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42458b88ee2bed/Uni/Uni Oldenburg - Habillehre/Seminar_SS26_CUO/03_Aufgaben_und_Loesungen/"/>
    </mc:Choice>
  </mc:AlternateContent>
  <xr:revisionPtr revIDLastSave="126" documentId="8_{C8D440C2-9DFA-4CC1-83FF-A9A5A685F3A5}" xr6:coauthVersionLast="47" xr6:coauthVersionMax="47" xr10:uidLastSave="{DB7B06DC-CBA3-4D20-BF0A-75962853334B}"/>
  <bookViews>
    <workbookView xWindow="-120" yWindow="-120" windowWidth="29040" windowHeight="15720" activeTab="1" xr2:uid="{00000000-000D-0000-FFFF-FFFF00000000}"/>
  </bookViews>
  <sheets>
    <sheet name="Original Datensatz Smartphone" sheetId="3" r:id="rId1"/>
    <sheet name="Aufnahme gekürzt" sheetId="4" r:id="rId2"/>
    <sheet name="Sprung mittels Beschleunigungss" sheetId="2" r:id="rId3"/>
    <sheet name="Geraffte Darstellung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G4" i="4"/>
  <c r="G2" i="3"/>
  <c r="E9" i="2"/>
  <c r="E13" i="2" s="1"/>
  <c r="I4" i="4"/>
  <c r="H12" i="4"/>
  <c r="G24" i="4"/>
  <c r="E7" i="2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2" i="5"/>
  <c r="F716" i="4" l="1"/>
  <c r="F715" i="4"/>
  <c r="F714" i="4"/>
  <c r="F713" i="4"/>
  <c r="F712" i="4"/>
  <c r="G712" i="4" s="1"/>
  <c r="F711" i="4"/>
  <c r="G711" i="4" s="1"/>
  <c r="F710" i="4"/>
  <c r="G710" i="4" s="1"/>
  <c r="F709" i="4"/>
  <c r="F708" i="4"/>
  <c r="G708" i="4" s="1"/>
  <c r="F707" i="4"/>
  <c r="G707" i="4" s="1"/>
  <c r="F706" i="4"/>
  <c r="G706" i="4" s="1"/>
  <c r="F705" i="4"/>
  <c r="G705" i="4" s="1"/>
  <c r="F704" i="4"/>
  <c r="G704" i="4" s="1"/>
  <c r="F703" i="4"/>
  <c r="G703" i="4" s="1"/>
  <c r="F702" i="4"/>
  <c r="G702" i="4" s="1"/>
  <c r="F701" i="4"/>
  <c r="G701" i="4" s="1"/>
  <c r="F700" i="4"/>
  <c r="G700" i="4" s="1"/>
  <c r="F699" i="4"/>
  <c r="G699" i="4" s="1"/>
  <c r="F698" i="4"/>
  <c r="G698" i="4" s="1"/>
  <c r="F697" i="4"/>
  <c r="F696" i="4"/>
  <c r="G696" i="4" s="1"/>
  <c r="F695" i="4"/>
  <c r="G695" i="4" s="1"/>
  <c r="F694" i="4"/>
  <c r="G694" i="4" s="1"/>
  <c r="F693" i="4"/>
  <c r="F692" i="4"/>
  <c r="G692" i="4" s="1"/>
  <c r="F691" i="4"/>
  <c r="G691" i="4" s="1"/>
  <c r="F690" i="4"/>
  <c r="G690" i="4" s="1"/>
  <c r="F689" i="4"/>
  <c r="F688" i="4"/>
  <c r="G688" i="4" s="1"/>
  <c r="F687" i="4"/>
  <c r="G687" i="4" s="1"/>
  <c r="F686" i="4"/>
  <c r="G686" i="4" s="1"/>
  <c r="F685" i="4"/>
  <c r="F684" i="4"/>
  <c r="G684" i="4" s="1"/>
  <c r="F683" i="4"/>
  <c r="G683" i="4" s="1"/>
  <c r="F682" i="4"/>
  <c r="G682" i="4" s="1"/>
  <c r="F681" i="4"/>
  <c r="F680" i="4"/>
  <c r="G680" i="4" s="1"/>
  <c r="F679" i="4"/>
  <c r="G679" i="4" s="1"/>
  <c r="F678" i="4"/>
  <c r="G678" i="4" s="1"/>
  <c r="F677" i="4"/>
  <c r="G677" i="4" s="1"/>
  <c r="F676" i="4"/>
  <c r="G676" i="4" s="1"/>
  <c r="F675" i="4"/>
  <c r="G675" i="4" s="1"/>
  <c r="F674" i="4"/>
  <c r="G674" i="4" s="1"/>
  <c r="F673" i="4"/>
  <c r="F672" i="4"/>
  <c r="G672" i="4" s="1"/>
  <c r="F671" i="4"/>
  <c r="G671" i="4" s="1"/>
  <c r="F670" i="4"/>
  <c r="G670" i="4" s="1"/>
  <c r="F669" i="4"/>
  <c r="F668" i="4"/>
  <c r="G668" i="4" s="1"/>
  <c r="F667" i="4"/>
  <c r="G667" i="4" s="1"/>
  <c r="F666" i="4"/>
  <c r="G666" i="4" s="1"/>
  <c r="F665" i="4"/>
  <c r="F664" i="4"/>
  <c r="G664" i="4" s="1"/>
  <c r="F663" i="4"/>
  <c r="G663" i="4" s="1"/>
  <c r="F662" i="4"/>
  <c r="G662" i="4" s="1"/>
  <c r="F661" i="4"/>
  <c r="F660" i="4"/>
  <c r="G660" i="4" s="1"/>
  <c r="F659" i="4"/>
  <c r="G659" i="4" s="1"/>
  <c r="F658" i="4"/>
  <c r="G658" i="4" s="1"/>
  <c r="F657" i="4"/>
  <c r="F656" i="4"/>
  <c r="G656" i="4" s="1"/>
  <c r="F655" i="4"/>
  <c r="G655" i="4" s="1"/>
  <c r="F654" i="4"/>
  <c r="G654" i="4" s="1"/>
  <c r="F653" i="4"/>
  <c r="F652" i="4"/>
  <c r="G652" i="4" s="1"/>
  <c r="F651" i="4"/>
  <c r="G651" i="4" s="1"/>
  <c r="F650" i="4"/>
  <c r="G650" i="4" s="1"/>
  <c r="F649" i="4"/>
  <c r="F648" i="4"/>
  <c r="G648" i="4" s="1"/>
  <c r="F647" i="4"/>
  <c r="G647" i="4" s="1"/>
  <c r="F646" i="4"/>
  <c r="G646" i="4" s="1"/>
  <c r="F645" i="4"/>
  <c r="F644" i="4"/>
  <c r="G644" i="4" s="1"/>
  <c r="F643" i="4"/>
  <c r="G643" i="4" s="1"/>
  <c r="F642" i="4"/>
  <c r="G642" i="4" s="1"/>
  <c r="F641" i="4"/>
  <c r="F640" i="4"/>
  <c r="G640" i="4" s="1"/>
  <c r="F639" i="4"/>
  <c r="G639" i="4" s="1"/>
  <c r="F638" i="4"/>
  <c r="G638" i="4" s="1"/>
  <c r="F637" i="4"/>
  <c r="F636" i="4"/>
  <c r="G636" i="4" s="1"/>
  <c r="F635" i="4"/>
  <c r="G635" i="4" s="1"/>
  <c r="F634" i="4"/>
  <c r="G634" i="4" s="1"/>
  <c r="F633" i="4"/>
  <c r="G633" i="4" s="1"/>
  <c r="F632" i="4"/>
  <c r="G632" i="4" s="1"/>
  <c r="F631" i="4"/>
  <c r="G631" i="4" s="1"/>
  <c r="F630" i="4"/>
  <c r="G630" i="4" s="1"/>
  <c r="F629" i="4"/>
  <c r="G629" i="4" s="1"/>
  <c r="F628" i="4"/>
  <c r="G628" i="4" s="1"/>
  <c r="F627" i="4"/>
  <c r="G627" i="4" s="1"/>
  <c r="F626" i="4"/>
  <c r="G626" i="4" s="1"/>
  <c r="F625" i="4"/>
  <c r="G625" i="4" s="1"/>
  <c r="F624" i="4"/>
  <c r="G624" i="4" s="1"/>
  <c r="H621" i="4" s="1"/>
  <c r="I621" i="4" s="1"/>
  <c r="F623" i="4"/>
  <c r="G623" i="4" s="1"/>
  <c r="F622" i="4"/>
  <c r="G622" i="4" s="1"/>
  <c r="F621" i="4"/>
  <c r="G621" i="4" s="1"/>
  <c r="F620" i="4"/>
  <c r="G620" i="4" s="1"/>
  <c r="F619" i="4"/>
  <c r="G619" i="4" s="1"/>
  <c r="F618" i="4"/>
  <c r="G618" i="4" s="1"/>
  <c r="F617" i="4"/>
  <c r="G617" i="4" s="1"/>
  <c r="F616" i="4"/>
  <c r="G616" i="4" s="1"/>
  <c r="F615" i="4"/>
  <c r="G615" i="4" s="1"/>
  <c r="F614" i="4"/>
  <c r="G614" i="4" s="1"/>
  <c r="F613" i="4"/>
  <c r="G613" i="4" s="1"/>
  <c r="F612" i="4"/>
  <c r="G612" i="4" s="1"/>
  <c r="F611" i="4"/>
  <c r="G611" i="4" s="1"/>
  <c r="F610" i="4"/>
  <c r="G610" i="4" s="1"/>
  <c r="H608" i="4" s="1"/>
  <c r="I608" i="4" s="1"/>
  <c r="F609" i="4"/>
  <c r="G609" i="4" s="1"/>
  <c r="F608" i="4"/>
  <c r="G608" i="4" s="1"/>
  <c r="F607" i="4"/>
  <c r="G607" i="4" s="1"/>
  <c r="F606" i="4"/>
  <c r="G606" i="4" s="1"/>
  <c r="F605" i="4"/>
  <c r="G605" i="4" s="1"/>
  <c r="H605" i="4" s="1"/>
  <c r="I605" i="4" s="1"/>
  <c r="F604" i="4"/>
  <c r="F603" i="4"/>
  <c r="G603" i="4" s="1"/>
  <c r="F602" i="4"/>
  <c r="G602" i="4" s="1"/>
  <c r="F601" i="4"/>
  <c r="G601" i="4" s="1"/>
  <c r="F600" i="4"/>
  <c r="G600" i="4" s="1"/>
  <c r="F599" i="4"/>
  <c r="G599" i="4" s="1"/>
  <c r="F598" i="4"/>
  <c r="F597" i="4"/>
  <c r="G597" i="4" s="1"/>
  <c r="F596" i="4"/>
  <c r="F595" i="4"/>
  <c r="G595" i="4" s="1"/>
  <c r="F594" i="4"/>
  <c r="G594" i="4" s="1"/>
  <c r="F593" i="4"/>
  <c r="G593" i="4" s="1"/>
  <c r="F592" i="4"/>
  <c r="G592" i="4" s="1"/>
  <c r="F591" i="4"/>
  <c r="G591" i="4" s="1"/>
  <c r="F590" i="4"/>
  <c r="G590" i="4" s="1"/>
  <c r="F589" i="4"/>
  <c r="G589" i="4" s="1"/>
  <c r="F588" i="4"/>
  <c r="F587" i="4"/>
  <c r="G587" i="4" s="1"/>
  <c r="F586" i="4"/>
  <c r="G586" i="4" s="1"/>
  <c r="F585" i="4"/>
  <c r="G585" i="4" s="1"/>
  <c r="F584" i="4"/>
  <c r="G584" i="4" s="1"/>
  <c r="F583" i="4"/>
  <c r="G583" i="4" s="1"/>
  <c r="F582" i="4"/>
  <c r="F581" i="4"/>
  <c r="G581" i="4" s="1"/>
  <c r="F580" i="4"/>
  <c r="G580" i="4" s="1"/>
  <c r="F579" i="4"/>
  <c r="G579" i="4" s="1"/>
  <c r="F578" i="4"/>
  <c r="G578" i="4" s="1"/>
  <c r="F577" i="4"/>
  <c r="G577" i="4" s="1"/>
  <c r="F576" i="4"/>
  <c r="G576" i="4" s="1"/>
  <c r="F575" i="4"/>
  <c r="G575" i="4" s="1"/>
  <c r="F574" i="4"/>
  <c r="G574" i="4" s="1"/>
  <c r="F573" i="4"/>
  <c r="F572" i="4"/>
  <c r="G572" i="4" s="1"/>
  <c r="F571" i="4"/>
  <c r="G571" i="4" s="1"/>
  <c r="F570" i="4"/>
  <c r="G570" i="4" s="1"/>
  <c r="F569" i="4"/>
  <c r="F568" i="4"/>
  <c r="G568" i="4" s="1"/>
  <c r="F567" i="4"/>
  <c r="G567" i="4" s="1"/>
  <c r="F566" i="4"/>
  <c r="G566" i="4" s="1"/>
  <c r="F565" i="4"/>
  <c r="F564" i="4"/>
  <c r="G564" i="4" s="1"/>
  <c r="F563" i="4"/>
  <c r="G563" i="4" s="1"/>
  <c r="F562" i="4"/>
  <c r="G562" i="4" s="1"/>
  <c r="F561" i="4"/>
  <c r="F560" i="4"/>
  <c r="G560" i="4" s="1"/>
  <c r="F559" i="4"/>
  <c r="G559" i="4" s="1"/>
  <c r="F558" i="4"/>
  <c r="G558" i="4" s="1"/>
  <c r="F557" i="4"/>
  <c r="F556" i="4"/>
  <c r="G556" i="4" s="1"/>
  <c r="F555" i="4"/>
  <c r="G555" i="4" s="1"/>
  <c r="F554" i="4"/>
  <c r="G554" i="4" s="1"/>
  <c r="F553" i="4"/>
  <c r="F552" i="4"/>
  <c r="G552" i="4" s="1"/>
  <c r="F551" i="4"/>
  <c r="G551" i="4" s="1"/>
  <c r="F550" i="4"/>
  <c r="G550" i="4" s="1"/>
  <c r="F549" i="4"/>
  <c r="F548" i="4"/>
  <c r="G548" i="4" s="1"/>
  <c r="F547" i="4"/>
  <c r="G547" i="4" s="1"/>
  <c r="F546" i="4"/>
  <c r="G546" i="4" s="1"/>
  <c r="F545" i="4"/>
  <c r="F544" i="4"/>
  <c r="G544" i="4" s="1"/>
  <c r="F543" i="4"/>
  <c r="G543" i="4" s="1"/>
  <c r="F542" i="4"/>
  <c r="G542" i="4" s="1"/>
  <c r="F541" i="4"/>
  <c r="F540" i="4"/>
  <c r="G540" i="4" s="1"/>
  <c r="F539" i="4"/>
  <c r="G539" i="4" s="1"/>
  <c r="F538" i="4"/>
  <c r="G538" i="4" s="1"/>
  <c r="F537" i="4"/>
  <c r="F536" i="4"/>
  <c r="G536" i="4" s="1"/>
  <c r="F535" i="4"/>
  <c r="G535" i="4" s="1"/>
  <c r="F534" i="4"/>
  <c r="G534" i="4" s="1"/>
  <c r="F533" i="4"/>
  <c r="F532" i="4"/>
  <c r="G532" i="4" s="1"/>
  <c r="F531" i="4"/>
  <c r="G531" i="4" s="1"/>
  <c r="F530" i="4"/>
  <c r="G530" i="4" s="1"/>
  <c r="F529" i="4"/>
  <c r="F528" i="4"/>
  <c r="G528" i="4" s="1"/>
  <c r="F527" i="4"/>
  <c r="G527" i="4" s="1"/>
  <c r="F526" i="4"/>
  <c r="G526" i="4" s="1"/>
  <c r="F525" i="4"/>
  <c r="F524" i="4"/>
  <c r="G524" i="4" s="1"/>
  <c r="F523" i="4"/>
  <c r="G523" i="4" s="1"/>
  <c r="F522" i="4"/>
  <c r="G522" i="4" s="1"/>
  <c r="F521" i="4"/>
  <c r="F520" i="4"/>
  <c r="G520" i="4" s="1"/>
  <c r="F519" i="4"/>
  <c r="G519" i="4" s="1"/>
  <c r="F518" i="4"/>
  <c r="F517" i="4"/>
  <c r="G517" i="4" s="1"/>
  <c r="F516" i="4"/>
  <c r="G516" i="4" s="1"/>
  <c r="F515" i="4"/>
  <c r="G515" i="4" s="1"/>
  <c r="F514" i="4"/>
  <c r="F513" i="4"/>
  <c r="G513" i="4" s="1"/>
  <c r="F512" i="4"/>
  <c r="G512" i="4" s="1"/>
  <c r="F511" i="4"/>
  <c r="G511" i="4" s="1"/>
  <c r="F510" i="4"/>
  <c r="F509" i="4"/>
  <c r="G509" i="4" s="1"/>
  <c r="F508" i="4"/>
  <c r="G508" i="4" s="1"/>
  <c r="F507" i="4"/>
  <c r="G507" i="4" s="1"/>
  <c r="F506" i="4"/>
  <c r="F505" i="4"/>
  <c r="G505" i="4" s="1"/>
  <c r="F504" i="4"/>
  <c r="G504" i="4" s="1"/>
  <c r="F503" i="4"/>
  <c r="G503" i="4" s="1"/>
  <c r="F502" i="4"/>
  <c r="F501" i="4"/>
  <c r="G501" i="4" s="1"/>
  <c r="F500" i="4"/>
  <c r="G500" i="4" s="1"/>
  <c r="F499" i="4"/>
  <c r="G499" i="4" s="1"/>
  <c r="F498" i="4"/>
  <c r="F497" i="4"/>
  <c r="G497" i="4" s="1"/>
  <c r="F496" i="4"/>
  <c r="G496" i="4" s="1"/>
  <c r="F495" i="4"/>
  <c r="G495" i="4" s="1"/>
  <c r="F494" i="4"/>
  <c r="F493" i="4"/>
  <c r="G493" i="4" s="1"/>
  <c r="F492" i="4"/>
  <c r="G492" i="4" s="1"/>
  <c r="F491" i="4"/>
  <c r="G491" i="4" s="1"/>
  <c r="F490" i="4"/>
  <c r="F489" i="4"/>
  <c r="G489" i="4" s="1"/>
  <c r="F488" i="4"/>
  <c r="G488" i="4" s="1"/>
  <c r="F487" i="4"/>
  <c r="G487" i="4" s="1"/>
  <c r="F486" i="4"/>
  <c r="F485" i="4"/>
  <c r="G485" i="4" s="1"/>
  <c r="F484" i="4"/>
  <c r="G484" i="4" s="1"/>
  <c r="F483" i="4"/>
  <c r="G483" i="4" s="1"/>
  <c r="F482" i="4"/>
  <c r="F481" i="4"/>
  <c r="G481" i="4" s="1"/>
  <c r="F480" i="4"/>
  <c r="G480" i="4" s="1"/>
  <c r="F479" i="4"/>
  <c r="G479" i="4" s="1"/>
  <c r="F478" i="4"/>
  <c r="F477" i="4"/>
  <c r="G477" i="4" s="1"/>
  <c r="F476" i="4"/>
  <c r="G476" i="4" s="1"/>
  <c r="F475" i="4"/>
  <c r="G475" i="4" s="1"/>
  <c r="F474" i="4"/>
  <c r="F473" i="4"/>
  <c r="G473" i="4" s="1"/>
  <c r="F472" i="4"/>
  <c r="G472" i="4" s="1"/>
  <c r="F471" i="4"/>
  <c r="G471" i="4" s="1"/>
  <c r="F470" i="4"/>
  <c r="F469" i="4"/>
  <c r="G469" i="4" s="1"/>
  <c r="F468" i="4"/>
  <c r="G468" i="4" s="1"/>
  <c r="F467" i="4"/>
  <c r="G467" i="4" s="1"/>
  <c r="F466" i="4"/>
  <c r="F465" i="4"/>
  <c r="G465" i="4" s="1"/>
  <c r="F464" i="4"/>
  <c r="G464" i="4" s="1"/>
  <c r="F463" i="4"/>
  <c r="G463" i="4" s="1"/>
  <c r="F462" i="4"/>
  <c r="F461" i="4"/>
  <c r="G461" i="4" s="1"/>
  <c r="F460" i="4"/>
  <c r="G460" i="4" s="1"/>
  <c r="F459" i="4"/>
  <c r="G459" i="4" s="1"/>
  <c r="F458" i="4"/>
  <c r="F457" i="4"/>
  <c r="G457" i="4" s="1"/>
  <c r="F456" i="4"/>
  <c r="G456" i="4" s="1"/>
  <c r="F455" i="4"/>
  <c r="G455" i="4" s="1"/>
  <c r="F454" i="4"/>
  <c r="F453" i="4"/>
  <c r="G453" i="4" s="1"/>
  <c r="F452" i="4"/>
  <c r="G452" i="4" s="1"/>
  <c r="F451" i="4"/>
  <c r="G451" i="4" s="1"/>
  <c r="F450" i="4"/>
  <c r="F449" i="4"/>
  <c r="G449" i="4" s="1"/>
  <c r="F448" i="4"/>
  <c r="G448" i="4" s="1"/>
  <c r="F447" i="4"/>
  <c r="G447" i="4" s="1"/>
  <c r="F446" i="4"/>
  <c r="G446" i="4" s="1"/>
  <c r="F445" i="4"/>
  <c r="G445" i="4" s="1"/>
  <c r="F444" i="4"/>
  <c r="G444" i="4" s="1"/>
  <c r="F443" i="4"/>
  <c r="F442" i="4"/>
  <c r="G442" i="4" s="1"/>
  <c r="F441" i="4"/>
  <c r="G441" i="4" s="1"/>
  <c r="F440" i="4"/>
  <c r="G440" i="4" s="1"/>
  <c r="F439" i="4"/>
  <c r="G439" i="4" s="1"/>
  <c r="F438" i="4"/>
  <c r="G438" i="4" s="1"/>
  <c r="F437" i="4"/>
  <c r="F436" i="4"/>
  <c r="G436" i="4" s="1"/>
  <c r="F435" i="4"/>
  <c r="F434" i="4"/>
  <c r="G434" i="4" s="1"/>
  <c r="F433" i="4"/>
  <c r="F432" i="4"/>
  <c r="G432" i="4" s="1"/>
  <c r="F431" i="4"/>
  <c r="F430" i="4"/>
  <c r="G430" i="4" s="1"/>
  <c r="F429" i="4"/>
  <c r="F428" i="4"/>
  <c r="G428" i="4" s="1"/>
  <c r="F427" i="4"/>
  <c r="F426" i="4"/>
  <c r="G426" i="4" s="1"/>
  <c r="F425" i="4"/>
  <c r="F424" i="4"/>
  <c r="G424" i="4" s="1"/>
  <c r="F423" i="4"/>
  <c r="F422" i="4"/>
  <c r="G422" i="4" s="1"/>
  <c r="F421" i="4"/>
  <c r="F420" i="4"/>
  <c r="G420" i="4" s="1"/>
  <c r="F419" i="4"/>
  <c r="F418" i="4"/>
  <c r="G418" i="4" s="1"/>
  <c r="F417" i="4"/>
  <c r="F416" i="4"/>
  <c r="G416" i="4" s="1"/>
  <c r="F415" i="4"/>
  <c r="F414" i="4"/>
  <c r="G414" i="4" s="1"/>
  <c r="F413" i="4"/>
  <c r="F412" i="4"/>
  <c r="G412" i="4" s="1"/>
  <c r="F411" i="4"/>
  <c r="F410" i="4"/>
  <c r="G410" i="4" s="1"/>
  <c r="F409" i="4"/>
  <c r="F408" i="4"/>
  <c r="G408" i="4" s="1"/>
  <c r="F407" i="4"/>
  <c r="F406" i="4"/>
  <c r="G406" i="4" s="1"/>
  <c r="F405" i="4"/>
  <c r="F404" i="4"/>
  <c r="G404" i="4" s="1"/>
  <c r="F403" i="4"/>
  <c r="F402" i="4"/>
  <c r="G402" i="4" s="1"/>
  <c r="F401" i="4"/>
  <c r="F400" i="4"/>
  <c r="G400" i="4" s="1"/>
  <c r="F399" i="4"/>
  <c r="F398" i="4"/>
  <c r="G398" i="4" s="1"/>
  <c r="F397" i="4"/>
  <c r="F396" i="4"/>
  <c r="G396" i="4" s="1"/>
  <c r="F395" i="4"/>
  <c r="F394" i="4"/>
  <c r="G394" i="4" s="1"/>
  <c r="F393" i="4"/>
  <c r="F392" i="4"/>
  <c r="G392" i="4" s="1"/>
  <c r="F391" i="4"/>
  <c r="F390" i="4"/>
  <c r="G390" i="4" s="1"/>
  <c r="F389" i="4"/>
  <c r="F388" i="4"/>
  <c r="G388" i="4" s="1"/>
  <c r="F387" i="4"/>
  <c r="F386" i="4"/>
  <c r="G386" i="4" s="1"/>
  <c r="F385" i="4"/>
  <c r="F384" i="4"/>
  <c r="G384" i="4" s="1"/>
  <c r="F383" i="4"/>
  <c r="F382" i="4"/>
  <c r="G382" i="4" s="1"/>
  <c r="F381" i="4"/>
  <c r="F380" i="4"/>
  <c r="G380" i="4" s="1"/>
  <c r="F379" i="4"/>
  <c r="F378" i="4"/>
  <c r="G378" i="4" s="1"/>
  <c r="F377" i="4"/>
  <c r="F376" i="4"/>
  <c r="G376" i="4" s="1"/>
  <c r="F375" i="4"/>
  <c r="F374" i="4"/>
  <c r="G374" i="4" s="1"/>
  <c r="F373" i="4"/>
  <c r="F372" i="4"/>
  <c r="G372" i="4" s="1"/>
  <c r="F371" i="4"/>
  <c r="F370" i="4"/>
  <c r="G370" i="4" s="1"/>
  <c r="F369" i="4"/>
  <c r="F368" i="4"/>
  <c r="G368" i="4" s="1"/>
  <c r="F367" i="4"/>
  <c r="F366" i="4"/>
  <c r="G366" i="4" s="1"/>
  <c r="F365" i="4"/>
  <c r="F364" i="4"/>
  <c r="G364" i="4" s="1"/>
  <c r="F363" i="4"/>
  <c r="F362" i="4"/>
  <c r="G362" i="4" s="1"/>
  <c r="F361" i="4"/>
  <c r="F360" i="4"/>
  <c r="G360" i="4" s="1"/>
  <c r="F359" i="4"/>
  <c r="F358" i="4"/>
  <c r="G358" i="4" s="1"/>
  <c r="F357" i="4"/>
  <c r="G357" i="4" s="1"/>
  <c r="F356" i="4"/>
  <c r="G356" i="4" s="1"/>
  <c r="F355" i="4"/>
  <c r="G355" i="4" s="1"/>
  <c r="F354" i="4"/>
  <c r="G354" i="4" s="1"/>
  <c r="F353" i="4"/>
  <c r="G353" i="4" s="1"/>
  <c r="F352" i="4"/>
  <c r="G352" i="4" s="1"/>
  <c r="F351" i="4"/>
  <c r="G351" i="4" s="1"/>
  <c r="F350" i="4"/>
  <c r="G350" i="4" s="1"/>
  <c r="F349" i="4"/>
  <c r="G349" i="4" s="1"/>
  <c r="F348" i="4"/>
  <c r="G348" i="4" s="1"/>
  <c r="F347" i="4"/>
  <c r="G347" i="4" s="1"/>
  <c r="F346" i="4"/>
  <c r="G346" i="4" s="1"/>
  <c r="F345" i="4"/>
  <c r="G345" i="4" s="1"/>
  <c r="F344" i="4"/>
  <c r="G344" i="4" s="1"/>
  <c r="F343" i="4"/>
  <c r="G343" i="4" s="1"/>
  <c r="F342" i="4"/>
  <c r="G342" i="4" s="1"/>
  <c r="H333" i="4" s="1"/>
  <c r="I333" i="4" s="1"/>
  <c r="F341" i="4"/>
  <c r="G341" i="4" s="1"/>
  <c r="F340" i="4"/>
  <c r="G340" i="4" s="1"/>
  <c r="F339" i="4"/>
  <c r="G339" i="4" s="1"/>
  <c r="F338" i="4"/>
  <c r="G338" i="4" s="1"/>
  <c r="F337" i="4"/>
  <c r="G337" i="4" s="1"/>
  <c r="F336" i="4"/>
  <c r="G336" i="4" s="1"/>
  <c r="F335" i="4"/>
  <c r="G335" i="4" s="1"/>
  <c r="F334" i="4"/>
  <c r="G334" i="4" s="1"/>
  <c r="F333" i="4"/>
  <c r="G333" i="4" s="1"/>
  <c r="F332" i="4"/>
  <c r="G332" i="4" s="1"/>
  <c r="F331" i="4"/>
  <c r="G331" i="4" s="1"/>
  <c r="F330" i="4"/>
  <c r="G330" i="4" s="1"/>
  <c r="F329" i="4"/>
  <c r="G329" i="4" s="1"/>
  <c r="F328" i="4"/>
  <c r="G328" i="4" s="1"/>
  <c r="F327" i="4"/>
  <c r="G327" i="4" s="1"/>
  <c r="F326" i="4"/>
  <c r="G326" i="4" s="1"/>
  <c r="F325" i="4"/>
  <c r="G325" i="4" s="1"/>
  <c r="F324" i="4"/>
  <c r="G324" i="4" s="1"/>
  <c r="F323" i="4"/>
  <c r="G323" i="4" s="1"/>
  <c r="H321" i="4" s="1"/>
  <c r="I321" i="4" s="1"/>
  <c r="F322" i="4"/>
  <c r="G322" i="4" s="1"/>
  <c r="F321" i="4"/>
  <c r="G321" i="4" s="1"/>
  <c r="F320" i="4"/>
  <c r="G320" i="4" s="1"/>
  <c r="H320" i="4" s="1"/>
  <c r="I320" i="4" s="1"/>
  <c r="F319" i="4"/>
  <c r="G319" i="4" s="1"/>
  <c r="H319" i="4" s="1"/>
  <c r="I319" i="4" s="1"/>
  <c r="F318" i="4"/>
  <c r="G318" i="4" s="1"/>
  <c r="H318" i="4" s="1"/>
  <c r="I318" i="4" s="1"/>
  <c r="H317" i="4"/>
  <c r="I317" i="4" s="1"/>
  <c r="F317" i="4"/>
  <c r="G317" i="4" s="1"/>
  <c r="F316" i="4"/>
  <c r="G316" i="4" s="1"/>
  <c r="F315" i="4"/>
  <c r="G315" i="4" s="1"/>
  <c r="F314" i="4"/>
  <c r="G314" i="4" s="1"/>
  <c r="F313" i="4"/>
  <c r="G313" i="4" s="1"/>
  <c r="F312" i="4"/>
  <c r="G312" i="4" s="1"/>
  <c r="F311" i="4"/>
  <c r="G311" i="4" s="1"/>
  <c r="F310" i="4"/>
  <c r="G310" i="4" s="1"/>
  <c r="F309" i="4"/>
  <c r="G309" i="4" s="1"/>
  <c r="H309" i="4" s="1"/>
  <c r="I309" i="4" s="1"/>
  <c r="F308" i="4"/>
  <c r="G308" i="4" s="1"/>
  <c r="F307" i="4"/>
  <c r="G307" i="4" s="1"/>
  <c r="F306" i="4"/>
  <c r="G306" i="4" s="1"/>
  <c r="F305" i="4"/>
  <c r="G305" i="4" s="1"/>
  <c r="F304" i="4"/>
  <c r="G304" i="4" s="1"/>
  <c r="H304" i="4" s="1"/>
  <c r="I304" i="4" s="1"/>
  <c r="F303" i="4"/>
  <c r="G303" i="4" s="1"/>
  <c r="H303" i="4" s="1"/>
  <c r="I303" i="4" s="1"/>
  <c r="F302" i="4"/>
  <c r="G302" i="4" s="1"/>
  <c r="H301" i="4"/>
  <c r="I301" i="4" s="1"/>
  <c r="F301" i="4"/>
  <c r="G301" i="4" s="1"/>
  <c r="F300" i="4"/>
  <c r="G300" i="4" s="1"/>
  <c r="F299" i="4"/>
  <c r="G299" i="4" s="1"/>
  <c r="H299" i="4" s="1"/>
  <c r="I299" i="4" s="1"/>
  <c r="F298" i="4"/>
  <c r="F297" i="4"/>
  <c r="G297" i="4" s="1"/>
  <c r="F296" i="4"/>
  <c r="G296" i="4" s="1"/>
  <c r="F295" i="4"/>
  <c r="G295" i="4" s="1"/>
  <c r="F294" i="4"/>
  <c r="G294" i="4" s="1"/>
  <c r="F293" i="4"/>
  <c r="G293" i="4" s="1"/>
  <c r="F292" i="4"/>
  <c r="G292" i="4" s="1"/>
  <c r="F291" i="4"/>
  <c r="G291" i="4" s="1"/>
  <c r="F290" i="4"/>
  <c r="G290" i="4" s="1"/>
  <c r="F289" i="4"/>
  <c r="G289" i="4" s="1"/>
  <c r="F288" i="4"/>
  <c r="F287" i="4"/>
  <c r="G287" i="4" s="1"/>
  <c r="F286" i="4"/>
  <c r="G286" i="4" s="1"/>
  <c r="F285" i="4"/>
  <c r="F284" i="4"/>
  <c r="G284" i="4" s="1"/>
  <c r="F283" i="4"/>
  <c r="G283" i="4" s="1"/>
  <c r="F282" i="4"/>
  <c r="F281" i="4"/>
  <c r="G281" i="4" s="1"/>
  <c r="F280" i="4"/>
  <c r="G280" i="4" s="1"/>
  <c r="F279" i="4"/>
  <c r="G279" i="4" s="1"/>
  <c r="F278" i="4"/>
  <c r="G278" i="4" s="1"/>
  <c r="F277" i="4"/>
  <c r="G277" i="4" s="1"/>
  <c r="F276" i="4"/>
  <c r="G276" i="4" s="1"/>
  <c r="F275" i="4"/>
  <c r="G275" i="4" s="1"/>
  <c r="F274" i="4"/>
  <c r="G274" i="4" s="1"/>
  <c r="F273" i="4"/>
  <c r="G273" i="4" s="1"/>
  <c r="F272" i="4"/>
  <c r="F271" i="4"/>
  <c r="G271" i="4" s="1"/>
  <c r="F270" i="4"/>
  <c r="G270" i="4" s="1"/>
  <c r="F269" i="4"/>
  <c r="F268" i="4"/>
  <c r="G268" i="4" s="1"/>
  <c r="F267" i="4"/>
  <c r="G267" i="4" s="1"/>
  <c r="F266" i="4"/>
  <c r="F265" i="4"/>
  <c r="G265" i="4" s="1"/>
  <c r="F264" i="4"/>
  <c r="G264" i="4" s="1"/>
  <c r="F263" i="4"/>
  <c r="G263" i="4" s="1"/>
  <c r="F262" i="4"/>
  <c r="G262" i="4" s="1"/>
  <c r="F261" i="4"/>
  <c r="G261" i="4" s="1"/>
  <c r="F260" i="4"/>
  <c r="G260" i="4" s="1"/>
  <c r="F259" i="4"/>
  <c r="G259" i="4" s="1"/>
  <c r="F258" i="4"/>
  <c r="G258" i="4" s="1"/>
  <c r="F257" i="4"/>
  <c r="G257" i="4" s="1"/>
  <c r="F256" i="4"/>
  <c r="F255" i="4"/>
  <c r="G255" i="4" s="1"/>
  <c r="F254" i="4"/>
  <c r="G254" i="4" s="1"/>
  <c r="F253" i="4"/>
  <c r="F252" i="4"/>
  <c r="G252" i="4" s="1"/>
  <c r="F251" i="4"/>
  <c r="G251" i="4" s="1"/>
  <c r="F250" i="4"/>
  <c r="F249" i="4"/>
  <c r="G249" i="4" s="1"/>
  <c r="F248" i="4"/>
  <c r="G248" i="4" s="1"/>
  <c r="F247" i="4"/>
  <c r="G247" i="4" s="1"/>
  <c r="F246" i="4"/>
  <c r="G246" i="4" s="1"/>
  <c r="F245" i="4"/>
  <c r="G245" i="4" s="1"/>
  <c r="F244" i="4"/>
  <c r="G244" i="4" s="1"/>
  <c r="F243" i="4"/>
  <c r="G243" i="4" s="1"/>
  <c r="F242" i="4"/>
  <c r="G242" i="4" s="1"/>
  <c r="F241" i="4"/>
  <c r="G241" i="4" s="1"/>
  <c r="F240" i="4"/>
  <c r="F239" i="4"/>
  <c r="G239" i="4" s="1"/>
  <c r="F238" i="4"/>
  <c r="G238" i="4" s="1"/>
  <c r="F237" i="4"/>
  <c r="F236" i="4"/>
  <c r="G236" i="4" s="1"/>
  <c r="F235" i="4"/>
  <c r="G235" i="4" s="1"/>
  <c r="F234" i="4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F223" i="4"/>
  <c r="G223" i="4" s="1"/>
  <c r="F222" i="4"/>
  <c r="G222" i="4" s="1"/>
  <c r="F221" i="4"/>
  <c r="F220" i="4"/>
  <c r="G220" i="4" s="1"/>
  <c r="F219" i="4"/>
  <c r="G219" i="4" s="1"/>
  <c r="F218" i="4"/>
  <c r="F217" i="4"/>
  <c r="G217" i="4" s="1"/>
  <c r="F216" i="4"/>
  <c r="G216" i="4" s="1"/>
  <c r="F215" i="4"/>
  <c r="G215" i="4" s="1"/>
  <c r="F214" i="4"/>
  <c r="G214" i="4" s="1"/>
  <c r="F213" i="4"/>
  <c r="G213" i="4" s="1"/>
  <c r="F212" i="4"/>
  <c r="G212" i="4" s="1"/>
  <c r="F211" i="4"/>
  <c r="G211" i="4" s="1"/>
  <c r="F210" i="4"/>
  <c r="G210" i="4" s="1"/>
  <c r="F209" i="4"/>
  <c r="G209" i="4" s="1"/>
  <c r="F208" i="4"/>
  <c r="F207" i="4"/>
  <c r="G207" i="4" s="1"/>
  <c r="F206" i="4"/>
  <c r="G206" i="4" s="1"/>
  <c r="F205" i="4"/>
  <c r="F204" i="4"/>
  <c r="G204" i="4" s="1"/>
  <c r="F203" i="4"/>
  <c r="G203" i="4" s="1"/>
  <c r="F202" i="4"/>
  <c r="F201" i="4"/>
  <c r="G201" i="4" s="1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F194" i="4"/>
  <c r="G194" i="4" s="1"/>
  <c r="F193" i="4"/>
  <c r="G193" i="4" s="1"/>
  <c r="F192" i="4"/>
  <c r="G192" i="4" s="1"/>
  <c r="F191" i="4"/>
  <c r="F190" i="4"/>
  <c r="G190" i="4" s="1"/>
  <c r="F189" i="4"/>
  <c r="G189" i="4" s="1"/>
  <c r="F188" i="4"/>
  <c r="G188" i="4" s="1"/>
  <c r="F187" i="4"/>
  <c r="F186" i="4"/>
  <c r="G186" i="4" s="1"/>
  <c r="F185" i="4"/>
  <c r="G185" i="4" s="1"/>
  <c r="F184" i="4"/>
  <c r="G184" i="4" s="1"/>
  <c r="F183" i="4"/>
  <c r="F182" i="4"/>
  <c r="G182" i="4" s="1"/>
  <c r="F181" i="4"/>
  <c r="G181" i="4" s="1"/>
  <c r="F180" i="4"/>
  <c r="G180" i="4" s="1"/>
  <c r="F179" i="4"/>
  <c r="F178" i="4"/>
  <c r="G178" i="4" s="1"/>
  <c r="F177" i="4"/>
  <c r="G177" i="4" s="1"/>
  <c r="F176" i="4"/>
  <c r="G176" i="4" s="1"/>
  <c r="F175" i="4"/>
  <c r="F174" i="4"/>
  <c r="G174" i="4" s="1"/>
  <c r="F173" i="4"/>
  <c r="G173" i="4" s="1"/>
  <c r="F172" i="4"/>
  <c r="G172" i="4" s="1"/>
  <c r="F171" i="4"/>
  <c r="F170" i="4"/>
  <c r="G170" i="4" s="1"/>
  <c r="F169" i="4"/>
  <c r="G169" i="4" s="1"/>
  <c r="F168" i="4"/>
  <c r="G168" i="4" s="1"/>
  <c r="F167" i="4"/>
  <c r="F166" i="4"/>
  <c r="G166" i="4" s="1"/>
  <c r="F165" i="4"/>
  <c r="G165" i="4" s="1"/>
  <c r="F164" i="4"/>
  <c r="G164" i="4" s="1"/>
  <c r="F163" i="4"/>
  <c r="F162" i="4"/>
  <c r="G162" i="4" s="1"/>
  <c r="F161" i="4"/>
  <c r="G161" i="4" s="1"/>
  <c r="F160" i="4"/>
  <c r="G160" i="4" s="1"/>
  <c r="F159" i="4"/>
  <c r="F158" i="4"/>
  <c r="G158" i="4" s="1"/>
  <c r="F157" i="4"/>
  <c r="G157" i="4" s="1"/>
  <c r="F156" i="4"/>
  <c r="G156" i="4" s="1"/>
  <c r="F155" i="4"/>
  <c r="F154" i="4"/>
  <c r="G154" i="4" s="1"/>
  <c r="F153" i="4"/>
  <c r="G153" i="4" s="1"/>
  <c r="F152" i="4"/>
  <c r="G152" i="4" s="1"/>
  <c r="F151" i="4"/>
  <c r="F150" i="4"/>
  <c r="G150" i="4" s="1"/>
  <c r="F149" i="4"/>
  <c r="G149" i="4" s="1"/>
  <c r="F148" i="4"/>
  <c r="G148" i="4" s="1"/>
  <c r="F147" i="4"/>
  <c r="F146" i="4"/>
  <c r="G146" i="4" s="1"/>
  <c r="F145" i="4"/>
  <c r="G145" i="4" s="1"/>
  <c r="F144" i="4"/>
  <c r="G144" i="4" s="1"/>
  <c r="F143" i="4"/>
  <c r="F142" i="4"/>
  <c r="G142" i="4" s="1"/>
  <c r="F141" i="4"/>
  <c r="G141" i="4" s="1"/>
  <c r="F140" i="4"/>
  <c r="G140" i="4" s="1"/>
  <c r="F139" i="4"/>
  <c r="F138" i="4"/>
  <c r="G138" i="4" s="1"/>
  <c r="F137" i="4"/>
  <c r="G137" i="4" s="1"/>
  <c r="F136" i="4"/>
  <c r="G136" i="4" s="1"/>
  <c r="F135" i="4"/>
  <c r="F134" i="4"/>
  <c r="G134" i="4" s="1"/>
  <c r="F133" i="4"/>
  <c r="G133" i="4" s="1"/>
  <c r="F132" i="4"/>
  <c r="G132" i="4" s="1"/>
  <c r="F131" i="4"/>
  <c r="F130" i="4"/>
  <c r="G130" i="4" s="1"/>
  <c r="F129" i="4"/>
  <c r="G129" i="4" s="1"/>
  <c r="F128" i="4"/>
  <c r="G128" i="4" s="1"/>
  <c r="F127" i="4"/>
  <c r="F126" i="4"/>
  <c r="G126" i="4" s="1"/>
  <c r="F125" i="4"/>
  <c r="G125" i="4" s="1"/>
  <c r="F124" i="4"/>
  <c r="G124" i="4" s="1"/>
  <c r="F123" i="4"/>
  <c r="F122" i="4"/>
  <c r="G122" i="4" s="1"/>
  <c r="F121" i="4"/>
  <c r="G121" i="4" s="1"/>
  <c r="F120" i="4"/>
  <c r="G120" i="4" s="1"/>
  <c r="F119" i="4"/>
  <c r="F118" i="4"/>
  <c r="G118" i="4" s="1"/>
  <c r="F117" i="4"/>
  <c r="G117" i="4" s="1"/>
  <c r="F116" i="4"/>
  <c r="G116" i="4" s="1"/>
  <c r="F115" i="4"/>
  <c r="F114" i="4"/>
  <c r="G114" i="4" s="1"/>
  <c r="F113" i="4"/>
  <c r="G113" i="4" s="1"/>
  <c r="F112" i="4"/>
  <c r="G112" i="4" s="1"/>
  <c r="F111" i="4"/>
  <c r="F110" i="4"/>
  <c r="G110" i="4" s="1"/>
  <c r="F109" i="4"/>
  <c r="G109" i="4" s="1"/>
  <c r="F108" i="4"/>
  <c r="G108" i="4" s="1"/>
  <c r="F107" i="4"/>
  <c r="F106" i="4"/>
  <c r="G106" i="4" s="1"/>
  <c r="F105" i="4"/>
  <c r="G105" i="4" s="1"/>
  <c r="F104" i="4"/>
  <c r="G104" i="4" s="1"/>
  <c r="F103" i="4"/>
  <c r="F102" i="4"/>
  <c r="G102" i="4" s="1"/>
  <c r="F101" i="4"/>
  <c r="G101" i="4" s="1"/>
  <c r="F100" i="4"/>
  <c r="G100" i="4" s="1"/>
  <c r="F99" i="4"/>
  <c r="F98" i="4"/>
  <c r="G98" i="4" s="1"/>
  <c r="F97" i="4"/>
  <c r="G97" i="4" s="1"/>
  <c r="F96" i="4"/>
  <c r="G96" i="4" s="1"/>
  <c r="F95" i="4"/>
  <c r="F94" i="4"/>
  <c r="G94" i="4" s="1"/>
  <c r="F93" i="4"/>
  <c r="G93" i="4" s="1"/>
  <c r="F92" i="4"/>
  <c r="G92" i="4" s="1"/>
  <c r="F91" i="4"/>
  <c r="F90" i="4"/>
  <c r="G90" i="4" s="1"/>
  <c r="F89" i="4"/>
  <c r="G89" i="4" s="1"/>
  <c r="F88" i="4"/>
  <c r="G88" i="4" s="1"/>
  <c r="F87" i="4"/>
  <c r="F86" i="4"/>
  <c r="G86" i="4" s="1"/>
  <c r="F85" i="4"/>
  <c r="G85" i="4" s="1"/>
  <c r="F84" i="4"/>
  <c r="G84" i="4" s="1"/>
  <c r="F83" i="4"/>
  <c r="F82" i="4"/>
  <c r="G82" i="4" s="1"/>
  <c r="F81" i="4"/>
  <c r="G81" i="4" s="1"/>
  <c r="F80" i="4"/>
  <c r="G80" i="4" s="1"/>
  <c r="F79" i="4"/>
  <c r="F78" i="4"/>
  <c r="G78" i="4" s="1"/>
  <c r="F77" i="4"/>
  <c r="G77" i="4" s="1"/>
  <c r="F76" i="4"/>
  <c r="G76" i="4" s="1"/>
  <c r="F75" i="4"/>
  <c r="F74" i="4"/>
  <c r="G74" i="4" s="1"/>
  <c r="F73" i="4"/>
  <c r="G73" i="4" s="1"/>
  <c r="F72" i="4"/>
  <c r="G72" i="4" s="1"/>
  <c r="F71" i="4"/>
  <c r="F70" i="4"/>
  <c r="G70" i="4" s="1"/>
  <c r="F69" i="4"/>
  <c r="G69" i="4" s="1"/>
  <c r="F68" i="4"/>
  <c r="G68" i="4" s="1"/>
  <c r="F67" i="4"/>
  <c r="F66" i="4"/>
  <c r="G66" i="4" s="1"/>
  <c r="F65" i="4"/>
  <c r="G65" i="4" s="1"/>
  <c r="F64" i="4"/>
  <c r="G64" i="4" s="1"/>
  <c r="F63" i="4"/>
  <c r="F62" i="4"/>
  <c r="G62" i="4" s="1"/>
  <c r="F61" i="4"/>
  <c r="G61" i="4" s="1"/>
  <c r="F60" i="4"/>
  <c r="G60" i="4" s="1"/>
  <c r="F59" i="4"/>
  <c r="F58" i="4"/>
  <c r="G58" i="4" s="1"/>
  <c r="F57" i="4"/>
  <c r="G57" i="4" s="1"/>
  <c r="F56" i="4"/>
  <c r="G56" i="4" s="1"/>
  <c r="F55" i="4"/>
  <c r="F54" i="4"/>
  <c r="G54" i="4" s="1"/>
  <c r="F53" i="4"/>
  <c r="G53" i="4" s="1"/>
  <c r="F52" i="4"/>
  <c r="G52" i="4" s="1"/>
  <c r="F51" i="4"/>
  <c r="F50" i="4"/>
  <c r="G50" i="4" s="1"/>
  <c r="F49" i="4"/>
  <c r="G49" i="4" s="1"/>
  <c r="F48" i="4"/>
  <c r="G48" i="4" s="1"/>
  <c r="F47" i="4"/>
  <c r="F46" i="4"/>
  <c r="G46" i="4" s="1"/>
  <c r="F45" i="4"/>
  <c r="G45" i="4" s="1"/>
  <c r="F44" i="4"/>
  <c r="G44" i="4" s="1"/>
  <c r="F43" i="4"/>
  <c r="F42" i="4"/>
  <c r="G42" i="4" s="1"/>
  <c r="F41" i="4"/>
  <c r="G41" i="4" s="1"/>
  <c r="F40" i="4"/>
  <c r="G40" i="4" s="1"/>
  <c r="F39" i="4"/>
  <c r="F38" i="4"/>
  <c r="G38" i="4" s="1"/>
  <c r="F37" i="4"/>
  <c r="G37" i="4" s="1"/>
  <c r="F36" i="4"/>
  <c r="G36" i="4" s="1"/>
  <c r="F35" i="4"/>
  <c r="F34" i="4"/>
  <c r="G34" i="4" s="1"/>
  <c r="F33" i="4"/>
  <c r="G33" i="4" s="1"/>
  <c r="F32" i="4"/>
  <c r="G32" i="4" s="1"/>
  <c r="F31" i="4"/>
  <c r="F30" i="4"/>
  <c r="G30" i="4" s="1"/>
  <c r="F29" i="4"/>
  <c r="G29" i="4" s="1"/>
  <c r="F28" i="4"/>
  <c r="G28" i="4" s="1"/>
  <c r="F27" i="4"/>
  <c r="F26" i="4"/>
  <c r="G26" i="4" s="1"/>
  <c r="F25" i="4"/>
  <c r="G25" i="4" s="1"/>
  <c r="F24" i="4"/>
  <c r="F23" i="4"/>
  <c r="F22" i="4"/>
  <c r="G22" i="4" s="1"/>
  <c r="F21" i="4"/>
  <c r="G21" i="4" s="1"/>
  <c r="F20" i="4"/>
  <c r="G20" i="4" s="1"/>
  <c r="F19" i="4"/>
  <c r="F18" i="4"/>
  <c r="G18" i="4" s="1"/>
  <c r="F17" i="4"/>
  <c r="G17" i="4" s="1"/>
  <c r="F16" i="4"/>
  <c r="G16" i="4" s="1"/>
  <c r="F15" i="4"/>
  <c r="F14" i="4"/>
  <c r="G14" i="4" s="1"/>
  <c r="F13" i="4"/>
  <c r="G13" i="4" s="1"/>
  <c r="F12" i="4"/>
  <c r="G12" i="4" s="1"/>
  <c r="F11" i="4"/>
  <c r="F10" i="4"/>
  <c r="G10" i="4" s="1"/>
  <c r="F9" i="4"/>
  <c r="G9" i="4" s="1"/>
  <c r="F8" i="4"/>
  <c r="G8" i="4" s="1"/>
  <c r="F7" i="4"/>
  <c r="F6" i="4"/>
  <c r="G6" i="4" s="1"/>
  <c r="F5" i="4"/>
  <c r="G5" i="4" s="1"/>
  <c r="F4" i="4"/>
  <c r="G2795" i="3"/>
  <c r="F2795" i="3"/>
  <c r="F2794" i="3"/>
  <c r="G2794" i="3" s="1"/>
  <c r="G2793" i="3"/>
  <c r="F2793" i="3"/>
  <c r="F2792" i="3"/>
  <c r="G2792" i="3" s="1"/>
  <c r="F2791" i="3"/>
  <c r="G2791" i="3" s="1"/>
  <c r="F2790" i="3"/>
  <c r="G2790" i="3" s="1"/>
  <c r="F2789" i="3"/>
  <c r="G2789" i="3" s="1"/>
  <c r="F2788" i="3"/>
  <c r="G2788" i="3" s="1"/>
  <c r="F2787" i="3"/>
  <c r="G2787" i="3" s="1"/>
  <c r="F2786" i="3"/>
  <c r="G2786" i="3" s="1"/>
  <c r="F2785" i="3"/>
  <c r="G2785" i="3" s="1"/>
  <c r="F2784" i="3"/>
  <c r="G2784" i="3" s="1"/>
  <c r="F2783" i="3"/>
  <c r="G2783" i="3" s="1"/>
  <c r="F2782" i="3"/>
  <c r="G2782" i="3" s="1"/>
  <c r="G2781" i="3"/>
  <c r="F2781" i="3"/>
  <c r="F2780" i="3"/>
  <c r="G2780" i="3" s="1"/>
  <c r="F2779" i="3"/>
  <c r="G2779" i="3" s="1"/>
  <c r="F2778" i="3"/>
  <c r="G2778" i="3" s="1"/>
  <c r="F2777" i="3"/>
  <c r="G2777" i="3" s="1"/>
  <c r="F2776" i="3"/>
  <c r="G2776" i="3" s="1"/>
  <c r="G2775" i="3"/>
  <c r="F2775" i="3"/>
  <c r="F2774" i="3"/>
  <c r="G2774" i="3" s="1"/>
  <c r="F2773" i="3"/>
  <c r="G2773" i="3" s="1"/>
  <c r="F2772" i="3"/>
  <c r="G2772" i="3" s="1"/>
  <c r="F2771" i="3"/>
  <c r="G2771" i="3" s="1"/>
  <c r="F2770" i="3"/>
  <c r="G2770" i="3" s="1"/>
  <c r="G2769" i="3"/>
  <c r="F2769" i="3"/>
  <c r="F2768" i="3"/>
  <c r="G2768" i="3" s="1"/>
  <c r="G2767" i="3"/>
  <c r="F2767" i="3"/>
  <c r="F2766" i="3"/>
  <c r="G2766" i="3" s="1"/>
  <c r="F2765" i="3"/>
  <c r="G2765" i="3" s="1"/>
  <c r="H2774" i="3" s="1"/>
  <c r="F2764" i="3"/>
  <c r="G2764" i="3" s="1"/>
  <c r="G2763" i="3"/>
  <c r="F2763" i="3"/>
  <c r="F2762" i="3"/>
  <c r="G2762" i="3" s="1"/>
  <c r="G2761" i="3"/>
  <c r="F2761" i="3"/>
  <c r="F2760" i="3"/>
  <c r="G2760" i="3" s="1"/>
  <c r="F2759" i="3"/>
  <c r="G2759" i="3" s="1"/>
  <c r="F2758" i="3"/>
  <c r="G2758" i="3" s="1"/>
  <c r="F2757" i="3"/>
  <c r="G2757" i="3" s="1"/>
  <c r="F2756" i="3"/>
  <c r="G2756" i="3" s="1"/>
  <c r="F2755" i="3"/>
  <c r="G2755" i="3" s="1"/>
  <c r="F2754" i="3"/>
  <c r="G2754" i="3" s="1"/>
  <c r="F2753" i="3"/>
  <c r="G2753" i="3" s="1"/>
  <c r="F2752" i="3"/>
  <c r="G2752" i="3" s="1"/>
  <c r="F2751" i="3"/>
  <c r="G2751" i="3" s="1"/>
  <c r="F2750" i="3"/>
  <c r="G2750" i="3" s="1"/>
  <c r="G2749" i="3"/>
  <c r="F2749" i="3"/>
  <c r="F2748" i="3"/>
  <c r="G2748" i="3" s="1"/>
  <c r="F2747" i="3"/>
  <c r="G2747" i="3" s="1"/>
  <c r="G2746" i="3"/>
  <c r="F2746" i="3"/>
  <c r="F2745" i="3"/>
  <c r="G2745" i="3" s="1"/>
  <c r="F2744" i="3"/>
  <c r="G2744" i="3" s="1"/>
  <c r="F2743" i="3"/>
  <c r="G2743" i="3" s="1"/>
  <c r="F2742" i="3"/>
  <c r="G2742" i="3" s="1"/>
  <c r="G2741" i="3"/>
  <c r="F2741" i="3"/>
  <c r="F2740" i="3"/>
  <c r="G2740" i="3" s="1"/>
  <c r="G2739" i="3"/>
  <c r="F2739" i="3"/>
  <c r="F2738" i="3"/>
  <c r="G2738" i="3" s="1"/>
  <c r="F2737" i="3"/>
  <c r="G2737" i="3" s="1"/>
  <c r="F2736" i="3"/>
  <c r="G2736" i="3" s="1"/>
  <c r="G2735" i="3"/>
  <c r="F2735" i="3"/>
  <c r="G2734" i="3"/>
  <c r="F2734" i="3"/>
  <c r="F2733" i="3"/>
  <c r="G2733" i="3" s="1"/>
  <c r="F2732" i="3"/>
  <c r="G2732" i="3" s="1"/>
  <c r="F2731" i="3"/>
  <c r="G2731" i="3" s="1"/>
  <c r="F2730" i="3"/>
  <c r="G2730" i="3" s="1"/>
  <c r="F2729" i="3"/>
  <c r="G2729" i="3" s="1"/>
  <c r="F2728" i="3"/>
  <c r="G2728" i="3" s="1"/>
  <c r="F2727" i="3"/>
  <c r="G2727" i="3" s="1"/>
  <c r="F2726" i="3"/>
  <c r="G2726" i="3" s="1"/>
  <c r="F2725" i="3"/>
  <c r="G2725" i="3" s="1"/>
  <c r="F2724" i="3"/>
  <c r="G2724" i="3" s="1"/>
  <c r="F2723" i="3"/>
  <c r="G2723" i="3" s="1"/>
  <c r="F2722" i="3"/>
  <c r="G2722" i="3" s="1"/>
  <c r="F2721" i="3"/>
  <c r="G2721" i="3" s="1"/>
  <c r="F2720" i="3"/>
  <c r="G2720" i="3" s="1"/>
  <c r="F2719" i="3"/>
  <c r="G2719" i="3" s="1"/>
  <c r="F2718" i="3"/>
  <c r="G2718" i="3" s="1"/>
  <c r="F2717" i="3"/>
  <c r="G2717" i="3" s="1"/>
  <c r="F2716" i="3"/>
  <c r="G2716" i="3" s="1"/>
  <c r="F2715" i="3"/>
  <c r="G2715" i="3" s="1"/>
  <c r="F2714" i="3"/>
  <c r="G2714" i="3" s="1"/>
  <c r="G2713" i="3"/>
  <c r="F2713" i="3"/>
  <c r="F2712" i="3"/>
  <c r="G2712" i="3" s="1"/>
  <c r="F2711" i="3"/>
  <c r="G2711" i="3" s="1"/>
  <c r="G2710" i="3"/>
  <c r="F2710" i="3"/>
  <c r="F2709" i="3"/>
  <c r="G2709" i="3" s="1"/>
  <c r="F2708" i="3"/>
  <c r="G2708" i="3" s="1"/>
  <c r="G2707" i="3"/>
  <c r="F2707" i="3"/>
  <c r="F2706" i="3"/>
  <c r="G2706" i="3" s="1"/>
  <c r="F2705" i="3"/>
  <c r="G2705" i="3" s="1"/>
  <c r="F2704" i="3"/>
  <c r="G2704" i="3" s="1"/>
  <c r="G2703" i="3"/>
  <c r="F2703" i="3"/>
  <c r="F2702" i="3"/>
  <c r="G2702" i="3" s="1"/>
  <c r="F2701" i="3"/>
  <c r="G2701" i="3" s="1"/>
  <c r="F2700" i="3"/>
  <c r="G2700" i="3" s="1"/>
  <c r="G2699" i="3"/>
  <c r="F2699" i="3"/>
  <c r="F2698" i="3"/>
  <c r="G2698" i="3" s="1"/>
  <c r="F2697" i="3"/>
  <c r="G2697" i="3" s="1"/>
  <c r="F2696" i="3"/>
  <c r="G2696" i="3" s="1"/>
  <c r="G2695" i="3"/>
  <c r="F2695" i="3"/>
  <c r="F2694" i="3"/>
  <c r="G2694" i="3" s="1"/>
  <c r="F2693" i="3"/>
  <c r="G2693" i="3" s="1"/>
  <c r="F2692" i="3"/>
  <c r="G2692" i="3" s="1"/>
  <c r="G2691" i="3"/>
  <c r="F2691" i="3"/>
  <c r="F2690" i="3"/>
  <c r="G2690" i="3" s="1"/>
  <c r="G2689" i="3"/>
  <c r="F2689" i="3"/>
  <c r="F2688" i="3"/>
  <c r="G2688" i="3" s="1"/>
  <c r="F2687" i="3"/>
  <c r="G2687" i="3" s="1"/>
  <c r="F2686" i="3"/>
  <c r="G2686" i="3" s="1"/>
  <c r="F2685" i="3"/>
  <c r="G2685" i="3" s="1"/>
  <c r="F2684" i="3"/>
  <c r="G2684" i="3" s="1"/>
  <c r="F2683" i="3"/>
  <c r="G2683" i="3" s="1"/>
  <c r="F2682" i="3"/>
  <c r="G2682" i="3" s="1"/>
  <c r="F2681" i="3"/>
  <c r="G2681" i="3" s="1"/>
  <c r="F2680" i="3"/>
  <c r="G2680" i="3" s="1"/>
  <c r="G2679" i="3"/>
  <c r="F2679" i="3"/>
  <c r="F2678" i="3"/>
  <c r="G2678" i="3" s="1"/>
  <c r="F2677" i="3"/>
  <c r="G2677" i="3" s="1"/>
  <c r="F2676" i="3"/>
  <c r="G2676" i="3" s="1"/>
  <c r="F2675" i="3"/>
  <c r="G2675" i="3" s="1"/>
  <c r="F2674" i="3"/>
  <c r="G2674" i="3" s="1"/>
  <c r="F2673" i="3"/>
  <c r="G2673" i="3" s="1"/>
  <c r="F2672" i="3"/>
  <c r="G2672" i="3" s="1"/>
  <c r="F2671" i="3"/>
  <c r="G2671" i="3" s="1"/>
  <c r="F2670" i="3"/>
  <c r="G2670" i="3" s="1"/>
  <c r="F2669" i="3"/>
  <c r="G2669" i="3" s="1"/>
  <c r="F2668" i="3"/>
  <c r="G2668" i="3" s="1"/>
  <c r="F2667" i="3"/>
  <c r="G2667" i="3" s="1"/>
  <c r="F2666" i="3"/>
  <c r="G2666" i="3" s="1"/>
  <c r="F2665" i="3"/>
  <c r="G2665" i="3" s="1"/>
  <c r="F2664" i="3"/>
  <c r="G2664" i="3" s="1"/>
  <c r="G2663" i="3"/>
  <c r="F2663" i="3"/>
  <c r="F2662" i="3"/>
  <c r="G2662" i="3" s="1"/>
  <c r="F2661" i="3"/>
  <c r="G2661" i="3" s="1"/>
  <c r="F2660" i="3"/>
  <c r="G2660" i="3" s="1"/>
  <c r="G2659" i="3"/>
  <c r="F2659" i="3"/>
  <c r="F2658" i="3"/>
  <c r="G2658" i="3" s="1"/>
  <c r="F2657" i="3"/>
  <c r="G2657" i="3" s="1"/>
  <c r="F2656" i="3"/>
  <c r="G2656" i="3" s="1"/>
  <c r="F2655" i="3"/>
  <c r="G2655" i="3" s="1"/>
  <c r="F2654" i="3"/>
  <c r="G2654" i="3" s="1"/>
  <c r="F2653" i="3"/>
  <c r="G2653" i="3" s="1"/>
  <c r="F2652" i="3"/>
  <c r="G2652" i="3" s="1"/>
  <c r="F2651" i="3"/>
  <c r="G2651" i="3" s="1"/>
  <c r="F2650" i="3"/>
  <c r="G2650" i="3" s="1"/>
  <c r="G2649" i="3"/>
  <c r="F2649" i="3"/>
  <c r="F2648" i="3"/>
  <c r="G2648" i="3" s="1"/>
  <c r="G2647" i="3"/>
  <c r="F2647" i="3"/>
  <c r="F2646" i="3"/>
  <c r="G2646" i="3" s="1"/>
  <c r="F2645" i="3"/>
  <c r="G2645" i="3" s="1"/>
  <c r="F2644" i="3"/>
  <c r="G2644" i="3" s="1"/>
  <c r="F2643" i="3"/>
  <c r="G2643" i="3" s="1"/>
  <c r="F2642" i="3"/>
  <c r="G2642" i="3" s="1"/>
  <c r="F2641" i="3"/>
  <c r="G2641" i="3" s="1"/>
  <c r="F2640" i="3"/>
  <c r="G2640" i="3" s="1"/>
  <c r="F2639" i="3"/>
  <c r="G2639" i="3" s="1"/>
  <c r="F2638" i="3"/>
  <c r="G2638" i="3" s="1"/>
  <c r="F2637" i="3"/>
  <c r="G2637" i="3" s="1"/>
  <c r="F2636" i="3"/>
  <c r="G2636" i="3" s="1"/>
  <c r="F2635" i="3"/>
  <c r="G2635" i="3" s="1"/>
  <c r="F2634" i="3"/>
  <c r="G2634" i="3" s="1"/>
  <c r="G2633" i="3"/>
  <c r="F2633" i="3"/>
  <c r="F2632" i="3"/>
  <c r="G2632" i="3" s="1"/>
  <c r="F2631" i="3"/>
  <c r="G2631" i="3" s="1"/>
  <c r="F2630" i="3"/>
  <c r="G2630" i="3" s="1"/>
  <c r="F2629" i="3"/>
  <c r="G2629" i="3" s="1"/>
  <c r="F2628" i="3"/>
  <c r="G2628" i="3" s="1"/>
  <c r="F2627" i="3"/>
  <c r="G2627" i="3" s="1"/>
  <c r="F2626" i="3"/>
  <c r="G2626" i="3" s="1"/>
  <c r="F2625" i="3"/>
  <c r="G2625" i="3" s="1"/>
  <c r="F2624" i="3"/>
  <c r="G2624" i="3" s="1"/>
  <c r="F2623" i="3"/>
  <c r="G2623" i="3" s="1"/>
  <c r="F2622" i="3"/>
  <c r="G2622" i="3" s="1"/>
  <c r="F2621" i="3"/>
  <c r="G2621" i="3" s="1"/>
  <c r="F2620" i="3"/>
  <c r="G2620" i="3" s="1"/>
  <c r="F2619" i="3"/>
  <c r="G2619" i="3" s="1"/>
  <c r="F2618" i="3"/>
  <c r="G2618" i="3" s="1"/>
  <c r="F2617" i="3"/>
  <c r="G2617" i="3" s="1"/>
  <c r="F2616" i="3"/>
  <c r="G2616" i="3" s="1"/>
  <c r="F2615" i="3"/>
  <c r="G2615" i="3" s="1"/>
  <c r="F2614" i="3"/>
  <c r="G2614" i="3" s="1"/>
  <c r="F2613" i="3"/>
  <c r="G2613" i="3" s="1"/>
  <c r="F2612" i="3"/>
  <c r="G2612" i="3" s="1"/>
  <c r="F2611" i="3"/>
  <c r="G2611" i="3" s="1"/>
  <c r="F2610" i="3"/>
  <c r="G2610" i="3" s="1"/>
  <c r="F2609" i="3"/>
  <c r="G2609" i="3" s="1"/>
  <c r="F2608" i="3"/>
  <c r="G2608" i="3" s="1"/>
  <c r="F2607" i="3"/>
  <c r="G2607" i="3" s="1"/>
  <c r="G2606" i="3"/>
  <c r="F2606" i="3"/>
  <c r="G2605" i="3"/>
  <c r="F2605" i="3"/>
  <c r="F2604" i="3"/>
  <c r="G2604" i="3" s="1"/>
  <c r="F2603" i="3"/>
  <c r="G2603" i="3" s="1"/>
  <c r="G2602" i="3"/>
  <c r="F2602" i="3"/>
  <c r="F2601" i="3"/>
  <c r="G2601" i="3" s="1"/>
  <c r="F2600" i="3"/>
  <c r="G2600" i="3" s="1"/>
  <c r="G2599" i="3"/>
  <c r="F2599" i="3"/>
  <c r="F2598" i="3"/>
  <c r="G2598" i="3" s="1"/>
  <c r="F2597" i="3"/>
  <c r="G2597" i="3" s="1"/>
  <c r="F2596" i="3"/>
  <c r="G2596" i="3" s="1"/>
  <c r="G2595" i="3"/>
  <c r="F2595" i="3"/>
  <c r="F2594" i="3"/>
  <c r="G2594" i="3" s="1"/>
  <c r="F2593" i="3"/>
  <c r="G2593" i="3" s="1"/>
  <c r="F2592" i="3"/>
  <c r="G2592" i="3" s="1"/>
  <c r="F2591" i="3"/>
  <c r="G2591" i="3" s="1"/>
  <c r="F2590" i="3"/>
  <c r="G2590" i="3" s="1"/>
  <c r="F2589" i="3"/>
  <c r="G2589" i="3" s="1"/>
  <c r="F2588" i="3"/>
  <c r="G2588" i="3" s="1"/>
  <c r="F2587" i="3"/>
  <c r="G2587" i="3" s="1"/>
  <c r="F2586" i="3"/>
  <c r="G2586" i="3" s="1"/>
  <c r="F2585" i="3"/>
  <c r="G2585" i="3" s="1"/>
  <c r="F2584" i="3"/>
  <c r="G2584" i="3" s="1"/>
  <c r="F2583" i="3"/>
  <c r="G2583" i="3" s="1"/>
  <c r="F2582" i="3"/>
  <c r="G2582" i="3" s="1"/>
  <c r="F2581" i="3"/>
  <c r="G2581" i="3" s="1"/>
  <c r="F2580" i="3"/>
  <c r="G2580" i="3" s="1"/>
  <c r="F2579" i="3"/>
  <c r="G2579" i="3" s="1"/>
  <c r="F2578" i="3"/>
  <c r="G2578" i="3" s="1"/>
  <c r="F2577" i="3"/>
  <c r="G2577" i="3" s="1"/>
  <c r="F2576" i="3"/>
  <c r="G2576" i="3" s="1"/>
  <c r="G2575" i="3"/>
  <c r="F2575" i="3"/>
  <c r="F2574" i="3"/>
  <c r="G2574" i="3" s="1"/>
  <c r="F2573" i="3"/>
  <c r="G2573" i="3" s="1"/>
  <c r="F2572" i="3"/>
  <c r="G2572" i="3" s="1"/>
  <c r="G2571" i="3"/>
  <c r="F2571" i="3"/>
  <c r="F2570" i="3"/>
  <c r="G2570" i="3" s="1"/>
  <c r="F2569" i="3"/>
  <c r="G2569" i="3" s="1"/>
  <c r="F2568" i="3"/>
  <c r="G2568" i="3" s="1"/>
  <c r="F2567" i="3"/>
  <c r="G2567" i="3" s="1"/>
  <c r="F2566" i="3"/>
  <c r="G2566" i="3" s="1"/>
  <c r="F2565" i="3"/>
  <c r="G2565" i="3" s="1"/>
  <c r="F2564" i="3"/>
  <c r="G2564" i="3" s="1"/>
  <c r="F2563" i="3"/>
  <c r="G2563" i="3" s="1"/>
  <c r="F2562" i="3"/>
  <c r="G2562" i="3" s="1"/>
  <c r="F2561" i="3"/>
  <c r="G2561" i="3" s="1"/>
  <c r="F2560" i="3"/>
  <c r="G2560" i="3" s="1"/>
  <c r="F2559" i="3"/>
  <c r="G2559" i="3" s="1"/>
  <c r="F2558" i="3"/>
  <c r="G2558" i="3" s="1"/>
  <c r="F2557" i="3"/>
  <c r="G2557" i="3" s="1"/>
  <c r="F2556" i="3"/>
  <c r="G2556" i="3" s="1"/>
  <c r="F2555" i="3"/>
  <c r="G2555" i="3" s="1"/>
  <c r="F2554" i="3"/>
  <c r="G2554" i="3" s="1"/>
  <c r="F2553" i="3"/>
  <c r="G2553" i="3" s="1"/>
  <c r="F2552" i="3"/>
  <c r="G2552" i="3" s="1"/>
  <c r="F2551" i="3"/>
  <c r="G2551" i="3" s="1"/>
  <c r="F2550" i="3"/>
  <c r="G2550" i="3" s="1"/>
  <c r="F2549" i="3"/>
  <c r="G2549" i="3" s="1"/>
  <c r="F2548" i="3"/>
  <c r="G2548" i="3" s="1"/>
  <c r="F2547" i="3"/>
  <c r="G2547" i="3" s="1"/>
  <c r="F2546" i="3"/>
  <c r="G2546" i="3" s="1"/>
  <c r="F2545" i="3"/>
  <c r="G2545" i="3" s="1"/>
  <c r="F2544" i="3"/>
  <c r="G2544" i="3" s="1"/>
  <c r="G2543" i="3"/>
  <c r="F2543" i="3"/>
  <c r="F2542" i="3"/>
  <c r="G2542" i="3" s="1"/>
  <c r="F2541" i="3"/>
  <c r="G2541" i="3" s="1"/>
  <c r="F2540" i="3"/>
  <c r="G2540" i="3" s="1"/>
  <c r="F2539" i="3"/>
  <c r="G2539" i="3" s="1"/>
  <c r="F2538" i="3"/>
  <c r="G2538" i="3" s="1"/>
  <c r="F2537" i="3"/>
  <c r="G2537" i="3" s="1"/>
  <c r="F2536" i="3"/>
  <c r="G2536" i="3" s="1"/>
  <c r="G2535" i="3"/>
  <c r="F2535" i="3"/>
  <c r="F2534" i="3"/>
  <c r="G2534" i="3" s="1"/>
  <c r="F2533" i="3"/>
  <c r="G2533" i="3" s="1"/>
  <c r="F2532" i="3"/>
  <c r="G2532" i="3" s="1"/>
  <c r="G2531" i="3"/>
  <c r="F2531" i="3"/>
  <c r="F2530" i="3"/>
  <c r="G2530" i="3" s="1"/>
  <c r="F2529" i="3"/>
  <c r="G2529" i="3" s="1"/>
  <c r="F2528" i="3"/>
  <c r="G2528" i="3" s="1"/>
  <c r="G2527" i="3"/>
  <c r="F2527" i="3"/>
  <c r="F2526" i="3"/>
  <c r="G2526" i="3" s="1"/>
  <c r="F2525" i="3"/>
  <c r="G2525" i="3" s="1"/>
  <c r="F2524" i="3"/>
  <c r="G2524" i="3" s="1"/>
  <c r="F2523" i="3"/>
  <c r="G2523" i="3" s="1"/>
  <c r="F2522" i="3"/>
  <c r="G2522" i="3" s="1"/>
  <c r="F2521" i="3"/>
  <c r="G2521" i="3" s="1"/>
  <c r="F2520" i="3"/>
  <c r="G2520" i="3" s="1"/>
  <c r="F2519" i="3"/>
  <c r="G2519" i="3" s="1"/>
  <c r="F2518" i="3"/>
  <c r="G2518" i="3" s="1"/>
  <c r="F2517" i="3"/>
  <c r="G2517" i="3" s="1"/>
  <c r="F2516" i="3"/>
  <c r="G2516" i="3" s="1"/>
  <c r="F2515" i="3"/>
  <c r="G2515" i="3" s="1"/>
  <c r="F2514" i="3"/>
  <c r="G2514" i="3" s="1"/>
  <c r="F2513" i="3"/>
  <c r="G2513" i="3" s="1"/>
  <c r="F2512" i="3"/>
  <c r="G2512" i="3" s="1"/>
  <c r="G2511" i="3"/>
  <c r="F2511" i="3"/>
  <c r="F2510" i="3"/>
  <c r="G2510" i="3" s="1"/>
  <c r="F2509" i="3"/>
  <c r="G2509" i="3" s="1"/>
  <c r="F2508" i="3"/>
  <c r="G2508" i="3" s="1"/>
  <c r="G2507" i="3"/>
  <c r="F2507" i="3"/>
  <c r="F2506" i="3"/>
  <c r="G2506" i="3" s="1"/>
  <c r="F2505" i="3"/>
  <c r="G2505" i="3" s="1"/>
  <c r="F2504" i="3"/>
  <c r="G2504" i="3" s="1"/>
  <c r="F2503" i="3"/>
  <c r="G2503" i="3" s="1"/>
  <c r="F2502" i="3"/>
  <c r="G2502" i="3" s="1"/>
  <c r="F2501" i="3"/>
  <c r="G2501" i="3" s="1"/>
  <c r="F2500" i="3"/>
  <c r="G2500" i="3" s="1"/>
  <c r="G2499" i="3"/>
  <c r="F2499" i="3"/>
  <c r="F2498" i="3"/>
  <c r="G2498" i="3" s="1"/>
  <c r="F2497" i="3"/>
  <c r="G2497" i="3" s="1"/>
  <c r="F2496" i="3"/>
  <c r="G2496" i="3" s="1"/>
  <c r="F2495" i="3"/>
  <c r="G2495" i="3" s="1"/>
  <c r="F2494" i="3"/>
  <c r="G2494" i="3" s="1"/>
  <c r="F2493" i="3"/>
  <c r="G2493" i="3" s="1"/>
  <c r="F2492" i="3"/>
  <c r="G2492" i="3" s="1"/>
  <c r="F2491" i="3"/>
  <c r="G2491" i="3" s="1"/>
  <c r="F2490" i="3"/>
  <c r="G2490" i="3" s="1"/>
  <c r="F2489" i="3"/>
  <c r="G2489" i="3" s="1"/>
  <c r="F2488" i="3"/>
  <c r="G2488" i="3" s="1"/>
  <c r="F2487" i="3"/>
  <c r="G2487" i="3" s="1"/>
  <c r="F2486" i="3"/>
  <c r="G2486" i="3" s="1"/>
  <c r="F2485" i="3"/>
  <c r="G2485" i="3" s="1"/>
  <c r="F2484" i="3"/>
  <c r="G2484" i="3" s="1"/>
  <c r="F2483" i="3"/>
  <c r="G2483" i="3" s="1"/>
  <c r="F2482" i="3"/>
  <c r="G2482" i="3" s="1"/>
  <c r="F2481" i="3"/>
  <c r="G2481" i="3" s="1"/>
  <c r="F2480" i="3"/>
  <c r="G2480" i="3" s="1"/>
  <c r="F2479" i="3"/>
  <c r="G2479" i="3" s="1"/>
  <c r="H2488" i="3" s="1"/>
  <c r="F2478" i="3"/>
  <c r="G2478" i="3" s="1"/>
  <c r="F2477" i="3"/>
  <c r="G2477" i="3" s="1"/>
  <c r="F2476" i="3"/>
  <c r="G2476" i="3" s="1"/>
  <c r="F2475" i="3"/>
  <c r="G2475" i="3" s="1"/>
  <c r="F2474" i="3"/>
  <c r="G2474" i="3" s="1"/>
  <c r="F2473" i="3"/>
  <c r="G2473" i="3" s="1"/>
  <c r="F2472" i="3"/>
  <c r="G2472" i="3" s="1"/>
  <c r="G2471" i="3"/>
  <c r="F2471" i="3"/>
  <c r="F2470" i="3"/>
  <c r="G2470" i="3" s="1"/>
  <c r="F2469" i="3"/>
  <c r="G2469" i="3" s="1"/>
  <c r="F2468" i="3"/>
  <c r="G2468" i="3" s="1"/>
  <c r="G2467" i="3"/>
  <c r="F2467" i="3"/>
  <c r="F2466" i="3"/>
  <c r="G2466" i="3" s="1"/>
  <c r="F2465" i="3"/>
  <c r="G2465" i="3" s="1"/>
  <c r="F2464" i="3"/>
  <c r="G2464" i="3" s="1"/>
  <c r="G2463" i="3"/>
  <c r="F2463" i="3"/>
  <c r="F2462" i="3"/>
  <c r="G2462" i="3" s="1"/>
  <c r="F2461" i="3"/>
  <c r="G2461" i="3" s="1"/>
  <c r="F2460" i="3"/>
  <c r="G2460" i="3" s="1"/>
  <c r="F2459" i="3"/>
  <c r="G2459" i="3" s="1"/>
  <c r="F2458" i="3"/>
  <c r="G2458" i="3" s="1"/>
  <c r="F2457" i="3"/>
  <c r="G2457" i="3" s="1"/>
  <c r="F2456" i="3"/>
  <c r="G2456" i="3" s="1"/>
  <c r="F2455" i="3"/>
  <c r="G2455" i="3" s="1"/>
  <c r="F2454" i="3"/>
  <c r="G2454" i="3" s="1"/>
  <c r="F2453" i="3"/>
  <c r="G2453" i="3" s="1"/>
  <c r="F2452" i="3"/>
  <c r="G2452" i="3" s="1"/>
  <c r="F2451" i="3"/>
  <c r="G2451" i="3" s="1"/>
  <c r="F2450" i="3"/>
  <c r="G2450" i="3" s="1"/>
  <c r="F2449" i="3"/>
  <c r="G2449" i="3" s="1"/>
  <c r="F2448" i="3"/>
  <c r="G2448" i="3" s="1"/>
  <c r="G2447" i="3"/>
  <c r="F2447" i="3"/>
  <c r="F2446" i="3"/>
  <c r="G2446" i="3" s="1"/>
  <c r="F2445" i="3"/>
  <c r="G2445" i="3" s="1"/>
  <c r="F2444" i="3"/>
  <c r="G2444" i="3" s="1"/>
  <c r="G2443" i="3"/>
  <c r="F2443" i="3"/>
  <c r="F2442" i="3"/>
  <c r="G2442" i="3" s="1"/>
  <c r="F2441" i="3"/>
  <c r="G2441" i="3" s="1"/>
  <c r="F2440" i="3"/>
  <c r="G2440" i="3" s="1"/>
  <c r="F2439" i="3"/>
  <c r="G2439" i="3" s="1"/>
  <c r="F2438" i="3"/>
  <c r="G2438" i="3" s="1"/>
  <c r="F2437" i="3"/>
  <c r="G2437" i="3" s="1"/>
  <c r="F2436" i="3"/>
  <c r="G2436" i="3" s="1"/>
  <c r="G2435" i="3"/>
  <c r="F2435" i="3"/>
  <c r="F2434" i="3"/>
  <c r="G2434" i="3" s="1"/>
  <c r="F2433" i="3"/>
  <c r="G2433" i="3" s="1"/>
  <c r="F2432" i="3"/>
  <c r="G2432" i="3" s="1"/>
  <c r="F2431" i="3"/>
  <c r="G2431" i="3" s="1"/>
  <c r="F2430" i="3"/>
  <c r="G2430" i="3" s="1"/>
  <c r="F2429" i="3"/>
  <c r="G2429" i="3" s="1"/>
  <c r="F2428" i="3"/>
  <c r="G2428" i="3" s="1"/>
  <c r="F2427" i="3"/>
  <c r="G2427" i="3" s="1"/>
  <c r="F2426" i="3"/>
  <c r="G2426" i="3" s="1"/>
  <c r="F2425" i="3"/>
  <c r="G2425" i="3" s="1"/>
  <c r="F2424" i="3"/>
  <c r="G2424" i="3" s="1"/>
  <c r="F2423" i="3"/>
  <c r="G2423" i="3" s="1"/>
  <c r="F2422" i="3"/>
  <c r="G2422" i="3" s="1"/>
  <c r="F2421" i="3"/>
  <c r="G2421" i="3" s="1"/>
  <c r="F2420" i="3"/>
  <c r="G2420" i="3" s="1"/>
  <c r="F2419" i="3"/>
  <c r="G2419" i="3" s="1"/>
  <c r="F2418" i="3"/>
  <c r="G2418" i="3" s="1"/>
  <c r="F2417" i="3"/>
  <c r="G2417" i="3" s="1"/>
  <c r="F2416" i="3"/>
  <c r="G2416" i="3" s="1"/>
  <c r="F2415" i="3"/>
  <c r="G2415" i="3" s="1"/>
  <c r="F2414" i="3"/>
  <c r="G2414" i="3" s="1"/>
  <c r="F2413" i="3"/>
  <c r="G2413" i="3" s="1"/>
  <c r="F2412" i="3"/>
  <c r="G2412" i="3" s="1"/>
  <c r="F2411" i="3"/>
  <c r="G2411" i="3" s="1"/>
  <c r="F2410" i="3"/>
  <c r="G2410" i="3" s="1"/>
  <c r="F2409" i="3"/>
  <c r="G2409" i="3" s="1"/>
  <c r="F2408" i="3"/>
  <c r="G2408" i="3" s="1"/>
  <c r="G2407" i="3"/>
  <c r="F2407" i="3"/>
  <c r="F2406" i="3"/>
  <c r="G2406" i="3" s="1"/>
  <c r="F2405" i="3"/>
  <c r="G2405" i="3" s="1"/>
  <c r="F2404" i="3"/>
  <c r="G2404" i="3" s="1"/>
  <c r="G2403" i="3"/>
  <c r="F2403" i="3"/>
  <c r="F2402" i="3"/>
  <c r="G2402" i="3" s="1"/>
  <c r="F2401" i="3"/>
  <c r="G2401" i="3" s="1"/>
  <c r="F2400" i="3"/>
  <c r="G2400" i="3" s="1"/>
  <c r="G2399" i="3"/>
  <c r="F2399" i="3"/>
  <c r="F2398" i="3"/>
  <c r="G2398" i="3" s="1"/>
  <c r="F2397" i="3"/>
  <c r="G2397" i="3" s="1"/>
  <c r="F2396" i="3"/>
  <c r="G2396" i="3" s="1"/>
  <c r="F2395" i="3"/>
  <c r="G2395" i="3" s="1"/>
  <c r="F2394" i="3"/>
  <c r="G2394" i="3" s="1"/>
  <c r="F2393" i="3"/>
  <c r="G2393" i="3" s="1"/>
  <c r="F2392" i="3"/>
  <c r="G2392" i="3" s="1"/>
  <c r="F2391" i="3"/>
  <c r="G2391" i="3" s="1"/>
  <c r="F2390" i="3"/>
  <c r="G2390" i="3" s="1"/>
  <c r="F2389" i="3"/>
  <c r="G2389" i="3" s="1"/>
  <c r="F2388" i="3"/>
  <c r="G2388" i="3" s="1"/>
  <c r="F2387" i="3"/>
  <c r="G2387" i="3" s="1"/>
  <c r="F2386" i="3"/>
  <c r="G2386" i="3" s="1"/>
  <c r="F2385" i="3"/>
  <c r="G2385" i="3" s="1"/>
  <c r="F2384" i="3"/>
  <c r="G2384" i="3" s="1"/>
  <c r="F2383" i="3"/>
  <c r="G2383" i="3" s="1"/>
  <c r="F2382" i="3"/>
  <c r="G2382" i="3" s="1"/>
  <c r="F2381" i="3"/>
  <c r="G2381" i="3" s="1"/>
  <c r="F2380" i="3"/>
  <c r="G2380" i="3" s="1"/>
  <c r="F2379" i="3"/>
  <c r="G2379" i="3" s="1"/>
  <c r="F2378" i="3"/>
  <c r="G2378" i="3" s="1"/>
  <c r="F2377" i="3"/>
  <c r="G2377" i="3" s="1"/>
  <c r="F2376" i="3"/>
  <c r="G2376" i="3" s="1"/>
  <c r="G2375" i="3"/>
  <c r="F2375" i="3"/>
  <c r="F2374" i="3"/>
  <c r="G2374" i="3" s="1"/>
  <c r="F2373" i="3"/>
  <c r="G2373" i="3" s="1"/>
  <c r="F2372" i="3"/>
  <c r="G2372" i="3" s="1"/>
  <c r="F2371" i="3"/>
  <c r="G2371" i="3" s="1"/>
  <c r="F2370" i="3"/>
  <c r="G2370" i="3" s="1"/>
  <c r="F2369" i="3"/>
  <c r="G2369" i="3" s="1"/>
  <c r="F2368" i="3"/>
  <c r="G2368" i="3" s="1"/>
  <c r="G2367" i="3"/>
  <c r="F2367" i="3"/>
  <c r="F2366" i="3"/>
  <c r="G2366" i="3" s="1"/>
  <c r="F2365" i="3"/>
  <c r="G2365" i="3" s="1"/>
  <c r="F2364" i="3"/>
  <c r="G2364" i="3" s="1"/>
  <c r="G2363" i="3"/>
  <c r="F2363" i="3"/>
  <c r="F2362" i="3"/>
  <c r="G2362" i="3" s="1"/>
  <c r="F2361" i="3"/>
  <c r="G2361" i="3" s="1"/>
  <c r="F2360" i="3"/>
  <c r="G2360" i="3" s="1"/>
  <c r="G2359" i="3"/>
  <c r="F2359" i="3"/>
  <c r="F2358" i="3"/>
  <c r="G2358" i="3" s="1"/>
  <c r="F2357" i="3"/>
  <c r="G2357" i="3" s="1"/>
  <c r="F2356" i="3"/>
  <c r="G2356" i="3" s="1"/>
  <c r="G2355" i="3"/>
  <c r="F2355" i="3"/>
  <c r="F2354" i="3"/>
  <c r="G2354" i="3" s="1"/>
  <c r="F2353" i="3"/>
  <c r="G2353" i="3" s="1"/>
  <c r="F2352" i="3"/>
  <c r="G2352" i="3" s="1"/>
  <c r="F2351" i="3"/>
  <c r="G2351" i="3" s="1"/>
  <c r="F2350" i="3"/>
  <c r="G2350" i="3" s="1"/>
  <c r="F2349" i="3"/>
  <c r="G2349" i="3" s="1"/>
  <c r="F2348" i="3"/>
  <c r="G2348" i="3" s="1"/>
  <c r="F2347" i="3"/>
  <c r="G2347" i="3" s="1"/>
  <c r="F2346" i="3"/>
  <c r="G2346" i="3" s="1"/>
  <c r="F2345" i="3"/>
  <c r="G2345" i="3" s="1"/>
  <c r="F2344" i="3"/>
  <c r="G2344" i="3" s="1"/>
  <c r="F2343" i="3"/>
  <c r="G2343" i="3" s="1"/>
  <c r="F2342" i="3"/>
  <c r="G2342" i="3" s="1"/>
  <c r="F2341" i="3"/>
  <c r="G2341" i="3" s="1"/>
  <c r="F2340" i="3"/>
  <c r="G2340" i="3" s="1"/>
  <c r="F2339" i="3"/>
  <c r="G2339" i="3" s="1"/>
  <c r="G2338" i="3"/>
  <c r="F2338" i="3"/>
  <c r="F2337" i="3"/>
  <c r="G2337" i="3" s="1"/>
  <c r="F2336" i="3"/>
  <c r="G2336" i="3" s="1"/>
  <c r="F2335" i="3"/>
  <c r="G2335" i="3" s="1"/>
  <c r="G2334" i="3"/>
  <c r="F2334" i="3"/>
  <c r="F2333" i="3"/>
  <c r="G2333" i="3" s="1"/>
  <c r="F2332" i="3"/>
  <c r="G2332" i="3" s="1"/>
  <c r="F2331" i="3"/>
  <c r="G2331" i="3" s="1"/>
  <c r="F2330" i="3"/>
  <c r="G2330" i="3" s="1"/>
  <c r="F2329" i="3"/>
  <c r="G2329" i="3" s="1"/>
  <c r="H2337" i="3" s="1"/>
  <c r="F2328" i="3"/>
  <c r="G2328" i="3" s="1"/>
  <c r="F2327" i="3"/>
  <c r="G2327" i="3" s="1"/>
  <c r="F2326" i="3"/>
  <c r="G2326" i="3" s="1"/>
  <c r="F2325" i="3"/>
  <c r="G2325" i="3" s="1"/>
  <c r="F2324" i="3"/>
  <c r="G2324" i="3" s="1"/>
  <c r="F2323" i="3"/>
  <c r="G2323" i="3" s="1"/>
  <c r="F2322" i="3"/>
  <c r="G2322" i="3" s="1"/>
  <c r="F2321" i="3"/>
  <c r="G2321" i="3" s="1"/>
  <c r="F2320" i="3"/>
  <c r="G2320" i="3" s="1"/>
  <c r="F2319" i="3"/>
  <c r="G2319" i="3" s="1"/>
  <c r="G2318" i="3"/>
  <c r="F2318" i="3"/>
  <c r="F2317" i="3"/>
  <c r="G2317" i="3" s="1"/>
  <c r="G2316" i="3"/>
  <c r="F2316" i="3"/>
  <c r="F2315" i="3"/>
  <c r="G2315" i="3" s="1"/>
  <c r="G2314" i="3"/>
  <c r="F2314" i="3"/>
  <c r="G2313" i="3"/>
  <c r="F2313" i="3"/>
  <c r="F2312" i="3"/>
  <c r="G2312" i="3" s="1"/>
  <c r="F2311" i="3"/>
  <c r="G2311" i="3" s="1"/>
  <c r="F2310" i="3"/>
  <c r="G2310" i="3" s="1"/>
  <c r="F2309" i="3"/>
  <c r="G2309" i="3" s="1"/>
  <c r="F2308" i="3"/>
  <c r="G2308" i="3" s="1"/>
  <c r="F2307" i="3"/>
  <c r="G2307" i="3" s="1"/>
  <c r="F2306" i="3"/>
  <c r="G2306" i="3" s="1"/>
  <c r="F2305" i="3"/>
  <c r="G2305" i="3" s="1"/>
  <c r="F2304" i="3"/>
  <c r="G2304" i="3" s="1"/>
  <c r="F2303" i="3"/>
  <c r="G2303" i="3" s="1"/>
  <c r="G2302" i="3"/>
  <c r="F2302" i="3"/>
  <c r="F2301" i="3"/>
  <c r="G2301" i="3" s="1"/>
  <c r="F2300" i="3"/>
  <c r="G2300" i="3" s="1"/>
  <c r="F2299" i="3"/>
  <c r="G2299" i="3" s="1"/>
  <c r="F2298" i="3"/>
  <c r="G2298" i="3" s="1"/>
  <c r="G2297" i="3"/>
  <c r="F2297" i="3"/>
  <c r="F2296" i="3"/>
  <c r="G2296" i="3" s="1"/>
  <c r="F2295" i="3"/>
  <c r="G2295" i="3" s="1"/>
  <c r="F2294" i="3"/>
  <c r="G2294" i="3" s="1"/>
  <c r="H2297" i="3" s="1"/>
  <c r="F2293" i="3"/>
  <c r="G2293" i="3" s="1"/>
  <c r="G2292" i="3"/>
  <c r="F2292" i="3"/>
  <c r="F2291" i="3"/>
  <c r="G2291" i="3" s="1"/>
  <c r="F2290" i="3"/>
  <c r="G2290" i="3" s="1"/>
  <c r="G2289" i="3"/>
  <c r="F2289" i="3"/>
  <c r="F2288" i="3"/>
  <c r="G2288" i="3" s="1"/>
  <c r="F2287" i="3"/>
  <c r="G2287" i="3" s="1"/>
  <c r="G2286" i="3"/>
  <c r="F2286" i="3"/>
  <c r="F2285" i="3"/>
  <c r="G2285" i="3" s="1"/>
  <c r="F2284" i="3"/>
  <c r="G2284" i="3" s="1"/>
  <c r="F2283" i="3"/>
  <c r="G2283" i="3" s="1"/>
  <c r="F2282" i="3"/>
  <c r="G2282" i="3" s="1"/>
  <c r="H2291" i="3" s="1"/>
  <c r="F2281" i="3"/>
  <c r="G2281" i="3" s="1"/>
  <c r="F2280" i="3"/>
  <c r="G2280" i="3" s="1"/>
  <c r="F2279" i="3"/>
  <c r="G2279" i="3" s="1"/>
  <c r="G2278" i="3"/>
  <c r="F2278" i="3"/>
  <c r="F2277" i="3"/>
  <c r="G2277" i="3" s="1"/>
  <c r="G2276" i="3"/>
  <c r="F2276" i="3"/>
  <c r="F2275" i="3"/>
  <c r="G2275" i="3" s="1"/>
  <c r="G2274" i="3"/>
  <c r="F2274" i="3"/>
  <c r="F2273" i="3"/>
  <c r="G2273" i="3" s="1"/>
  <c r="F2272" i="3"/>
  <c r="G2272" i="3" s="1"/>
  <c r="F2271" i="3"/>
  <c r="G2271" i="3" s="1"/>
  <c r="F2270" i="3"/>
  <c r="G2270" i="3" s="1"/>
  <c r="F2269" i="3"/>
  <c r="G2269" i="3" s="1"/>
  <c r="F2268" i="3"/>
  <c r="G2268" i="3" s="1"/>
  <c r="F2267" i="3"/>
  <c r="G2267" i="3" s="1"/>
  <c r="F2266" i="3"/>
  <c r="G2266" i="3" s="1"/>
  <c r="F2265" i="3"/>
  <c r="G2265" i="3" s="1"/>
  <c r="F2264" i="3"/>
  <c r="G2264" i="3" s="1"/>
  <c r="F2263" i="3"/>
  <c r="G2263" i="3" s="1"/>
  <c r="G2262" i="3"/>
  <c r="F2262" i="3"/>
  <c r="F2261" i="3"/>
  <c r="G2261" i="3" s="1"/>
  <c r="F2260" i="3"/>
  <c r="G2260" i="3" s="1"/>
  <c r="F2259" i="3"/>
  <c r="G2259" i="3" s="1"/>
  <c r="F2258" i="3"/>
  <c r="G2258" i="3" s="1"/>
  <c r="F2257" i="3"/>
  <c r="G2257" i="3" s="1"/>
  <c r="F2256" i="3"/>
  <c r="G2256" i="3" s="1"/>
  <c r="H2265" i="3" s="1"/>
  <c r="F2255" i="3"/>
  <c r="G2255" i="3" s="1"/>
  <c r="F2254" i="3"/>
  <c r="G2254" i="3" s="1"/>
  <c r="F2253" i="3"/>
  <c r="G2253" i="3" s="1"/>
  <c r="F2252" i="3"/>
  <c r="G2252" i="3" s="1"/>
  <c r="F2251" i="3"/>
  <c r="G2251" i="3" s="1"/>
  <c r="G2250" i="3"/>
  <c r="F2250" i="3"/>
  <c r="G2249" i="3"/>
  <c r="F2249" i="3"/>
  <c r="F2248" i="3"/>
  <c r="G2248" i="3" s="1"/>
  <c r="F2247" i="3"/>
  <c r="G2247" i="3" s="1"/>
  <c r="F2246" i="3"/>
  <c r="G2246" i="3" s="1"/>
  <c r="F2245" i="3"/>
  <c r="G2245" i="3" s="1"/>
  <c r="F2244" i="3"/>
  <c r="G2244" i="3" s="1"/>
  <c r="F2243" i="3"/>
  <c r="G2243" i="3" s="1"/>
  <c r="F2242" i="3"/>
  <c r="G2242" i="3" s="1"/>
  <c r="F2241" i="3"/>
  <c r="G2241" i="3" s="1"/>
  <c r="F2240" i="3"/>
  <c r="G2240" i="3" s="1"/>
  <c r="F2239" i="3"/>
  <c r="G2239" i="3" s="1"/>
  <c r="F2238" i="3"/>
  <c r="G2238" i="3" s="1"/>
  <c r="F2237" i="3"/>
  <c r="G2237" i="3" s="1"/>
  <c r="F2236" i="3"/>
  <c r="G2236" i="3" s="1"/>
  <c r="F2235" i="3"/>
  <c r="G2235" i="3" s="1"/>
  <c r="G2234" i="3"/>
  <c r="F2234" i="3"/>
  <c r="G2233" i="3"/>
  <c r="F2233" i="3"/>
  <c r="F2232" i="3"/>
  <c r="G2232" i="3" s="1"/>
  <c r="F2231" i="3"/>
  <c r="G2231" i="3" s="1"/>
  <c r="F2230" i="3"/>
  <c r="G2230" i="3" s="1"/>
  <c r="F2229" i="3"/>
  <c r="G2229" i="3" s="1"/>
  <c r="F2228" i="3"/>
  <c r="G2228" i="3" s="1"/>
  <c r="F2227" i="3"/>
  <c r="G2227" i="3" s="1"/>
  <c r="G2226" i="3"/>
  <c r="F2226" i="3"/>
  <c r="F2225" i="3"/>
  <c r="G2225" i="3" s="1"/>
  <c r="F2224" i="3"/>
  <c r="G2224" i="3" s="1"/>
  <c r="F2223" i="3"/>
  <c r="G2223" i="3" s="1"/>
  <c r="G2222" i="3"/>
  <c r="F2222" i="3"/>
  <c r="F2221" i="3"/>
  <c r="G2221" i="3" s="1"/>
  <c r="F2220" i="3"/>
  <c r="G2220" i="3" s="1"/>
  <c r="F2219" i="3"/>
  <c r="G2219" i="3" s="1"/>
  <c r="G2218" i="3"/>
  <c r="F2218" i="3"/>
  <c r="F2217" i="3"/>
  <c r="G2217" i="3" s="1"/>
  <c r="F2216" i="3"/>
  <c r="G2216" i="3" s="1"/>
  <c r="F2215" i="3"/>
  <c r="G2215" i="3" s="1"/>
  <c r="G2214" i="3"/>
  <c r="F2214" i="3"/>
  <c r="F2213" i="3"/>
  <c r="G2213" i="3" s="1"/>
  <c r="F2212" i="3"/>
  <c r="G2212" i="3" s="1"/>
  <c r="F2211" i="3"/>
  <c r="G2211" i="3" s="1"/>
  <c r="F2210" i="3"/>
  <c r="G2210" i="3" s="1"/>
  <c r="F2209" i="3"/>
  <c r="G2209" i="3" s="1"/>
  <c r="F2208" i="3"/>
  <c r="G2208" i="3" s="1"/>
  <c r="F2207" i="3"/>
  <c r="G2207" i="3" s="1"/>
  <c r="F2206" i="3"/>
  <c r="G2206" i="3" s="1"/>
  <c r="F2205" i="3"/>
  <c r="G2205" i="3" s="1"/>
  <c r="F2204" i="3"/>
  <c r="G2204" i="3" s="1"/>
  <c r="F2203" i="3"/>
  <c r="G2203" i="3" s="1"/>
  <c r="F2202" i="3"/>
  <c r="G2202" i="3" s="1"/>
  <c r="F2201" i="3"/>
  <c r="G2201" i="3" s="1"/>
  <c r="F2200" i="3"/>
  <c r="G2200" i="3" s="1"/>
  <c r="F2199" i="3"/>
  <c r="G2199" i="3" s="1"/>
  <c r="G2198" i="3"/>
  <c r="F2198" i="3"/>
  <c r="F2197" i="3"/>
  <c r="G2197" i="3" s="1"/>
  <c r="F2196" i="3"/>
  <c r="G2196" i="3" s="1"/>
  <c r="F2195" i="3"/>
  <c r="G2195" i="3" s="1"/>
  <c r="G2194" i="3"/>
  <c r="F2194" i="3"/>
  <c r="F2193" i="3"/>
  <c r="G2193" i="3" s="1"/>
  <c r="F2192" i="3"/>
  <c r="G2192" i="3" s="1"/>
  <c r="F2191" i="3"/>
  <c r="G2191" i="3" s="1"/>
  <c r="F2190" i="3"/>
  <c r="G2190" i="3" s="1"/>
  <c r="F2189" i="3"/>
  <c r="G2189" i="3" s="1"/>
  <c r="F2188" i="3"/>
  <c r="G2188" i="3" s="1"/>
  <c r="F2187" i="3"/>
  <c r="G2187" i="3" s="1"/>
  <c r="F2186" i="3"/>
  <c r="G2186" i="3" s="1"/>
  <c r="F2185" i="3"/>
  <c r="G2185" i="3" s="1"/>
  <c r="G2184" i="3"/>
  <c r="F2184" i="3"/>
  <c r="F2183" i="3"/>
  <c r="G2183" i="3" s="1"/>
  <c r="G2182" i="3"/>
  <c r="F2182" i="3"/>
  <c r="F2181" i="3"/>
  <c r="G2181" i="3" s="1"/>
  <c r="F2180" i="3"/>
  <c r="G2180" i="3" s="1"/>
  <c r="F2179" i="3"/>
  <c r="G2179" i="3" s="1"/>
  <c r="F2178" i="3"/>
  <c r="G2178" i="3" s="1"/>
  <c r="F2177" i="3"/>
  <c r="G2177" i="3" s="1"/>
  <c r="F2176" i="3"/>
  <c r="G2176" i="3" s="1"/>
  <c r="F2175" i="3"/>
  <c r="G2175" i="3" s="1"/>
  <c r="F2174" i="3"/>
  <c r="G2174" i="3" s="1"/>
  <c r="F2173" i="3"/>
  <c r="G2173" i="3" s="1"/>
  <c r="F2172" i="3"/>
  <c r="G2172" i="3" s="1"/>
  <c r="F2171" i="3"/>
  <c r="G2171" i="3" s="1"/>
  <c r="G2170" i="3"/>
  <c r="F2170" i="3"/>
  <c r="F2169" i="3"/>
  <c r="G2169" i="3" s="1"/>
  <c r="F2168" i="3"/>
  <c r="G2168" i="3" s="1"/>
  <c r="F2167" i="3"/>
  <c r="G2167" i="3" s="1"/>
  <c r="F2166" i="3"/>
  <c r="G2166" i="3" s="1"/>
  <c r="F2165" i="3"/>
  <c r="G2165" i="3" s="1"/>
  <c r="G2164" i="3"/>
  <c r="F2164" i="3"/>
  <c r="F2163" i="3"/>
  <c r="G2163" i="3" s="1"/>
  <c r="F2162" i="3"/>
  <c r="G2162" i="3" s="1"/>
  <c r="F2161" i="3"/>
  <c r="G2161" i="3" s="1"/>
  <c r="F2160" i="3"/>
  <c r="G2160" i="3" s="1"/>
  <c r="F2159" i="3"/>
  <c r="G2159" i="3" s="1"/>
  <c r="G2158" i="3"/>
  <c r="F2158" i="3"/>
  <c r="F2157" i="3"/>
  <c r="G2157" i="3" s="1"/>
  <c r="G2156" i="3"/>
  <c r="F2156" i="3"/>
  <c r="F2155" i="3"/>
  <c r="G2155" i="3" s="1"/>
  <c r="F2154" i="3"/>
  <c r="G2154" i="3" s="1"/>
  <c r="F2153" i="3"/>
  <c r="G2153" i="3" s="1"/>
  <c r="F2152" i="3"/>
  <c r="G2152" i="3" s="1"/>
  <c r="F2151" i="3"/>
  <c r="G2151" i="3" s="1"/>
  <c r="G2150" i="3"/>
  <c r="F2150" i="3"/>
  <c r="F2149" i="3"/>
  <c r="G2149" i="3" s="1"/>
  <c r="F2148" i="3"/>
  <c r="G2148" i="3" s="1"/>
  <c r="F2147" i="3"/>
  <c r="G2147" i="3" s="1"/>
  <c r="F2146" i="3"/>
  <c r="G2146" i="3" s="1"/>
  <c r="H2151" i="3" s="1"/>
  <c r="F2145" i="3"/>
  <c r="G2145" i="3" s="1"/>
  <c r="F2144" i="3"/>
  <c r="G2144" i="3" s="1"/>
  <c r="F2143" i="3"/>
  <c r="G2143" i="3" s="1"/>
  <c r="G2142" i="3"/>
  <c r="F2142" i="3"/>
  <c r="F2141" i="3"/>
  <c r="G2141" i="3" s="1"/>
  <c r="F2140" i="3"/>
  <c r="G2140" i="3" s="1"/>
  <c r="F2139" i="3"/>
  <c r="G2139" i="3" s="1"/>
  <c r="F2138" i="3"/>
  <c r="G2138" i="3" s="1"/>
  <c r="F2137" i="3"/>
  <c r="G2137" i="3" s="1"/>
  <c r="F2136" i="3"/>
  <c r="G2136" i="3" s="1"/>
  <c r="F2135" i="3"/>
  <c r="G2135" i="3" s="1"/>
  <c r="F2134" i="3"/>
  <c r="G2134" i="3" s="1"/>
  <c r="F2133" i="3"/>
  <c r="G2133" i="3" s="1"/>
  <c r="F2132" i="3"/>
  <c r="G2132" i="3" s="1"/>
  <c r="F2131" i="3"/>
  <c r="G2131" i="3" s="1"/>
  <c r="F2130" i="3"/>
  <c r="G2130" i="3" s="1"/>
  <c r="F2129" i="3"/>
  <c r="G2129" i="3" s="1"/>
  <c r="F2128" i="3"/>
  <c r="G2128" i="3" s="1"/>
  <c r="F2127" i="3"/>
  <c r="G2127" i="3" s="1"/>
  <c r="F2126" i="3"/>
  <c r="G2126" i="3" s="1"/>
  <c r="F2125" i="3"/>
  <c r="G2125" i="3" s="1"/>
  <c r="F2124" i="3"/>
  <c r="G2124" i="3" s="1"/>
  <c r="F2123" i="3"/>
  <c r="G2123" i="3" s="1"/>
  <c r="F2122" i="3"/>
  <c r="G2122" i="3" s="1"/>
  <c r="G2121" i="3"/>
  <c r="F2121" i="3"/>
  <c r="F2120" i="3"/>
  <c r="G2120" i="3" s="1"/>
  <c r="F2119" i="3"/>
  <c r="G2119" i="3" s="1"/>
  <c r="G2118" i="3"/>
  <c r="F2118" i="3"/>
  <c r="F2117" i="3"/>
  <c r="G2117" i="3" s="1"/>
  <c r="F2116" i="3"/>
  <c r="G2116" i="3" s="1"/>
  <c r="F2115" i="3"/>
  <c r="G2115" i="3" s="1"/>
  <c r="F2114" i="3"/>
  <c r="G2114" i="3" s="1"/>
  <c r="G2113" i="3"/>
  <c r="F2113" i="3"/>
  <c r="F2112" i="3"/>
  <c r="G2112" i="3" s="1"/>
  <c r="F2111" i="3"/>
  <c r="G2111" i="3" s="1"/>
  <c r="F2110" i="3"/>
  <c r="G2110" i="3" s="1"/>
  <c r="F2109" i="3"/>
  <c r="G2109" i="3" s="1"/>
  <c r="F2108" i="3"/>
  <c r="G2108" i="3" s="1"/>
  <c r="F2107" i="3"/>
  <c r="G2107" i="3" s="1"/>
  <c r="G2106" i="3"/>
  <c r="F2106" i="3"/>
  <c r="F2105" i="3"/>
  <c r="G2105" i="3" s="1"/>
  <c r="F2104" i="3"/>
  <c r="G2104" i="3" s="1"/>
  <c r="F2103" i="3"/>
  <c r="G2103" i="3" s="1"/>
  <c r="G2102" i="3"/>
  <c r="F2102" i="3"/>
  <c r="F2101" i="3"/>
  <c r="G2101" i="3" s="1"/>
  <c r="F2100" i="3"/>
  <c r="G2100" i="3" s="1"/>
  <c r="F2099" i="3"/>
  <c r="G2099" i="3" s="1"/>
  <c r="F2098" i="3"/>
  <c r="G2098" i="3" s="1"/>
  <c r="F2097" i="3"/>
  <c r="G2097" i="3" s="1"/>
  <c r="F2096" i="3"/>
  <c r="G2096" i="3" s="1"/>
  <c r="F2095" i="3"/>
  <c r="G2095" i="3" s="1"/>
  <c r="F2094" i="3"/>
  <c r="G2094" i="3" s="1"/>
  <c r="F2093" i="3"/>
  <c r="G2093" i="3" s="1"/>
  <c r="F2092" i="3"/>
  <c r="G2092" i="3" s="1"/>
  <c r="F2091" i="3"/>
  <c r="G2091" i="3" s="1"/>
  <c r="G2090" i="3"/>
  <c r="F2090" i="3"/>
  <c r="F2089" i="3"/>
  <c r="G2089" i="3" s="1"/>
  <c r="F2088" i="3"/>
  <c r="G2088" i="3" s="1"/>
  <c r="F2087" i="3"/>
  <c r="G2087" i="3" s="1"/>
  <c r="G2086" i="3"/>
  <c r="F2086" i="3"/>
  <c r="F2085" i="3"/>
  <c r="G2085" i="3" s="1"/>
  <c r="F2084" i="3"/>
  <c r="G2084" i="3" s="1"/>
  <c r="F2083" i="3"/>
  <c r="G2083" i="3" s="1"/>
  <c r="F2082" i="3"/>
  <c r="G2082" i="3" s="1"/>
  <c r="G2081" i="3"/>
  <c r="F2081" i="3"/>
  <c r="F2080" i="3"/>
  <c r="G2080" i="3" s="1"/>
  <c r="F2079" i="3"/>
  <c r="G2079" i="3" s="1"/>
  <c r="G2078" i="3"/>
  <c r="F2078" i="3"/>
  <c r="F2077" i="3"/>
  <c r="G2077" i="3" s="1"/>
  <c r="F2076" i="3"/>
  <c r="G2076" i="3" s="1"/>
  <c r="F2075" i="3"/>
  <c r="G2075" i="3" s="1"/>
  <c r="G2074" i="3"/>
  <c r="F2074" i="3"/>
  <c r="G2073" i="3"/>
  <c r="F2073" i="3"/>
  <c r="F2072" i="3"/>
  <c r="G2072" i="3" s="1"/>
  <c r="F2071" i="3"/>
  <c r="G2071" i="3" s="1"/>
  <c r="F2070" i="3"/>
  <c r="G2070" i="3" s="1"/>
  <c r="F2069" i="3"/>
  <c r="G2069" i="3" s="1"/>
  <c r="F2068" i="3"/>
  <c r="G2068" i="3" s="1"/>
  <c r="F2067" i="3"/>
  <c r="G2067" i="3" s="1"/>
  <c r="G2066" i="3"/>
  <c r="F2066" i="3"/>
  <c r="G2065" i="3"/>
  <c r="F2065" i="3"/>
  <c r="F2064" i="3"/>
  <c r="G2064" i="3" s="1"/>
  <c r="F2063" i="3"/>
  <c r="G2063" i="3" s="1"/>
  <c r="F2062" i="3"/>
  <c r="G2062" i="3" s="1"/>
  <c r="F2061" i="3"/>
  <c r="G2061" i="3" s="1"/>
  <c r="F2060" i="3"/>
  <c r="G2060" i="3" s="1"/>
  <c r="F2059" i="3"/>
  <c r="G2059" i="3" s="1"/>
  <c r="F2058" i="3"/>
  <c r="G2058" i="3" s="1"/>
  <c r="F2057" i="3"/>
  <c r="G2057" i="3" s="1"/>
  <c r="F2056" i="3"/>
  <c r="G2056" i="3" s="1"/>
  <c r="F2055" i="3"/>
  <c r="G2055" i="3" s="1"/>
  <c r="F2054" i="3"/>
  <c r="G2054" i="3" s="1"/>
  <c r="F2053" i="3"/>
  <c r="G2053" i="3" s="1"/>
  <c r="F2052" i="3"/>
  <c r="G2052" i="3" s="1"/>
  <c r="F2051" i="3"/>
  <c r="G2051" i="3" s="1"/>
  <c r="F2050" i="3"/>
  <c r="G2050" i="3" s="1"/>
  <c r="F2049" i="3"/>
  <c r="G2049" i="3" s="1"/>
  <c r="F2048" i="3"/>
  <c r="G2048" i="3" s="1"/>
  <c r="F2047" i="3"/>
  <c r="G2047" i="3" s="1"/>
  <c r="G2046" i="3"/>
  <c r="F2046" i="3"/>
  <c r="F2045" i="3"/>
  <c r="G2045" i="3" s="1"/>
  <c r="F2044" i="3"/>
  <c r="G2044" i="3" s="1"/>
  <c r="F2043" i="3"/>
  <c r="G2043" i="3" s="1"/>
  <c r="G2042" i="3"/>
  <c r="F2042" i="3"/>
  <c r="F2041" i="3"/>
  <c r="G2041" i="3" s="1"/>
  <c r="F2040" i="3"/>
  <c r="G2040" i="3" s="1"/>
  <c r="F2039" i="3"/>
  <c r="G2039" i="3" s="1"/>
  <c r="F2038" i="3"/>
  <c r="G2038" i="3" s="1"/>
  <c r="F2037" i="3"/>
  <c r="G2037" i="3" s="1"/>
  <c r="F2036" i="3"/>
  <c r="G2036" i="3" s="1"/>
  <c r="F2035" i="3"/>
  <c r="G2035" i="3" s="1"/>
  <c r="F2034" i="3"/>
  <c r="G2034" i="3" s="1"/>
  <c r="G2033" i="3"/>
  <c r="F2033" i="3"/>
  <c r="F2032" i="3"/>
  <c r="G2032" i="3" s="1"/>
  <c r="F2031" i="3"/>
  <c r="G2031" i="3" s="1"/>
  <c r="F2030" i="3"/>
  <c r="G2030" i="3" s="1"/>
  <c r="F2029" i="3"/>
  <c r="G2029" i="3" s="1"/>
  <c r="G2028" i="3"/>
  <c r="F2028" i="3"/>
  <c r="F2027" i="3"/>
  <c r="G2027" i="3" s="1"/>
  <c r="G2026" i="3"/>
  <c r="F2026" i="3"/>
  <c r="G2025" i="3"/>
  <c r="F2025" i="3"/>
  <c r="F2024" i="3"/>
  <c r="G2024" i="3" s="1"/>
  <c r="F2023" i="3"/>
  <c r="G2023" i="3" s="1"/>
  <c r="G2022" i="3"/>
  <c r="F2022" i="3"/>
  <c r="F2021" i="3"/>
  <c r="G2021" i="3" s="1"/>
  <c r="F2020" i="3"/>
  <c r="G2020" i="3" s="1"/>
  <c r="F2019" i="3"/>
  <c r="G2019" i="3" s="1"/>
  <c r="F2018" i="3"/>
  <c r="G2018" i="3" s="1"/>
  <c r="G2017" i="3"/>
  <c r="F2017" i="3"/>
  <c r="F2016" i="3"/>
  <c r="G2016" i="3" s="1"/>
  <c r="F2015" i="3"/>
  <c r="G2015" i="3" s="1"/>
  <c r="G2014" i="3"/>
  <c r="F2014" i="3"/>
  <c r="F2013" i="3"/>
  <c r="G2013" i="3" s="1"/>
  <c r="G2012" i="3"/>
  <c r="F2012" i="3"/>
  <c r="F2011" i="3"/>
  <c r="G2011" i="3" s="1"/>
  <c r="G2010" i="3"/>
  <c r="F2010" i="3"/>
  <c r="F2009" i="3"/>
  <c r="G2009" i="3" s="1"/>
  <c r="F2008" i="3"/>
  <c r="G2008" i="3" s="1"/>
  <c r="F2007" i="3"/>
  <c r="G2007" i="3" s="1"/>
  <c r="G2006" i="3"/>
  <c r="F2006" i="3"/>
  <c r="F2005" i="3"/>
  <c r="G2005" i="3" s="1"/>
  <c r="F2004" i="3"/>
  <c r="G2004" i="3" s="1"/>
  <c r="F2003" i="3"/>
  <c r="G2003" i="3" s="1"/>
  <c r="F2002" i="3"/>
  <c r="G2002" i="3" s="1"/>
  <c r="G2001" i="3"/>
  <c r="F2001" i="3"/>
  <c r="F2000" i="3"/>
  <c r="G2000" i="3" s="1"/>
  <c r="H2009" i="3" s="1"/>
  <c r="F1999" i="3"/>
  <c r="G1999" i="3" s="1"/>
  <c r="F1998" i="3"/>
  <c r="G1998" i="3" s="1"/>
  <c r="F1997" i="3"/>
  <c r="G1997" i="3" s="1"/>
  <c r="G1996" i="3"/>
  <c r="F1996" i="3"/>
  <c r="F1995" i="3"/>
  <c r="G1995" i="3" s="1"/>
  <c r="G1994" i="3"/>
  <c r="F1994" i="3"/>
  <c r="G1993" i="3"/>
  <c r="F1993" i="3"/>
  <c r="F1992" i="3"/>
  <c r="G1992" i="3" s="1"/>
  <c r="F1991" i="3"/>
  <c r="G1991" i="3" s="1"/>
  <c r="G1990" i="3"/>
  <c r="F1990" i="3"/>
  <c r="F1989" i="3"/>
  <c r="G1989" i="3" s="1"/>
  <c r="F1988" i="3"/>
  <c r="G1988" i="3" s="1"/>
  <c r="F1987" i="3"/>
  <c r="G1987" i="3" s="1"/>
  <c r="F1986" i="3"/>
  <c r="G1986" i="3" s="1"/>
  <c r="F1985" i="3"/>
  <c r="G1985" i="3" s="1"/>
  <c r="F1984" i="3"/>
  <c r="G1984" i="3" s="1"/>
  <c r="F1983" i="3"/>
  <c r="G1983" i="3" s="1"/>
  <c r="G1982" i="3"/>
  <c r="F1982" i="3"/>
  <c r="F1981" i="3"/>
  <c r="G1981" i="3" s="1"/>
  <c r="F1980" i="3"/>
  <c r="G1980" i="3" s="1"/>
  <c r="F1979" i="3"/>
  <c r="G1979" i="3" s="1"/>
  <c r="G1978" i="3"/>
  <c r="F1978" i="3"/>
  <c r="G1977" i="3"/>
  <c r="F1977" i="3"/>
  <c r="F1976" i="3"/>
  <c r="G1976" i="3" s="1"/>
  <c r="F1975" i="3"/>
  <c r="G1975" i="3" s="1"/>
  <c r="F1974" i="3"/>
  <c r="G1974" i="3" s="1"/>
  <c r="F1973" i="3"/>
  <c r="G1973" i="3" s="1"/>
  <c r="G1972" i="3"/>
  <c r="F1972" i="3"/>
  <c r="F1971" i="3"/>
  <c r="G1971" i="3" s="1"/>
  <c r="F1970" i="3"/>
  <c r="G1970" i="3" s="1"/>
  <c r="F1969" i="3"/>
  <c r="G1969" i="3" s="1"/>
  <c r="F1968" i="3"/>
  <c r="G1968" i="3" s="1"/>
  <c r="F1967" i="3"/>
  <c r="G1967" i="3" s="1"/>
  <c r="G1966" i="3"/>
  <c r="F1966" i="3"/>
  <c r="F1965" i="3"/>
  <c r="G1965" i="3" s="1"/>
  <c r="G1964" i="3"/>
  <c r="F1964" i="3"/>
  <c r="F1963" i="3"/>
  <c r="G1963" i="3" s="1"/>
  <c r="F1962" i="3"/>
  <c r="G1962" i="3" s="1"/>
  <c r="F1961" i="3"/>
  <c r="G1961" i="3" s="1"/>
  <c r="F1960" i="3"/>
  <c r="G1960" i="3" s="1"/>
  <c r="F1959" i="3"/>
  <c r="G1959" i="3" s="1"/>
  <c r="F1958" i="3"/>
  <c r="G1958" i="3" s="1"/>
  <c r="F1957" i="3"/>
  <c r="G1957" i="3" s="1"/>
  <c r="F1956" i="3"/>
  <c r="G1956" i="3" s="1"/>
  <c r="F1955" i="3"/>
  <c r="G1955" i="3" s="1"/>
  <c r="G1954" i="3"/>
  <c r="F1954" i="3"/>
  <c r="F1953" i="3"/>
  <c r="G1953" i="3" s="1"/>
  <c r="F1952" i="3"/>
  <c r="G1952" i="3" s="1"/>
  <c r="F1951" i="3"/>
  <c r="G1951" i="3" s="1"/>
  <c r="F1950" i="3"/>
  <c r="G1950" i="3" s="1"/>
  <c r="F1949" i="3"/>
  <c r="G1949" i="3" s="1"/>
  <c r="G1948" i="3"/>
  <c r="F1948" i="3"/>
  <c r="F1947" i="3"/>
  <c r="G1947" i="3" s="1"/>
  <c r="F1946" i="3"/>
  <c r="G1946" i="3" s="1"/>
  <c r="F1945" i="3"/>
  <c r="G1945" i="3" s="1"/>
  <c r="F1944" i="3"/>
  <c r="G1944" i="3" s="1"/>
  <c r="F1943" i="3"/>
  <c r="G1943" i="3" s="1"/>
  <c r="F1942" i="3"/>
  <c r="G1942" i="3" s="1"/>
  <c r="F1941" i="3"/>
  <c r="G1941" i="3" s="1"/>
  <c r="F1940" i="3"/>
  <c r="G1940" i="3" s="1"/>
  <c r="F1939" i="3"/>
  <c r="G1939" i="3" s="1"/>
  <c r="G1938" i="3"/>
  <c r="F1938" i="3"/>
  <c r="G1937" i="3"/>
  <c r="H1945" i="3" s="1"/>
  <c r="F1937" i="3"/>
  <c r="F1936" i="3"/>
  <c r="G1936" i="3" s="1"/>
  <c r="F1935" i="3"/>
  <c r="G1935" i="3" s="1"/>
  <c r="F1934" i="3"/>
  <c r="G1934" i="3" s="1"/>
  <c r="F1933" i="3"/>
  <c r="G1933" i="3" s="1"/>
  <c r="F1932" i="3"/>
  <c r="G1932" i="3" s="1"/>
  <c r="F1931" i="3"/>
  <c r="G1931" i="3" s="1"/>
  <c r="G1930" i="3"/>
  <c r="F1930" i="3"/>
  <c r="F1929" i="3"/>
  <c r="G1929" i="3" s="1"/>
  <c r="F1928" i="3"/>
  <c r="G1928" i="3" s="1"/>
  <c r="F1927" i="3"/>
  <c r="G1927" i="3" s="1"/>
  <c r="G1926" i="3"/>
  <c r="F1926" i="3"/>
  <c r="F1925" i="3"/>
  <c r="G1925" i="3" s="1"/>
  <c r="G1924" i="3"/>
  <c r="F1924" i="3"/>
  <c r="F1923" i="3"/>
  <c r="G1923" i="3" s="1"/>
  <c r="G1922" i="3"/>
  <c r="F1922" i="3"/>
  <c r="G1921" i="3"/>
  <c r="F1921" i="3"/>
  <c r="F1920" i="3"/>
  <c r="G1920" i="3" s="1"/>
  <c r="F1919" i="3"/>
  <c r="G1919" i="3" s="1"/>
  <c r="F1918" i="3"/>
  <c r="G1918" i="3" s="1"/>
  <c r="F1917" i="3"/>
  <c r="G1917" i="3" s="1"/>
  <c r="F1916" i="3"/>
  <c r="G1916" i="3" s="1"/>
  <c r="F1915" i="3"/>
  <c r="G1915" i="3" s="1"/>
  <c r="F1914" i="3"/>
  <c r="G1914" i="3" s="1"/>
  <c r="F1913" i="3"/>
  <c r="G1913" i="3" s="1"/>
  <c r="F1912" i="3"/>
  <c r="G1912" i="3" s="1"/>
  <c r="F1911" i="3"/>
  <c r="G1911" i="3" s="1"/>
  <c r="G1910" i="3"/>
  <c r="F1910" i="3"/>
  <c r="F1909" i="3"/>
  <c r="G1909" i="3" s="1"/>
  <c r="F1908" i="3"/>
  <c r="G1908" i="3" s="1"/>
  <c r="F1907" i="3"/>
  <c r="G1907" i="3" s="1"/>
  <c r="G1906" i="3"/>
  <c r="F1906" i="3"/>
  <c r="G1905" i="3"/>
  <c r="F1905" i="3"/>
  <c r="F1904" i="3"/>
  <c r="G1904" i="3" s="1"/>
  <c r="F1903" i="3"/>
  <c r="G1903" i="3" s="1"/>
  <c r="F1902" i="3"/>
  <c r="G1902" i="3" s="1"/>
  <c r="F1901" i="3"/>
  <c r="G1901" i="3" s="1"/>
  <c r="F1900" i="3"/>
  <c r="G1900" i="3" s="1"/>
  <c r="F1899" i="3"/>
  <c r="G1899" i="3" s="1"/>
  <c r="G1898" i="3"/>
  <c r="F1898" i="3"/>
  <c r="F1897" i="3"/>
  <c r="G1897" i="3" s="1"/>
  <c r="F1896" i="3"/>
  <c r="G1896" i="3" s="1"/>
  <c r="F1895" i="3"/>
  <c r="G1895" i="3" s="1"/>
  <c r="G1894" i="3"/>
  <c r="F1894" i="3"/>
  <c r="F1893" i="3"/>
  <c r="G1893" i="3" s="1"/>
  <c r="G1892" i="3"/>
  <c r="F1892" i="3"/>
  <c r="F1891" i="3"/>
  <c r="G1891" i="3" s="1"/>
  <c r="G1890" i="3"/>
  <c r="F1890" i="3"/>
  <c r="F1889" i="3"/>
  <c r="G1889" i="3" s="1"/>
  <c r="F1888" i="3"/>
  <c r="G1888" i="3" s="1"/>
  <c r="F1887" i="3"/>
  <c r="G1887" i="3" s="1"/>
  <c r="F1886" i="3"/>
  <c r="G1886" i="3" s="1"/>
  <c r="F1885" i="3"/>
  <c r="G1885" i="3" s="1"/>
  <c r="F1884" i="3"/>
  <c r="G1884" i="3" s="1"/>
  <c r="F1883" i="3"/>
  <c r="G1883" i="3" s="1"/>
  <c r="F1882" i="3"/>
  <c r="G1882" i="3" s="1"/>
  <c r="F1881" i="3"/>
  <c r="G1881" i="3" s="1"/>
  <c r="F1880" i="3"/>
  <c r="G1880" i="3" s="1"/>
  <c r="F1879" i="3"/>
  <c r="G1879" i="3" s="1"/>
  <c r="F1878" i="3"/>
  <c r="G1878" i="3" s="1"/>
  <c r="F1877" i="3"/>
  <c r="G1877" i="3" s="1"/>
  <c r="F1876" i="3"/>
  <c r="G1876" i="3" s="1"/>
  <c r="F1875" i="3"/>
  <c r="G1875" i="3" s="1"/>
  <c r="G1874" i="3"/>
  <c r="F1874" i="3"/>
  <c r="G1873" i="3"/>
  <c r="F1873" i="3"/>
  <c r="F1872" i="3"/>
  <c r="G1872" i="3" s="1"/>
  <c r="F1871" i="3"/>
  <c r="G1871" i="3" s="1"/>
  <c r="F1870" i="3"/>
  <c r="G1870" i="3" s="1"/>
  <c r="F1869" i="3"/>
  <c r="G1869" i="3" s="1"/>
  <c r="G1868" i="3"/>
  <c r="F1868" i="3"/>
  <c r="F1867" i="3"/>
  <c r="G1867" i="3" s="1"/>
  <c r="G1866" i="3"/>
  <c r="F1866" i="3"/>
  <c r="F1865" i="3"/>
  <c r="G1865" i="3" s="1"/>
  <c r="F1864" i="3"/>
  <c r="G1864" i="3" s="1"/>
  <c r="F1863" i="3"/>
  <c r="G1863" i="3" s="1"/>
  <c r="G1862" i="3"/>
  <c r="F1862" i="3"/>
  <c r="F1861" i="3"/>
  <c r="G1861" i="3" s="1"/>
  <c r="G1860" i="3"/>
  <c r="F1860" i="3"/>
  <c r="F1859" i="3"/>
  <c r="G1859" i="3" s="1"/>
  <c r="G1858" i="3"/>
  <c r="F1858" i="3"/>
  <c r="F1857" i="3"/>
  <c r="G1857" i="3" s="1"/>
  <c r="F1856" i="3"/>
  <c r="G1856" i="3" s="1"/>
  <c r="F1855" i="3"/>
  <c r="G1855" i="3" s="1"/>
  <c r="F1854" i="3"/>
  <c r="G1854" i="3" s="1"/>
  <c r="F1853" i="3"/>
  <c r="G1853" i="3" s="1"/>
  <c r="F1852" i="3"/>
  <c r="G1852" i="3" s="1"/>
  <c r="F1851" i="3"/>
  <c r="G1851" i="3" s="1"/>
  <c r="F1850" i="3"/>
  <c r="G1850" i="3" s="1"/>
  <c r="G1849" i="3"/>
  <c r="F1849" i="3"/>
  <c r="F1848" i="3"/>
  <c r="G1848" i="3" s="1"/>
  <c r="F1847" i="3"/>
  <c r="G1847" i="3" s="1"/>
  <c r="F1846" i="3"/>
  <c r="G1846" i="3" s="1"/>
  <c r="F1845" i="3"/>
  <c r="G1845" i="3" s="1"/>
  <c r="F1844" i="3"/>
  <c r="G1844" i="3" s="1"/>
  <c r="F1843" i="3"/>
  <c r="G1843" i="3" s="1"/>
  <c r="F1842" i="3"/>
  <c r="G1842" i="3" s="1"/>
  <c r="F1841" i="3"/>
  <c r="G1841" i="3" s="1"/>
  <c r="F1840" i="3"/>
  <c r="G1840" i="3" s="1"/>
  <c r="F1839" i="3"/>
  <c r="G1839" i="3" s="1"/>
  <c r="G1838" i="3"/>
  <c r="F1838" i="3"/>
  <c r="F1837" i="3"/>
  <c r="G1837" i="3" s="1"/>
  <c r="G1836" i="3"/>
  <c r="F1836" i="3"/>
  <c r="F1835" i="3"/>
  <c r="G1835" i="3" s="1"/>
  <c r="F1834" i="3"/>
  <c r="G1834" i="3" s="1"/>
  <c r="H1843" i="3" s="1"/>
  <c r="G1833" i="3"/>
  <c r="F1833" i="3"/>
  <c r="F1832" i="3"/>
  <c r="G1832" i="3" s="1"/>
  <c r="F1831" i="3"/>
  <c r="G1831" i="3" s="1"/>
  <c r="F1830" i="3"/>
  <c r="G1830" i="3" s="1"/>
  <c r="F1829" i="3"/>
  <c r="G1829" i="3" s="1"/>
  <c r="F1828" i="3"/>
  <c r="G1828" i="3" s="1"/>
  <c r="F1827" i="3"/>
  <c r="G1827" i="3" s="1"/>
  <c r="F1826" i="3"/>
  <c r="G1826" i="3" s="1"/>
  <c r="F1825" i="3"/>
  <c r="G1825" i="3" s="1"/>
  <c r="F1824" i="3"/>
  <c r="G1824" i="3" s="1"/>
  <c r="F1823" i="3"/>
  <c r="G1823" i="3" s="1"/>
  <c r="G1822" i="3"/>
  <c r="F1822" i="3"/>
  <c r="F1821" i="3"/>
  <c r="G1821" i="3" s="1"/>
  <c r="F1820" i="3"/>
  <c r="G1820" i="3" s="1"/>
  <c r="F1819" i="3"/>
  <c r="G1819" i="3" s="1"/>
  <c r="G1818" i="3"/>
  <c r="F1818" i="3"/>
  <c r="F1817" i="3"/>
  <c r="G1817" i="3" s="1"/>
  <c r="F1816" i="3"/>
  <c r="G1816" i="3" s="1"/>
  <c r="F1815" i="3"/>
  <c r="G1815" i="3" s="1"/>
  <c r="G1814" i="3"/>
  <c r="F1814" i="3"/>
  <c r="F1813" i="3"/>
  <c r="G1813" i="3" s="1"/>
  <c r="F1812" i="3"/>
  <c r="G1812" i="3" s="1"/>
  <c r="F1811" i="3"/>
  <c r="G1811" i="3" s="1"/>
  <c r="G1810" i="3"/>
  <c r="F1810" i="3"/>
  <c r="F1809" i="3"/>
  <c r="G1809" i="3" s="1"/>
  <c r="F1808" i="3"/>
  <c r="G1808" i="3" s="1"/>
  <c r="F1807" i="3"/>
  <c r="G1807" i="3" s="1"/>
  <c r="F1806" i="3"/>
  <c r="G1806" i="3" s="1"/>
  <c r="F1805" i="3"/>
  <c r="G1805" i="3" s="1"/>
  <c r="F1804" i="3"/>
  <c r="G1804" i="3" s="1"/>
  <c r="F1803" i="3"/>
  <c r="G1803" i="3" s="1"/>
  <c r="F1802" i="3"/>
  <c r="G1802" i="3" s="1"/>
  <c r="F1801" i="3"/>
  <c r="G1801" i="3" s="1"/>
  <c r="F1800" i="3"/>
  <c r="G1800" i="3" s="1"/>
  <c r="F1799" i="3"/>
  <c r="G1799" i="3" s="1"/>
  <c r="F1798" i="3"/>
  <c r="G1798" i="3" s="1"/>
  <c r="F1797" i="3"/>
  <c r="G1797" i="3" s="1"/>
  <c r="F1796" i="3"/>
  <c r="G1796" i="3" s="1"/>
  <c r="F1795" i="3"/>
  <c r="G1795" i="3" s="1"/>
  <c r="G1794" i="3"/>
  <c r="F1794" i="3"/>
  <c r="F1793" i="3"/>
  <c r="G1793" i="3" s="1"/>
  <c r="F1792" i="3"/>
  <c r="G1792" i="3" s="1"/>
  <c r="F1791" i="3"/>
  <c r="G1791" i="3" s="1"/>
  <c r="G1790" i="3"/>
  <c r="F1790" i="3"/>
  <c r="F1789" i="3"/>
  <c r="G1789" i="3" s="1"/>
  <c r="F1788" i="3"/>
  <c r="G1788" i="3" s="1"/>
  <c r="F1787" i="3"/>
  <c r="G1787" i="3" s="1"/>
  <c r="F1786" i="3"/>
  <c r="G1786" i="3" s="1"/>
  <c r="F1785" i="3"/>
  <c r="G1785" i="3" s="1"/>
  <c r="F1784" i="3"/>
  <c r="G1784" i="3" s="1"/>
  <c r="F1783" i="3"/>
  <c r="G1783" i="3" s="1"/>
  <c r="G1782" i="3"/>
  <c r="F1782" i="3"/>
  <c r="F1781" i="3"/>
  <c r="G1781" i="3" s="1"/>
  <c r="F1780" i="3"/>
  <c r="G1780" i="3" s="1"/>
  <c r="F1779" i="3"/>
  <c r="G1779" i="3" s="1"/>
  <c r="F1778" i="3"/>
  <c r="G1778" i="3" s="1"/>
  <c r="F1777" i="3"/>
  <c r="G1777" i="3" s="1"/>
  <c r="F1776" i="3"/>
  <c r="G1776" i="3" s="1"/>
  <c r="F1775" i="3"/>
  <c r="G1775" i="3" s="1"/>
  <c r="F1774" i="3"/>
  <c r="G1774" i="3" s="1"/>
  <c r="F1773" i="3"/>
  <c r="G1773" i="3" s="1"/>
  <c r="F1772" i="3"/>
  <c r="G1772" i="3" s="1"/>
  <c r="F1771" i="3"/>
  <c r="G1771" i="3" s="1"/>
  <c r="F1770" i="3"/>
  <c r="G1770" i="3" s="1"/>
  <c r="F1769" i="3"/>
  <c r="G1769" i="3" s="1"/>
  <c r="F1768" i="3"/>
  <c r="G1768" i="3" s="1"/>
  <c r="F1767" i="3"/>
  <c r="G1767" i="3" s="1"/>
  <c r="F1766" i="3"/>
  <c r="G1766" i="3" s="1"/>
  <c r="F1765" i="3"/>
  <c r="G1765" i="3" s="1"/>
  <c r="F1764" i="3"/>
  <c r="G1764" i="3" s="1"/>
  <c r="F1763" i="3"/>
  <c r="G1763" i="3" s="1"/>
  <c r="F1762" i="3"/>
  <c r="G1762" i="3" s="1"/>
  <c r="F1761" i="3"/>
  <c r="G1761" i="3" s="1"/>
  <c r="F1760" i="3"/>
  <c r="G1760" i="3" s="1"/>
  <c r="F1759" i="3"/>
  <c r="G1759" i="3" s="1"/>
  <c r="G1758" i="3"/>
  <c r="F1758" i="3"/>
  <c r="F1757" i="3"/>
  <c r="G1757" i="3" s="1"/>
  <c r="F1756" i="3"/>
  <c r="G1756" i="3" s="1"/>
  <c r="F1755" i="3"/>
  <c r="G1755" i="3" s="1"/>
  <c r="G1754" i="3"/>
  <c r="F1754" i="3"/>
  <c r="F1753" i="3"/>
  <c r="G1753" i="3" s="1"/>
  <c r="F1752" i="3"/>
  <c r="G1752" i="3" s="1"/>
  <c r="F1751" i="3"/>
  <c r="G1751" i="3" s="1"/>
  <c r="G1750" i="3"/>
  <c r="F1750" i="3"/>
  <c r="F1749" i="3"/>
  <c r="G1749" i="3" s="1"/>
  <c r="F1748" i="3"/>
  <c r="G1748" i="3" s="1"/>
  <c r="F1747" i="3"/>
  <c r="G1747" i="3" s="1"/>
  <c r="F1746" i="3"/>
  <c r="G1746" i="3" s="1"/>
  <c r="F1745" i="3"/>
  <c r="G1745" i="3" s="1"/>
  <c r="F1744" i="3"/>
  <c r="G1744" i="3" s="1"/>
  <c r="F1743" i="3"/>
  <c r="G1743" i="3" s="1"/>
  <c r="F1742" i="3"/>
  <c r="G1742" i="3" s="1"/>
  <c r="F1741" i="3"/>
  <c r="G1741" i="3" s="1"/>
  <c r="F1740" i="3"/>
  <c r="G1740" i="3" s="1"/>
  <c r="F1739" i="3"/>
  <c r="G1739" i="3" s="1"/>
  <c r="F1738" i="3"/>
  <c r="G1738" i="3" s="1"/>
  <c r="F1737" i="3"/>
  <c r="G1737" i="3" s="1"/>
  <c r="F1736" i="3"/>
  <c r="G1736" i="3" s="1"/>
  <c r="F1735" i="3"/>
  <c r="G1735" i="3" s="1"/>
  <c r="G1734" i="3"/>
  <c r="F1734" i="3"/>
  <c r="F1733" i="3"/>
  <c r="G1733" i="3" s="1"/>
  <c r="F1732" i="3"/>
  <c r="G1732" i="3" s="1"/>
  <c r="F1731" i="3"/>
  <c r="G1731" i="3" s="1"/>
  <c r="G1730" i="3"/>
  <c r="F1730" i="3"/>
  <c r="F1729" i="3"/>
  <c r="G1729" i="3" s="1"/>
  <c r="F1728" i="3"/>
  <c r="G1728" i="3" s="1"/>
  <c r="F1727" i="3"/>
  <c r="G1727" i="3" s="1"/>
  <c r="G1726" i="3"/>
  <c r="F1726" i="3"/>
  <c r="F1725" i="3"/>
  <c r="G1725" i="3" s="1"/>
  <c r="F1724" i="3"/>
  <c r="G1724" i="3" s="1"/>
  <c r="F1723" i="3"/>
  <c r="G1723" i="3" s="1"/>
  <c r="F1722" i="3"/>
  <c r="G1722" i="3" s="1"/>
  <c r="F1721" i="3"/>
  <c r="G1721" i="3" s="1"/>
  <c r="F1720" i="3"/>
  <c r="G1720" i="3" s="1"/>
  <c r="F1719" i="3"/>
  <c r="G1719" i="3" s="1"/>
  <c r="F1718" i="3"/>
  <c r="G1718" i="3" s="1"/>
  <c r="F1717" i="3"/>
  <c r="G1717" i="3" s="1"/>
  <c r="F1716" i="3"/>
  <c r="G1716" i="3" s="1"/>
  <c r="F1715" i="3"/>
  <c r="G1715" i="3" s="1"/>
  <c r="F1714" i="3"/>
  <c r="G1714" i="3" s="1"/>
  <c r="F1713" i="3"/>
  <c r="G1713" i="3" s="1"/>
  <c r="F1712" i="3"/>
  <c r="G1712" i="3" s="1"/>
  <c r="F1711" i="3"/>
  <c r="G1711" i="3" s="1"/>
  <c r="F1710" i="3"/>
  <c r="G1710" i="3" s="1"/>
  <c r="F1709" i="3"/>
  <c r="G1709" i="3" s="1"/>
  <c r="F1708" i="3"/>
  <c r="G1708" i="3" s="1"/>
  <c r="F1707" i="3"/>
  <c r="G1707" i="3" s="1"/>
  <c r="F1706" i="3"/>
  <c r="G1706" i="3" s="1"/>
  <c r="F1705" i="3"/>
  <c r="G1705" i="3" s="1"/>
  <c r="F1704" i="3"/>
  <c r="G1704" i="3" s="1"/>
  <c r="F1703" i="3"/>
  <c r="G1703" i="3" s="1"/>
  <c r="F1702" i="3"/>
  <c r="G1702" i="3" s="1"/>
  <c r="F1701" i="3"/>
  <c r="G1701" i="3" s="1"/>
  <c r="F1700" i="3"/>
  <c r="G1700" i="3" s="1"/>
  <c r="F1699" i="3"/>
  <c r="G1699" i="3" s="1"/>
  <c r="F1698" i="3"/>
  <c r="G1698" i="3" s="1"/>
  <c r="F1697" i="3"/>
  <c r="G1697" i="3" s="1"/>
  <c r="F1696" i="3"/>
  <c r="G1696" i="3" s="1"/>
  <c r="F1695" i="3"/>
  <c r="G1695" i="3" s="1"/>
  <c r="F1694" i="3"/>
  <c r="G1694" i="3" s="1"/>
  <c r="F1693" i="3"/>
  <c r="G1693" i="3" s="1"/>
  <c r="F1692" i="3"/>
  <c r="G1692" i="3" s="1"/>
  <c r="F1691" i="3"/>
  <c r="G1691" i="3" s="1"/>
  <c r="G1690" i="3"/>
  <c r="F1690" i="3"/>
  <c r="F1689" i="3"/>
  <c r="G1689" i="3" s="1"/>
  <c r="F1688" i="3"/>
  <c r="G1688" i="3" s="1"/>
  <c r="F1687" i="3"/>
  <c r="G1687" i="3" s="1"/>
  <c r="G1686" i="3"/>
  <c r="F1686" i="3"/>
  <c r="F1685" i="3"/>
  <c r="G1685" i="3" s="1"/>
  <c r="F1684" i="3"/>
  <c r="G1684" i="3" s="1"/>
  <c r="F1683" i="3"/>
  <c r="G1683" i="3" s="1"/>
  <c r="F1682" i="3"/>
  <c r="G1682" i="3" s="1"/>
  <c r="F1681" i="3"/>
  <c r="G1681" i="3" s="1"/>
  <c r="F1680" i="3"/>
  <c r="G1680" i="3" s="1"/>
  <c r="F1679" i="3"/>
  <c r="G1679" i="3" s="1"/>
  <c r="F1678" i="3"/>
  <c r="G1678" i="3" s="1"/>
  <c r="F1677" i="3"/>
  <c r="G1677" i="3" s="1"/>
  <c r="F1676" i="3"/>
  <c r="G1676" i="3" s="1"/>
  <c r="F1675" i="3"/>
  <c r="G1675" i="3" s="1"/>
  <c r="F1674" i="3"/>
  <c r="G1674" i="3" s="1"/>
  <c r="F1673" i="3"/>
  <c r="G1673" i="3" s="1"/>
  <c r="F1672" i="3"/>
  <c r="G1672" i="3" s="1"/>
  <c r="F1671" i="3"/>
  <c r="G1671" i="3" s="1"/>
  <c r="G1670" i="3"/>
  <c r="F1670" i="3"/>
  <c r="F1669" i="3"/>
  <c r="G1669" i="3" s="1"/>
  <c r="F1668" i="3"/>
  <c r="G1668" i="3" s="1"/>
  <c r="F1667" i="3"/>
  <c r="G1667" i="3" s="1"/>
  <c r="G1666" i="3"/>
  <c r="F1666" i="3"/>
  <c r="F1665" i="3"/>
  <c r="G1665" i="3" s="1"/>
  <c r="F1664" i="3"/>
  <c r="G1664" i="3" s="1"/>
  <c r="F1663" i="3"/>
  <c r="G1663" i="3" s="1"/>
  <c r="G1662" i="3"/>
  <c r="F1662" i="3"/>
  <c r="F1661" i="3"/>
  <c r="G1661" i="3" s="1"/>
  <c r="F1660" i="3"/>
  <c r="G1660" i="3" s="1"/>
  <c r="F1659" i="3"/>
  <c r="G1659" i="3" s="1"/>
  <c r="F1658" i="3"/>
  <c r="G1658" i="3" s="1"/>
  <c r="F1657" i="3"/>
  <c r="G1657" i="3" s="1"/>
  <c r="F1656" i="3"/>
  <c r="G1656" i="3" s="1"/>
  <c r="F1655" i="3"/>
  <c r="G1655" i="3" s="1"/>
  <c r="F1654" i="3"/>
  <c r="G1654" i="3" s="1"/>
  <c r="F1653" i="3"/>
  <c r="G1653" i="3" s="1"/>
  <c r="F1652" i="3"/>
  <c r="G1652" i="3" s="1"/>
  <c r="F1651" i="3"/>
  <c r="G1651" i="3" s="1"/>
  <c r="F1650" i="3"/>
  <c r="G1650" i="3" s="1"/>
  <c r="F1649" i="3"/>
  <c r="G1649" i="3" s="1"/>
  <c r="F1648" i="3"/>
  <c r="G1648" i="3" s="1"/>
  <c r="F1647" i="3"/>
  <c r="G1647" i="3" s="1"/>
  <c r="F1646" i="3"/>
  <c r="G1646" i="3" s="1"/>
  <c r="F1645" i="3"/>
  <c r="G1645" i="3" s="1"/>
  <c r="F1644" i="3"/>
  <c r="G1644" i="3" s="1"/>
  <c r="F1643" i="3"/>
  <c r="G1643" i="3" s="1"/>
  <c r="F1642" i="3"/>
  <c r="G1642" i="3" s="1"/>
  <c r="F1641" i="3"/>
  <c r="G1641" i="3" s="1"/>
  <c r="F1640" i="3"/>
  <c r="G1640" i="3" s="1"/>
  <c r="F1639" i="3"/>
  <c r="G1639" i="3" s="1"/>
  <c r="F1638" i="3"/>
  <c r="G1638" i="3" s="1"/>
  <c r="F1637" i="3"/>
  <c r="G1637" i="3" s="1"/>
  <c r="F1636" i="3"/>
  <c r="G1636" i="3" s="1"/>
  <c r="F1635" i="3"/>
  <c r="G1635" i="3" s="1"/>
  <c r="F1634" i="3"/>
  <c r="G1634" i="3" s="1"/>
  <c r="F1633" i="3"/>
  <c r="G1633" i="3" s="1"/>
  <c r="F1632" i="3"/>
  <c r="G1632" i="3" s="1"/>
  <c r="F1631" i="3"/>
  <c r="G1631" i="3" s="1"/>
  <c r="G1630" i="3"/>
  <c r="F1630" i="3"/>
  <c r="F1629" i="3"/>
  <c r="G1629" i="3" s="1"/>
  <c r="F1628" i="3"/>
  <c r="G1628" i="3" s="1"/>
  <c r="F1627" i="3"/>
  <c r="G1627" i="3" s="1"/>
  <c r="G1626" i="3"/>
  <c r="F1626" i="3"/>
  <c r="F1625" i="3"/>
  <c r="G1625" i="3" s="1"/>
  <c r="F1624" i="3"/>
  <c r="G1624" i="3" s="1"/>
  <c r="F1623" i="3"/>
  <c r="G1623" i="3" s="1"/>
  <c r="G1622" i="3"/>
  <c r="F1622" i="3"/>
  <c r="F1621" i="3"/>
  <c r="G1621" i="3" s="1"/>
  <c r="F1620" i="3"/>
  <c r="G1620" i="3" s="1"/>
  <c r="F1619" i="3"/>
  <c r="G1619" i="3" s="1"/>
  <c r="F1618" i="3"/>
  <c r="G1618" i="3" s="1"/>
  <c r="F1617" i="3"/>
  <c r="G1617" i="3" s="1"/>
  <c r="F1616" i="3"/>
  <c r="G1616" i="3" s="1"/>
  <c r="F1615" i="3"/>
  <c r="G1615" i="3" s="1"/>
  <c r="F1614" i="3"/>
  <c r="G1614" i="3" s="1"/>
  <c r="F1613" i="3"/>
  <c r="G1613" i="3" s="1"/>
  <c r="F1612" i="3"/>
  <c r="G1612" i="3" s="1"/>
  <c r="F1611" i="3"/>
  <c r="G1611" i="3" s="1"/>
  <c r="F1610" i="3"/>
  <c r="G1610" i="3" s="1"/>
  <c r="F1609" i="3"/>
  <c r="G1609" i="3" s="1"/>
  <c r="F1608" i="3"/>
  <c r="G1608" i="3" s="1"/>
  <c r="F1607" i="3"/>
  <c r="G1607" i="3" s="1"/>
  <c r="F1606" i="3"/>
  <c r="G1606" i="3" s="1"/>
  <c r="F1605" i="3"/>
  <c r="G1605" i="3" s="1"/>
  <c r="F1604" i="3"/>
  <c r="G1604" i="3" s="1"/>
  <c r="F1603" i="3"/>
  <c r="G1603" i="3" s="1"/>
  <c r="G1602" i="3"/>
  <c r="F1602" i="3"/>
  <c r="F1601" i="3"/>
  <c r="G1601" i="3" s="1"/>
  <c r="F1600" i="3"/>
  <c r="G1600" i="3" s="1"/>
  <c r="F1599" i="3"/>
  <c r="G1599" i="3" s="1"/>
  <c r="G1598" i="3"/>
  <c r="F1598" i="3"/>
  <c r="F1597" i="3"/>
  <c r="G1597" i="3" s="1"/>
  <c r="F1596" i="3"/>
  <c r="G1596" i="3" s="1"/>
  <c r="F1595" i="3"/>
  <c r="G1595" i="3" s="1"/>
  <c r="G1594" i="3"/>
  <c r="F1594" i="3"/>
  <c r="F1593" i="3"/>
  <c r="G1593" i="3" s="1"/>
  <c r="F1592" i="3"/>
  <c r="G1592" i="3" s="1"/>
  <c r="F1591" i="3"/>
  <c r="G1591" i="3" s="1"/>
  <c r="F1590" i="3"/>
  <c r="G1590" i="3" s="1"/>
  <c r="F1589" i="3"/>
  <c r="G1589" i="3" s="1"/>
  <c r="F1588" i="3"/>
  <c r="G1588" i="3" s="1"/>
  <c r="F1587" i="3"/>
  <c r="G1587" i="3" s="1"/>
  <c r="F1586" i="3"/>
  <c r="G1586" i="3" s="1"/>
  <c r="G1585" i="3"/>
  <c r="F1585" i="3"/>
  <c r="F1584" i="3"/>
  <c r="G1584" i="3" s="1"/>
  <c r="G1583" i="3"/>
  <c r="F1583" i="3"/>
  <c r="F1582" i="3"/>
  <c r="G1582" i="3" s="1"/>
  <c r="F1581" i="3"/>
  <c r="G1581" i="3" s="1"/>
  <c r="F1580" i="3"/>
  <c r="G1580" i="3" s="1"/>
  <c r="G1579" i="3"/>
  <c r="F1579" i="3"/>
  <c r="F1578" i="3"/>
  <c r="G1578" i="3" s="1"/>
  <c r="F1577" i="3"/>
  <c r="G1577" i="3" s="1"/>
  <c r="F1576" i="3"/>
  <c r="G1576" i="3" s="1"/>
  <c r="H1585" i="3" s="1"/>
  <c r="F1575" i="3"/>
  <c r="G1575" i="3" s="1"/>
  <c r="F1574" i="3"/>
  <c r="G1574" i="3" s="1"/>
  <c r="F1573" i="3"/>
  <c r="G1573" i="3" s="1"/>
  <c r="F1572" i="3"/>
  <c r="G1572" i="3" s="1"/>
  <c r="G1571" i="3"/>
  <c r="F1571" i="3"/>
  <c r="F1570" i="3"/>
  <c r="G1570" i="3" s="1"/>
  <c r="F1569" i="3"/>
  <c r="G1569" i="3" s="1"/>
  <c r="F1568" i="3"/>
  <c r="G1568" i="3" s="1"/>
  <c r="G1567" i="3"/>
  <c r="F1567" i="3"/>
  <c r="F1566" i="3"/>
  <c r="G1566" i="3" s="1"/>
  <c r="G1565" i="3"/>
  <c r="F1565" i="3"/>
  <c r="F1564" i="3"/>
  <c r="G1564" i="3" s="1"/>
  <c r="G1563" i="3"/>
  <c r="F1563" i="3"/>
  <c r="F1562" i="3"/>
  <c r="G1562" i="3" s="1"/>
  <c r="G1561" i="3"/>
  <c r="F1561" i="3"/>
  <c r="F1560" i="3"/>
  <c r="G1560" i="3" s="1"/>
  <c r="F1559" i="3"/>
  <c r="G1559" i="3" s="1"/>
  <c r="F1558" i="3"/>
  <c r="G1558" i="3" s="1"/>
  <c r="F1557" i="3"/>
  <c r="G1557" i="3" s="1"/>
  <c r="F1556" i="3"/>
  <c r="G1556" i="3" s="1"/>
  <c r="F1555" i="3"/>
  <c r="G1555" i="3" s="1"/>
  <c r="F1554" i="3"/>
  <c r="G1554" i="3" s="1"/>
  <c r="G1553" i="3"/>
  <c r="F1553" i="3"/>
  <c r="F1552" i="3"/>
  <c r="G1552" i="3" s="1"/>
  <c r="F1551" i="3"/>
  <c r="G1551" i="3" s="1"/>
  <c r="F1550" i="3"/>
  <c r="G1550" i="3" s="1"/>
  <c r="F1549" i="3"/>
  <c r="G1549" i="3" s="1"/>
  <c r="F1548" i="3"/>
  <c r="G1548" i="3" s="1"/>
  <c r="H1557" i="3" s="1"/>
  <c r="G1547" i="3"/>
  <c r="F1547" i="3"/>
  <c r="F1546" i="3"/>
  <c r="G1546" i="3" s="1"/>
  <c r="F1545" i="3"/>
  <c r="G1545" i="3" s="1"/>
  <c r="F1544" i="3"/>
  <c r="G1544" i="3" s="1"/>
  <c r="F1543" i="3"/>
  <c r="G1543" i="3" s="1"/>
  <c r="F1542" i="3"/>
  <c r="G1542" i="3" s="1"/>
  <c r="G1541" i="3"/>
  <c r="F1541" i="3"/>
  <c r="F1540" i="3"/>
  <c r="G1540" i="3" s="1"/>
  <c r="G1539" i="3"/>
  <c r="F1539" i="3"/>
  <c r="F1538" i="3"/>
  <c r="G1538" i="3" s="1"/>
  <c r="G1537" i="3"/>
  <c r="F1537" i="3"/>
  <c r="F1536" i="3"/>
  <c r="G1536" i="3" s="1"/>
  <c r="G1535" i="3"/>
  <c r="F1535" i="3"/>
  <c r="F1534" i="3"/>
  <c r="G1534" i="3" s="1"/>
  <c r="G1533" i="3"/>
  <c r="F1533" i="3"/>
  <c r="F1532" i="3"/>
  <c r="G1532" i="3" s="1"/>
  <c r="F1531" i="3"/>
  <c r="G1531" i="3" s="1"/>
  <c r="F1530" i="3"/>
  <c r="G1530" i="3" s="1"/>
  <c r="G1529" i="3"/>
  <c r="F1529" i="3"/>
  <c r="F1528" i="3"/>
  <c r="G1528" i="3" s="1"/>
  <c r="F1527" i="3"/>
  <c r="G1527" i="3" s="1"/>
  <c r="F1526" i="3"/>
  <c r="G1526" i="3" s="1"/>
  <c r="F1525" i="3"/>
  <c r="G1525" i="3" s="1"/>
  <c r="F1524" i="3"/>
  <c r="G1524" i="3" s="1"/>
  <c r="F1523" i="3"/>
  <c r="G1523" i="3" s="1"/>
  <c r="F1522" i="3"/>
  <c r="G1522" i="3" s="1"/>
  <c r="G1521" i="3"/>
  <c r="F1521" i="3"/>
  <c r="F1520" i="3"/>
  <c r="G1520" i="3" s="1"/>
  <c r="F1519" i="3"/>
  <c r="G1519" i="3" s="1"/>
  <c r="F1518" i="3"/>
  <c r="G1518" i="3" s="1"/>
  <c r="F1517" i="3"/>
  <c r="G1517" i="3" s="1"/>
  <c r="F1516" i="3"/>
  <c r="G1516" i="3" s="1"/>
  <c r="G1515" i="3"/>
  <c r="F1515" i="3"/>
  <c r="F1514" i="3"/>
  <c r="G1514" i="3" s="1"/>
  <c r="F1513" i="3"/>
  <c r="G1513" i="3" s="1"/>
  <c r="F1512" i="3"/>
  <c r="G1512" i="3" s="1"/>
  <c r="G1511" i="3"/>
  <c r="F1511" i="3"/>
  <c r="F1510" i="3"/>
  <c r="G1510" i="3" s="1"/>
  <c r="H1519" i="3" s="1"/>
  <c r="F1509" i="3"/>
  <c r="G1509" i="3" s="1"/>
  <c r="F1508" i="3"/>
  <c r="G1508" i="3" s="1"/>
  <c r="F1507" i="3"/>
  <c r="G1507" i="3" s="1"/>
  <c r="F1506" i="3"/>
  <c r="G1506" i="3" s="1"/>
  <c r="F1505" i="3"/>
  <c r="G1505" i="3" s="1"/>
  <c r="F1504" i="3"/>
  <c r="G1504" i="3" s="1"/>
  <c r="F1503" i="3"/>
  <c r="G1503" i="3" s="1"/>
  <c r="F1502" i="3"/>
  <c r="G1502" i="3" s="1"/>
  <c r="F1501" i="3"/>
  <c r="G1501" i="3" s="1"/>
  <c r="F1500" i="3"/>
  <c r="G1500" i="3" s="1"/>
  <c r="F1499" i="3"/>
  <c r="G1499" i="3" s="1"/>
  <c r="F1498" i="3"/>
  <c r="G1498" i="3" s="1"/>
  <c r="F1497" i="3"/>
  <c r="G1497" i="3" s="1"/>
  <c r="F1496" i="3"/>
  <c r="G1496" i="3" s="1"/>
  <c r="G1495" i="3"/>
  <c r="F1495" i="3"/>
  <c r="F1494" i="3"/>
  <c r="G1494" i="3" s="1"/>
  <c r="F1493" i="3"/>
  <c r="G1493" i="3" s="1"/>
  <c r="F1492" i="3"/>
  <c r="G1492" i="3" s="1"/>
  <c r="F1491" i="3"/>
  <c r="G1491" i="3" s="1"/>
  <c r="F1490" i="3"/>
  <c r="G1490" i="3" s="1"/>
  <c r="F1489" i="3"/>
  <c r="G1489" i="3" s="1"/>
  <c r="F1488" i="3"/>
  <c r="G1488" i="3" s="1"/>
  <c r="F1487" i="3"/>
  <c r="G1487" i="3" s="1"/>
  <c r="F1486" i="3"/>
  <c r="G1486" i="3" s="1"/>
  <c r="F1485" i="3"/>
  <c r="G1485" i="3" s="1"/>
  <c r="F1484" i="3"/>
  <c r="G1484" i="3" s="1"/>
  <c r="G1483" i="3"/>
  <c r="F1483" i="3"/>
  <c r="F1482" i="3"/>
  <c r="G1482" i="3" s="1"/>
  <c r="F1481" i="3"/>
  <c r="G1481" i="3" s="1"/>
  <c r="F1480" i="3"/>
  <c r="G1480" i="3" s="1"/>
  <c r="F1479" i="3"/>
  <c r="G1479" i="3" s="1"/>
  <c r="F1478" i="3"/>
  <c r="G1478" i="3" s="1"/>
  <c r="F1477" i="3"/>
  <c r="G1477" i="3" s="1"/>
  <c r="F1476" i="3"/>
  <c r="G1476" i="3" s="1"/>
  <c r="G1475" i="3"/>
  <c r="F1475" i="3"/>
  <c r="F1474" i="3"/>
  <c r="G1474" i="3" s="1"/>
  <c r="F1473" i="3"/>
  <c r="G1473" i="3" s="1"/>
  <c r="F1472" i="3"/>
  <c r="G1472" i="3" s="1"/>
  <c r="G1471" i="3"/>
  <c r="F1471" i="3"/>
  <c r="F1470" i="3"/>
  <c r="G1470" i="3" s="1"/>
  <c r="F1469" i="3"/>
  <c r="G1469" i="3" s="1"/>
  <c r="F1468" i="3"/>
  <c r="G1468" i="3" s="1"/>
  <c r="G1467" i="3"/>
  <c r="F1467" i="3"/>
  <c r="F1466" i="3"/>
  <c r="G1466" i="3" s="1"/>
  <c r="F1465" i="3"/>
  <c r="G1465" i="3" s="1"/>
  <c r="F1464" i="3"/>
  <c r="G1464" i="3" s="1"/>
  <c r="F1463" i="3"/>
  <c r="G1463" i="3" s="1"/>
  <c r="F1462" i="3"/>
  <c r="G1462" i="3" s="1"/>
  <c r="F1461" i="3"/>
  <c r="G1461" i="3" s="1"/>
  <c r="F1460" i="3"/>
  <c r="G1460" i="3" s="1"/>
  <c r="F1459" i="3"/>
  <c r="G1459" i="3" s="1"/>
  <c r="F1458" i="3"/>
  <c r="G1458" i="3" s="1"/>
  <c r="F1457" i="3"/>
  <c r="G1457" i="3" s="1"/>
  <c r="F1456" i="3"/>
  <c r="G1456" i="3" s="1"/>
  <c r="F1455" i="3"/>
  <c r="G1455" i="3" s="1"/>
  <c r="F1454" i="3"/>
  <c r="G1454" i="3" s="1"/>
  <c r="F1453" i="3"/>
  <c r="G1453" i="3" s="1"/>
  <c r="F1452" i="3"/>
  <c r="G1452" i="3" s="1"/>
  <c r="G1451" i="3"/>
  <c r="F1451" i="3"/>
  <c r="F1450" i="3"/>
  <c r="G1450" i="3" s="1"/>
  <c r="F1449" i="3"/>
  <c r="G1449" i="3" s="1"/>
  <c r="F1448" i="3"/>
  <c r="G1448" i="3" s="1"/>
  <c r="G1447" i="3"/>
  <c r="F1447" i="3"/>
  <c r="F1446" i="3"/>
  <c r="G1446" i="3" s="1"/>
  <c r="F1445" i="3"/>
  <c r="G1445" i="3" s="1"/>
  <c r="F1444" i="3"/>
  <c r="G1444" i="3" s="1"/>
  <c r="G1443" i="3"/>
  <c r="F1443" i="3"/>
  <c r="F1442" i="3"/>
  <c r="G1442" i="3" s="1"/>
  <c r="F1441" i="3"/>
  <c r="G1441" i="3" s="1"/>
  <c r="F1440" i="3"/>
  <c r="G1440" i="3" s="1"/>
  <c r="G1439" i="3"/>
  <c r="F1439" i="3"/>
  <c r="F1438" i="3"/>
  <c r="G1438" i="3" s="1"/>
  <c r="F1437" i="3"/>
  <c r="G1437" i="3" s="1"/>
  <c r="F1436" i="3"/>
  <c r="G1436" i="3" s="1"/>
  <c r="F1435" i="3"/>
  <c r="G1435" i="3" s="1"/>
  <c r="F1434" i="3"/>
  <c r="G1434" i="3" s="1"/>
  <c r="F1433" i="3"/>
  <c r="G1433" i="3" s="1"/>
  <c r="F1432" i="3"/>
  <c r="G1432" i="3" s="1"/>
  <c r="G1431" i="3"/>
  <c r="F1431" i="3"/>
  <c r="F1430" i="3"/>
  <c r="G1430" i="3" s="1"/>
  <c r="F1429" i="3"/>
  <c r="G1429" i="3" s="1"/>
  <c r="F1428" i="3"/>
  <c r="G1428" i="3" s="1"/>
  <c r="F1427" i="3"/>
  <c r="G1427" i="3" s="1"/>
  <c r="F1426" i="3"/>
  <c r="G1426" i="3" s="1"/>
  <c r="F1425" i="3"/>
  <c r="G1425" i="3" s="1"/>
  <c r="F1424" i="3"/>
  <c r="G1424" i="3" s="1"/>
  <c r="F1423" i="3"/>
  <c r="G1423" i="3" s="1"/>
  <c r="F1422" i="3"/>
  <c r="G1422" i="3" s="1"/>
  <c r="F1421" i="3"/>
  <c r="G1421" i="3" s="1"/>
  <c r="F1420" i="3"/>
  <c r="G1420" i="3" s="1"/>
  <c r="G1419" i="3"/>
  <c r="F1419" i="3"/>
  <c r="F1418" i="3"/>
  <c r="G1418" i="3" s="1"/>
  <c r="F1417" i="3"/>
  <c r="G1417" i="3" s="1"/>
  <c r="F1416" i="3"/>
  <c r="G1416" i="3" s="1"/>
  <c r="F1415" i="3"/>
  <c r="G1415" i="3" s="1"/>
  <c r="F1414" i="3"/>
  <c r="G1414" i="3" s="1"/>
  <c r="F1413" i="3"/>
  <c r="G1413" i="3" s="1"/>
  <c r="F1412" i="3"/>
  <c r="G1412" i="3" s="1"/>
  <c r="G1411" i="3"/>
  <c r="F1411" i="3"/>
  <c r="F1410" i="3"/>
  <c r="G1410" i="3" s="1"/>
  <c r="F1409" i="3"/>
  <c r="G1409" i="3" s="1"/>
  <c r="F1408" i="3"/>
  <c r="G1408" i="3" s="1"/>
  <c r="F1407" i="3"/>
  <c r="G1407" i="3" s="1"/>
  <c r="F1406" i="3"/>
  <c r="G1406" i="3" s="1"/>
  <c r="F1405" i="3"/>
  <c r="G1405" i="3" s="1"/>
  <c r="F1404" i="3"/>
  <c r="G1404" i="3" s="1"/>
  <c r="F1403" i="3"/>
  <c r="G1403" i="3" s="1"/>
  <c r="F1402" i="3"/>
  <c r="G1402" i="3" s="1"/>
  <c r="F1401" i="3"/>
  <c r="G1401" i="3" s="1"/>
  <c r="G1400" i="3"/>
  <c r="F1400" i="3"/>
  <c r="F1399" i="3"/>
  <c r="G1399" i="3" s="1"/>
  <c r="G1398" i="3"/>
  <c r="F1398" i="3"/>
  <c r="F1397" i="3"/>
  <c r="G1397" i="3" s="1"/>
  <c r="G1396" i="3"/>
  <c r="F1396" i="3"/>
  <c r="F1395" i="3"/>
  <c r="G1395" i="3" s="1"/>
  <c r="F1394" i="3"/>
  <c r="G1394" i="3" s="1"/>
  <c r="F1393" i="3"/>
  <c r="G1393" i="3" s="1"/>
  <c r="F1392" i="3"/>
  <c r="G1392" i="3" s="1"/>
  <c r="F1391" i="3"/>
  <c r="G1391" i="3" s="1"/>
  <c r="F1390" i="3"/>
  <c r="G1390" i="3" s="1"/>
  <c r="F1389" i="3"/>
  <c r="G1389" i="3" s="1"/>
  <c r="F1388" i="3"/>
  <c r="G1388" i="3" s="1"/>
  <c r="F1387" i="3"/>
  <c r="G1387" i="3" s="1"/>
  <c r="G1386" i="3"/>
  <c r="F1386" i="3"/>
  <c r="F1385" i="3"/>
  <c r="G1385" i="3" s="1"/>
  <c r="F1384" i="3"/>
  <c r="G1384" i="3" s="1"/>
  <c r="F1383" i="3"/>
  <c r="G1383" i="3" s="1"/>
  <c r="G1382" i="3"/>
  <c r="F1382" i="3"/>
  <c r="F1381" i="3"/>
  <c r="G1381" i="3" s="1"/>
  <c r="G1380" i="3"/>
  <c r="F1380" i="3"/>
  <c r="F1379" i="3"/>
  <c r="G1379" i="3" s="1"/>
  <c r="F1378" i="3"/>
  <c r="G1378" i="3" s="1"/>
  <c r="F1377" i="3"/>
  <c r="G1377" i="3" s="1"/>
  <c r="F1376" i="3"/>
  <c r="G1376" i="3" s="1"/>
  <c r="F1375" i="3"/>
  <c r="G1375" i="3" s="1"/>
  <c r="F1374" i="3"/>
  <c r="G1374" i="3" s="1"/>
  <c r="F1373" i="3"/>
  <c r="G1373" i="3" s="1"/>
  <c r="F1372" i="3"/>
  <c r="G1372" i="3" s="1"/>
  <c r="F1371" i="3"/>
  <c r="G1371" i="3" s="1"/>
  <c r="G1370" i="3"/>
  <c r="F1370" i="3"/>
  <c r="F1369" i="3"/>
  <c r="G1369" i="3" s="1"/>
  <c r="G1368" i="3"/>
  <c r="F1368" i="3"/>
  <c r="F1367" i="3"/>
  <c r="G1367" i="3" s="1"/>
  <c r="G1366" i="3"/>
  <c r="F1366" i="3"/>
  <c r="F1365" i="3"/>
  <c r="G1365" i="3" s="1"/>
  <c r="G1364" i="3"/>
  <c r="F1364" i="3"/>
  <c r="F1363" i="3"/>
  <c r="G1363" i="3" s="1"/>
  <c r="G1362" i="3"/>
  <c r="F1362" i="3"/>
  <c r="F1361" i="3"/>
  <c r="G1361" i="3" s="1"/>
  <c r="F1360" i="3"/>
  <c r="G1360" i="3" s="1"/>
  <c r="F1359" i="3"/>
  <c r="G1359" i="3" s="1"/>
  <c r="F1358" i="3"/>
  <c r="G1358" i="3" s="1"/>
  <c r="F1357" i="3"/>
  <c r="G1357" i="3" s="1"/>
  <c r="F1356" i="3"/>
  <c r="G1356" i="3" s="1"/>
  <c r="F1355" i="3"/>
  <c r="G1355" i="3" s="1"/>
  <c r="G1354" i="3"/>
  <c r="F1354" i="3"/>
  <c r="F1353" i="3"/>
  <c r="G1353" i="3" s="1"/>
  <c r="F1352" i="3"/>
  <c r="G1352" i="3" s="1"/>
  <c r="F1351" i="3"/>
  <c r="G1351" i="3" s="1"/>
  <c r="F1350" i="3"/>
  <c r="G1350" i="3" s="1"/>
  <c r="F1349" i="3"/>
  <c r="G1349" i="3" s="1"/>
  <c r="G1348" i="3"/>
  <c r="F1348" i="3"/>
  <c r="F1347" i="3"/>
  <c r="G1347" i="3" s="1"/>
  <c r="F1346" i="3"/>
  <c r="G1346" i="3" s="1"/>
  <c r="F1345" i="3"/>
  <c r="G1345" i="3" s="1"/>
  <c r="F1344" i="3"/>
  <c r="G1344" i="3" s="1"/>
  <c r="F1343" i="3"/>
  <c r="G1343" i="3" s="1"/>
  <c r="F1342" i="3"/>
  <c r="G1342" i="3" s="1"/>
  <c r="F1341" i="3"/>
  <c r="G1341" i="3" s="1"/>
  <c r="F1340" i="3"/>
  <c r="G1340" i="3" s="1"/>
  <c r="F1339" i="3"/>
  <c r="G1339" i="3" s="1"/>
  <c r="F1338" i="3"/>
  <c r="G1338" i="3" s="1"/>
  <c r="F1337" i="3"/>
  <c r="G1337" i="3" s="1"/>
  <c r="G1336" i="3"/>
  <c r="F1336" i="3"/>
  <c r="F1335" i="3"/>
  <c r="G1335" i="3" s="1"/>
  <c r="G1334" i="3"/>
  <c r="F1334" i="3"/>
  <c r="F1333" i="3"/>
  <c r="G1333" i="3" s="1"/>
  <c r="G1332" i="3"/>
  <c r="F1332" i="3"/>
  <c r="F1331" i="3"/>
  <c r="G1331" i="3" s="1"/>
  <c r="G1330" i="3"/>
  <c r="F1330" i="3"/>
  <c r="F1329" i="3"/>
  <c r="G1329" i="3" s="1"/>
  <c r="F1328" i="3"/>
  <c r="G1328" i="3" s="1"/>
  <c r="F1327" i="3"/>
  <c r="G1327" i="3" s="1"/>
  <c r="F1326" i="3"/>
  <c r="G1326" i="3" s="1"/>
  <c r="F1325" i="3"/>
  <c r="G1325" i="3" s="1"/>
  <c r="F1324" i="3"/>
  <c r="G1324" i="3" s="1"/>
  <c r="F1323" i="3"/>
  <c r="G1323" i="3" s="1"/>
  <c r="G1322" i="3"/>
  <c r="F1322" i="3"/>
  <c r="F1321" i="3"/>
  <c r="G1321" i="3" s="1"/>
  <c r="F1320" i="3"/>
  <c r="G1320" i="3" s="1"/>
  <c r="F1319" i="3"/>
  <c r="G1319" i="3" s="1"/>
  <c r="F1318" i="3"/>
  <c r="G1318" i="3" s="1"/>
  <c r="F1317" i="3"/>
  <c r="G1317" i="3" s="1"/>
  <c r="G1316" i="3"/>
  <c r="F1316" i="3"/>
  <c r="F1315" i="3"/>
  <c r="G1315" i="3" s="1"/>
  <c r="F1314" i="3"/>
  <c r="G1314" i="3" s="1"/>
  <c r="F1313" i="3"/>
  <c r="G1313" i="3" s="1"/>
  <c r="F1312" i="3"/>
  <c r="G1312" i="3" s="1"/>
  <c r="F1311" i="3"/>
  <c r="G1311" i="3" s="1"/>
  <c r="G1310" i="3"/>
  <c r="F1310" i="3"/>
  <c r="F1309" i="3"/>
  <c r="G1309" i="3" s="1"/>
  <c r="G1308" i="3"/>
  <c r="F1308" i="3"/>
  <c r="F1307" i="3"/>
  <c r="G1307" i="3" s="1"/>
  <c r="G1306" i="3"/>
  <c r="F1306" i="3"/>
  <c r="F1305" i="3"/>
  <c r="G1305" i="3" s="1"/>
  <c r="G1304" i="3"/>
  <c r="F1304" i="3"/>
  <c r="F1303" i="3"/>
  <c r="G1303" i="3" s="1"/>
  <c r="G1302" i="3"/>
  <c r="F1302" i="3"/>
  <c r="F1301" i="3"/>
  <c r="G1301" i="3" s="1"/>
  <c r="F1300" i="3"/>
  <c r="G1300" i="3" s="1"/>
  <c r="F1299" i="3"/>
  <c r="G1299" i="3" s="1"/>
  <c r="F1298" i="3"/>
  <c r="G1298" i="3" s="1"/>
  <c r="F1297" i="3"/>
  <c r="G1297" i="3" s="1"/>
  <c r="F1296" i="3"/>
  <c r="G1296" i="3" s="1"/>
  <c r="F1295" i="3"/>
  <c r="G1295" i="3" s="1"/>
  <c r="F1294" i="3"/>
  <c r="G1294" i="3" s="1"/>
  <c r="F1293" i="3"/>
  <c r="G1293" i="3" s="1"/>
  <c r="F1292" i="3"/>
  <c r="G1292" i="3" s="1"/>
  <c r="F1291" i="3"/>
  <c r="G1291" i="3" s="1"/>
  <c r="G1290" i="3"/>
  <c r="F1290" i="3"/>
  <c r="F1289" i="3"/>
  <c r="G1289" i="3" s="1"/>
  <c r="F1288" i="3"/>
  <c r="G1288" i="3" s="1"/>
  <c r="F1287" i="3"/>
  <c r="G1287" i="3" s="1"/>
  <c r="F1286" i="3"/>
  <c r="G1286" i="3" s="1"/>
  <c r="F1285" i="3"/>
  <c r="G1285" i="3" s="1"/>
  <c r="G1284" i="3"/>
  <c r="F1284" i="3"/>
  <c r="F1283" i="3"/>
  <c r="G1283" i="3" s="1"/>
  <c r="F1282" i="3"/>
  <c r="G1282" i="3" s="1"/>
  <c r="F1281" i="3"/>
  <c r="G1281" i="3" s="1"/>
  <c r="F1280" i="3"/>
  <c r="G1280" i="3" s="1"/>
  <c r="F1279" i="3"/>
  <c r="G1279" i="3" s="1"/>
  <c r="F1278" i="3"/>
  <c r="G1278" i="3" s="1"/>
  <c r="F1277" i="3"/>
  <c r="G1277" i="3" s="1"/>
  <c r="F1276" i="3"/>
  <c r="G1276" i="3" s="1"/>
  <c r="F1275" i="3"/>
  <c r="G1275" i="3" s="1"/>
  <c r="G1274" i="3"/>
  <c r="F1274" i="3"/>
  <c r="F1273" i="3"/>
  <c r="G1273" i="3" s="1"/>
  <c r="G1272" i="3"/>
  <c r="F1272" i="3"/>
  <c r="F1271" i="3"/>
  <c r="G1271" i="3" s="1"/>
  <c r="G1270" i="3"/>
  <c r="F1270" i="3"/>
  <c r="F1269" i="3"/>
  <c r="G1269" i="3" s="1"/>
  <c r="G1268" i="3"/>
  <c r="F1268" i="3"/>
  <c r="F1267" i="3"/>
  <c r="G1267" i="3" s="1"/>
  <c r="F1266" i="3"/>
  <c r="G1266" i="3" s="1"/>
  <c r="F1265" i="3"/>
  <c r="G1265" i="3" s="1"/>
  <c r="F1264" i="3"/>
  <c r="G1264" i="3" s="1"/>
  <c r="F1263" i="3"/>
  <c r="G1263" i="3" s="1"/>
  <c r="F1262" i="3"/>
  <c r="G1262" i="3" s="1"/>
  <c r="F1261" i="3"/>
  <c r="G1261" i="3" s="1"/>
  <c r="F1260" i="3"/>
  <c r="G1260" i="3" s="1"/>
  <c r="F1259" i="3"/>
  <c r="G1259" i="3" s="1"/>
  <c r="G1258" i="3"/>
  <c r="F1258" i="3"/>
  <c r="F1257" i="3"/>
  <c r="G1257" i="3" s="1"/>
  <c r="F1256" i="3"/>
  <c r="G1256" i="3" s="1"/>
  <c r="F1255" i="3"/>
  <c r="G1255" i="3" s="1"/>
  <c r="F1254" i="3"/>
  <c r="G1254" i="3" s="1"/>
  <c r="F1253" i="3"/>
  <c r="G1253" i="3" s="1"/>
  <c r="G1252" i="3"/>
  <c r="H1261" i="3" s="1"/>
  <c r="F1252" i="3"/>
  <c r="F1251" i="3"/>
  <c r="G1251" i="3" s="1"/>
  <c r="F1250" i="3"/>
  <c r="G1250" i="3" s="1"/>
  <c r="F1249" i="3"/>
  <c r="G1249" i="3" s="1"/>
  <c r="F1248" i="3"/>
  <c r="G1248" i="3" s="1"/>
  <c r="F1247" i="3"/>
  <c r="G1247" i="3" s="1"/>
  <c r="F1246" i="3"/>
  <c r="G1246" i="3" s="1"/>
  <c r="F1245" i="3"/>
  <c r="G1245" i="3" s="1"/>
  <c r="F1244" i="3"/>
  <c r="G1244" i="3" s="1"/>
  <c r="F1243" i="3"/>
  <c r="G1243" i="3" s="1"/>
  <c r="F1242" i="3"/>
  <c r="G1242" i="3" s="1"/>
  <c r="F1241" i="3"/>
  <c r="G1241" i="3" s="1"/>
  <c r="G1240" i="3"/>
  <c r="F1240" i="3"/>
  <c r="F1239" i="3"/>
  <c r="G1239" i="3" s="1"/>
  <c r="G1238" i="3"/>
  <c r="F1238" i="3"/>
  <c r="F1237" i="3"/>
  <c r="G1237" i="3" s="1"/>
  <c r="G1236" i="3"/>
  <c r="F1236" i="3"/>
  <c r="F1235" i="3"/>
  <c r="G1235" i="3" s="1"/>
  <c r="F1234" i="3"/>
  <c r="G1234" i="3" s="1"/>
  <c r="F1233" i="3"/>
  <c r="G1233" i="3" s="1"/>
  <c r="F1232" i="3"/>
  <c r="G1232" i="3" s="1"/>
  <c r="F1231" i="3"/>
  <c r="G1231" i="3" s="1"/>
  <c r="F1230" i="3"/>
  <c r="G1230" i="3" s="1"/>
  <c r="F1229" i="3"/>
  <c r="G1229" i="3" s="1"/>
  <c r="F1228" i="3"/>
  <c r="G1228" i="3" s="1"/>
  <c r="F1227" i="3"/>
  <c r="G1227" i="3" s="1"/>
  <c r="G1226" i="3"/>
  <c r="F1226" i="3"/>
  <c r="F1225" i="3"/>
  <c r="G1225" i="3" s="1"/>
  <c r="F1224" i="3"/>
  <c r="G1224" i="3" s="1"/>
  <c r="F1223" i="3"/>
  <c r="G1223" i="3" s="1"/>
  <c r="F1222" i="3"/>
  <c r="G1222" i="3" s="1"/>
  <c r="F1221" i="3"/>
  <c r="G1221" i="3" s="1"/>
  <c r="G1220" i="3"/>
  <c r="F1220" i="3"/>
  <c r="F1219" i="3"/>
  <c r="G1219" i="3" s="1"/>
  <c r="F1218" i="3"/>
  <c r="G1218" i="3" s="1"/>
  <c r="F1217" i="3"/>
  <c r="G1217" i="3" s="1"/>
  <c r="F1216" i="3"/>
  <c r="G1216" i="3" s="1"/>
  <c r="F1215" i="3"/>
  <c r="G1215" i="3" s="1"/>
  <c r="F1214" i="3"/>
  <c r="G1214" i="3" s="1"/>
  <c r="F1213" i="3"/>
  <c r="G1213" i="3" s="1"/>
  <c r="F1212" i="3"/>
  <c r="G1212" i="3" s="1"/>
  <c r="F1211" i="3"/>
  <c r="G1211" i="3" s="1"/>
  <c r="G1210" i="3"/>
  <c r="F1210" i="3"/>
  <c r="F1209" i="3"/>
  <c r="G1209" i="3" s="1"/>
  <c r="G1208" i="3"/>
  <c r="F1208" i="3"/>
  <c r="F1207" i="3"/>
  <c r="G1207" i="3" s="1"/>
  <c r="G1206" i="3"/>
  <c r="F1206" i="3"/>
  <c r="F1205" i="3"/>
  <c r="G1205" i="3" s="1"/>
  <c r="G1204" i="3"/>
  <c r="F1204" i="3"/>
  <c r="F1203" i="3"/>
  <c r="G1203" i="3" s="1"/>
  <c r="G1202" i="3"/>
  <c r="F1202" i="3"/>
  <c r="F1201" i="3"/>
  <c r="G1201" i="3" s="1"/>
  <c r="F1200" i="3"/>
  <c r="G1200" i="3" s="1"/>
  <c r="F1199" i="3"/>
  <c r="G1199" i="3" s="1"/>
  <c r="F1198" i="3"/>
  <c r="G1198" i="3" s="1"/>
  <c r="F1197" i="3"/>
  <c r="G1197" i="3" s="1"/>
  <c r="F1196" i="3"/>
  <c r="G1196" i="3" s="1"/>
  <c r="F1195" i="3"/>
  <c r="G1195" i="3" s="1"/>
  <c r="G1194" i="3"/>
  <c r="F1194" i="3"/>
  <c r="F1193" i="3"/>
  <c r="G1193" i="3" s="1"/>
  <c r="F1192" i="3"/>
  <c r="G1192" i="3" s="1"/>
  <c r="F1191" i="3"/>
  <c r="G1191" i="3" s="1"/>
  <c r="F1190" i="3"/>
  <c r="G1190" i="3" s="1"/>
  <c r="F1189" i="3"/>
  <c r="G1189" i="3" s="1"/>
  <c r="G1188" i="3"/>
  <c r="F1188" i="3"/>
  <c r="F1187" i="3"/>
  <c r="G1187" i="3" s="1"/>
  <c r="F1186" i="3"/>
  <c r="G1186" i="3" s="1"/>
  <c r="F1185" i="3"/>
  <c r="G1185" i="3" s="1"/>
  <c r="F1184" i="3"/>
  <c r="G1184" i="3" s="1"/>
  <c r="F1183" i="3"/>
  <c r="G1183" i="3" s="1"/>
  <c r="F1182" i="3"/>
  <c r="G1182" i="3" s="1"/>
  <c r="F1181" i="3"/>
  <c r="G1181" i="3" s="1"/>
  <c r="G1180" i="3"/>
  <c r="F1180" i="3"/>
  <c r="F1179" i="3"/>
  <c r="G1179" i="3" s="1"/>
  <c r="F1178" i="3"/>
  <c r="G1178" i="3" s="1"/>
  <c r="F1177" i="3"/>
  <c r="G1177" i="3" s="1"/>
  <c r="G1176" i="3"/>
  <c r="F1176" i="3"/>
  <c r="F1175" i="3"/>
  <c r="G1175" i="3" s="1"/>
  <c r="G1174" i="3"/>
  <c r="F1174" i="3"/>
  <c r="F1173" i="3"/>
  <c r="G1173" i="3" s="1"/>
  <c r="G1172" i="3"/>
  <c r="F1172" i="3"/>
  <c r="F1171" i="3"/>
  <c r="G1171" i="3" s="1"/>
  <c r="F1170" i="3"/>
  <c r="G1170" i="3" s="1"/>
  <c r="F1169" i="3"/>
  <c r="G1169" i="3" s="1"/>
  <c r="F1168" i="3"/>
  <c r="G1168" i="3" s="1"/>
  <c r="F1167" i="3"/>
  <c r="G1167" i="3" s="1"/>
  <c r="F1166" i="3"/>
  <c r="G1166" i="3" s="1"/>
  <c r="F1165" i="3"/>
  <c r="G1165" i="3" s="1"/>
  <c r="F1164" i="3"/>
  <c r="G1164" i="3" s="1"/>
  <c r="F1163" i="3"/>
  <c r="G1163" i="3" s="1"/>
  <c r="G1162" i="3"/>
  <c r="F1162" i="3"/>
  <c r="F1161" i="3"/>
  <c r="G1161" i="3" s="1"/>
  <c r="F1160" i="3"/>
  <c r="G1160" i="3" s="1"/>
  <c r="F1159" i="3"/>
  <c r="G1159" i="3" s="1"/>
  <c r="F1158" i="3"/>
  <c r="G1158" i="3" s="1"/>
  <c r="F1157" i="3"/>
  <c r="G1157" i="3" s="1"/>
  <c r="G1156" i="3"/>
  <c r="F1156" i="3"/>
  <c r="F1155" i="3"/>
  <c r="G1155" i="3" s="1"/>
  <c r="F1154" i="3"/>
  <c r="G1154" i="3" s="1"/>
  <c r="G1153" i="3"/>
  <c r="F1153" i="3"/>
  <c r="F1152" i="3"/>
  <c r="G1152" i="3" s="1"/>
  <c r="F1151" i="3"/>
  <c r="G1151" i="3" s="1"/>
  <c r="F1150" i="3"/>
  <c r="G1150" i="3" s="1"/>
  <c r="F1149" i="3"/>
  <c r="G1149" i="3" s="1"/>
  <c r="G1148" i="3"/>
  <c r="F1148" i="3"/>
  <c r="F1147" i="3"/>
  <c r="G1147" i="3" s="1"/>
  <c r="F1146" i="3"/>
  <c r="G1146" i="3" s="1"/>
  <c r="F1145" i="3"/>
  <c r="G1145" i="3" s="1"/>
  <c r="F1144" i="3"/>
  <c r="G1144" i="3" s="1"/>
  <c r="F1143" i="3"/>
  <c r="G1143" i="3" s="1"/>
  <c r="F1142" i="3"/>
  <c r="G1142" i="3" s="1"/>
  <c r="F1141" i="3"/>
  <c r="G1141" i="3" s="1"/>
  <c r="F1140" i="3"/>
  <c r="G1140" i="3" s="1"/>
  <c r="F1139" i="3"/>
  <c r="G1139" i="3" s="1"/>
  <c r="F1138" i="3"/>
  <c r="G1138" i="3" s="1"/>
  <c r="F1137" i="3"/>
  <c r="G1137" i="3" s="1"/>
  <c r="F1136" i="3"/>
  <c r="G1136" i="3" s="1"/>
  <c r="F1135" i="3"/>
  <c r="G1135" i="3" s="1"/>
  <c r="F1134" i="3"/>
  <c r="G1134" i="3" s="1"/>
  <c r="F1133" i="3"/>
  <c r="G1133" i="3" s="1"/>
  <c r="G1132" i="3"/>
  <c r="F1132" i="3"/>
  <c r="F1131" i="3"/>
  <c r="G1131" i="3" s="1"/>
  <c r="F1130" i="3"/>
  <c r="G1130" i="3" s="1"/>
  <c r="F1129" i="3"/>
  <c r="G1129" i="3" s="1"/>
  <c r="G1128" i="3"/>
  <c r="F1128" i="3"/>
  <c r="F1127" i="3"/>
  <c r="G1127" i="3" s="1"/>
  <c r="F1126" i="3"/>
  <c r="G1126" i="3" s="1"/>
  <c r="F1125" i="3"/>
  <c r="G1125" i="3" s="1"/>
  <c r="G1124" i="3"/>
  <c r="F1124" i="3"/>
  <c r="F1123" i="3"/>
  <c r="G1123" i="3" s="1"/>
  <c r="F1122" i="3"/>
  <c r="G1122" i="3" s="1"/>
  <c r="F1121" i="3"/>
  <c r="G1121" i="3" s="1"/>
  <c r="G1120" i="3"/>
  <c r="F1120" i="3"/>
  <c r="F1119" i="3"/>
  <c r="G1119" i="3" s="1"/>
  <c r="F1118" i="3"/>
  <c r="G1118" i="3" s="1"/>
  <c r="F1117" i="3"/>
  <c r="G1117" i="3" s="1"/>
  <c r="F1116" i="3"/>
  <c r="G1116" i="3" s="1"/>
  <c r="F1115" i="3"/>
  <c r="G1115" i="3" s="1"/>
  <c r="F1114" i="3"/>
  <c r="G1114" i="3" s="1"/>
  <c r="F1113" i="3"/>
  <c r="G1113" i="3" s="1"/>
  <c r="F1112" i="3"/>
  <c r="G1112" i="3" s="1"/>
  <c r="F1111" i="3"/>
  <c r="G1111" i="3" s="1"/>
  <c r="F1110" i="3"/>
  <c r="G1110" i="3" s="1"/>
  <c r="F1109" i="3"/>
  <c r="G1109" i="3" s="1"/>
  <c r="F1108" i="3"/>
  <c r="G1108" i="3" s="1"/>
  <c r="F1107" i="3"/>
  <c r="G1107" i="3" s="1"/>
  <c r="F1106" i="3"/>
  <c r="G1106" i="3" s="1"/>
  <c r="F1105" i="3"/>
  <c r="G1105" i="3" s="1"/>
  <c r="F1104" i="3"/>
  <c r="G1104" i="3" s="1"/>
  <c r="F1103" i="3"/>
  <c r="G1103" i="3" s="1"/>
  <c r="F1102" i="3"/>
  <c r="G1102" i="3" s="1"/>
  <c r="F1101" i="3"/>
  <c r="G1101" i="3" s="1"/>
  <c r="F1100" i="3"/>
  <c r="G1100" i="3" s="1"/>
  <c r="F1099" i="3"/>
  <c r="G1099" i="3" s="1"/>
  <c r="F1098" i="3"/>
  <c r="G1098" i="3" s="1"/>
  <c r="F1097" i="3"/>
  <c r="G1097" i="3" s="1"/>
  <c r="F1096" i="3"/>
  <c r="G1096" i="3" s="1"/>
  <c r="F1095" i="3"/>
  <c r="G1095" i="3" s="1"/>
  <c r="F1094" i="3"/>
  <c r="G1094" i="3" s="1"/>
  <c r="F1093" i="3"/>
  <c r="G1093" i="3" s="1"/>
  <c r="G1092" i="3"/>
  <c r="F1092" i="3"/>
  <c r="F1091" i="3"/>
  <c r="G1091" i="3" s="1"/>
  <c r="F1090" i="3"/>
  <c r="G1090" i="3" s="1"/>
  <c r="F1089" i="3"/>
  <c r="G1089" i="3" s="1"/>
  <c r="G1088" i="3"/>
  <c r="F1088" i="3"/>
  <c r="F1087" i="3"/>
  <c r="G1087" i="3" s="1"/>
  <c r="F1086" i="3"/>
  <c r="G1086" i="3" s="1"/>
  <c r="F1085" i="3"/>
  <c r="G1085" i="3" s="1"/>
  <c r="G1084" i="3"/>
  <c r="F1084" i="3"/>
  <c r="F1083" i="3"/>
  <c r="G1083" i="3" s="1"/>
  <c r="F1082" i="3"/>
  <c r="G1082" i="3" s="1"/>
  <c r="F1081" i="3"/>
  <c r="G1081" i="3" s="1"/>
  <c r="F1080" i="3"/>
  <c r="G1080" i="3" s="1"/>
  <c r="F1079" i="3"/>
  <c r="G1079" i="3" s="1"/>
  <c r="F1078" i="3"/>
  <c r="G1078" i="3" s="1"/>
  <c r="F1077" i="3"/>
  <c r="G1077" i="3" s="1"/>
  <c r="F1076" i="3"/>
  <c r="G1076" i="3" s="1"/>
  <c r="F1075" i="3"/>
  <c r="G1075" i="3" s="1"/>
  <c r="F1074" i="3"/>
  <c r="G1074" i="3" s="1"/>
  <c r="F1073" i="3"/>
  <c r="G1073" i="3" s="1"/>
  <c r="G1072" i="3"/>
  <c r="F1072" i="3"/>
  <c r="F1071" i="3"/>
  <c r="G1071" i="3" s="1"/>
  <c r="F1070" i="3"/>
  <c r="G1070" i="3" s="1"/>
  <c r="F1069" i="3"/>
  <c r="G1069" i="3" s="1"/>
  <c r="G1068" i="3"/>
  <c r="F1068" i="3"/>
  <c r="F1067" i="3"/>
  <c r="G1067" i="3" s="1"/>
  <c r="F1066" i="3"/>
  <c r="G1066" i="3" s="1"/>
  <c r="F1065" i="3"/>
  <c r="G1065" i="3" s="1"/>
  <c r="G1064" i="3"/>
  <c r="F1064" i="3"/>
  <c r="F1063" i="3"/>
  <c r="G1063" i="3" s="1"/>
  <c r="F1062" i="3"/>
  <c r="G1062" i="3" s="1"/>
  <c r="F1061" i="3"/>
  <c r="G1061" i="3" s="1"/>
  <c r="F1060" i="3"/>
  <c r="G1060" i="3" s="1"/>
  <c r="F1059" i="3"/>
  <c r="G1059" i="3" s="1"/>
  <c r="F1058" i="3"/>
  <c r="G1058" i="3" s="1"/>
  <c r="F1057" i="3"/>
  <c r="G1057" i="3" s="1"/>
  <c r="G1056" i="3"/>
  <c r="F1056" i="3"/>
  <c r="F1055" i="3"/>
  <c r="G1055" i="3" s="1"/>
  <c r="F1054" i="3"/>
  <c r="G1054" i="3" s="1"/>
  <c r="F1053" i="3"/>
  <c r="G1053" i="3" s="1"/>
  <c r="F1052" i="3"/>
  <c r="G1052" i="3" s="1"/>
  <c r="F1051" i="3"/>
  <c r="G1051" i="3" s="1"/>
  <c r="F1050" i="3"/>
  <c r="G1050" i="3" s="1"/>
  <c r="F1049" i="3"/>
  <c r="G1049" i="3" s="1"/>
  <c r="F1048" i="3"/>
  <c r="G1048" i="3" s="1"/>
  <c r="F1047" i="3"/>
  <c r="G1047" i="3" s="1"/>
  <c r="F1046" i="3"/>
  <c r="G1046" i="3" s="1"/>
  <c r="F1045" i="3"/>
  <c r="G1045" i="3" s="1"/>
  <c r="F1044" i="3"/>
  <c r="G1044" i="3" s="1"/>
  <c r="F1043" i="3"/>
  <c r="G1043" i="3" s="1"/>
  <c r="F1042" i="3"/>
  <c r="G1042" i="3" s="1"/>
  <c r="F1041" i="3"/>
  <c r="G1041" i="3" s="1"/>
  <c r="G1040" i="3"/>
  <c r="F1040" i="3"/>
  <c r="F1039" i="3"/>
  <c r="G1039" i="3" s="1"/>
  <c r="F1038" i="3"/>
  <c r="G1038" i="3" s="1"/>
  <c r="F1037" i="3"/>
  <c r="G1037" i="3" s="1"/>
  <c r="F1036" i="3"/>
  <c r="G1036" i="3" s="1"/>
  <c r="F1035" i="3"/>
  <c r="G1035" i="3" s="1"/>
  <c r="F1034" i="3"/>
  <c r="G1034" i="3" s="1"/>
  <c r="F1033" i="3"/>
  <c r="G1033" i="3" s="1"/>
  <c r="F1032" i="3"/>
  <c r="G1032" i="3" s="1"/>
  <c r="F1031" i="3"/>
  <c r="G1031" i="3" s="1"/>
  <c r="F1030" i="3"/>
  <c r="G1030" i="3" s="1"/>
  <c r="F1029" i="3"/>
  <c r="G1029" i="3" s="1"/>
  <c r="G1028" i="3"/>
  <c r="F1028" i="3"/>
  <c r="F1027" i="3"/>
  <c r="G1027" i="3" s="1"/>
  <c r="F1026" i="3"/>
  <c r="G1026" i="3" s="1"/>
  <c r="F1025" i="3"/>
  <c r="G1025" i="3" s="1"/>
  <c r="G1024" i="3"/>
  <c r="F1024" i="3"/>
  <c r="F1023" i="3"/>
  <c r="G1023" i="3" s="1"/>
  <c r="F1022" i="3"/>
  <c r="G1022" i="3" s="1"/>
  <c r="F1021" i="3"/>
  <c r="G1021" i="3" s="1"/>
  <c r="G1020" i="3"/>
  <c r="F1020" i="3"/>
  <c r="F1019" i="3"/>
  <c r="G1019" i="3" s="1"/>
  <c r="F1018" i="3"/>
  <c r="G1018" i="3" s="1"/>
  <c r="F1017" i="3"/>
  <c r="G1017" i="3" s="1"/>
  <c r="F1016" i="3"/>
  <c r="G1016" i="3" s="1"/>
  <c r="F1015" i="3"/>
  <c r="G1015" i="3" s="1"/>
  <c r="F1014" i="3"/>
  <c r="G1014" i="3" s="1"/>
  <c r="F1013" i="3"/>
  <c r="G1013" i="3" s="1"/>
  <c r="F1012" i="3"/>
  <c r="G1012" i="3" s="1"/>
  <c r="F1011" i="3"/>
  <c r="G1011" i="3" s="1"/>
  <c r="F1010" i="3"/>
  <c r="G1010" i="3" s="1"/>
  <c r="F1009" i="3"/>
  <c r="G1009" i="3" s="1"/>
  <c r="G1008" i="3"/>
  <c r="F1008" i="3"/>
  <c r="F1007" i="3"/>
  <c r="G1007" i="3" s="1"/>
  <c r="F1006" i="3"/>
  <c r="G1006" i="3" s="1"/>
  <c r="F1005" i="3"/>
  <c r="G1005" i="3" s="1"/>
  <c r="G1004" i="3"/>
  <c r="F1004" i="3"/>
  <c r="F1003" i="3"/>
  <c r="G1003" i="3" s="1"/>
  <c r="F1002" i="3"/>
  <c r="G1002" i="3" s="1"/>
  <c r="F1001" i="3"/>
  <c r="G1001" i="3" s="1"/>
  <c r="G1000" i="3"/>
  <c r="F1000" i="3"/>
  <c r="F999" i="3"/>
  <c r="G999" i="3" s="1"/>
  <c r="F998" i="3"/>
  <c r="G998" i="3" s="1"/>
  <c r="F997" i="3"/>
  <c r="G997" i="3" s="1"/>
  <c r="F996" i="3"/>
  <c r="G996" i="3" s="1"/>
  <c r="F995" i="3"/>
  <c r="G995" i="3" s="1"/>
  <c r="F994" i="3"/>
  <c r="G994" i="3" s="1"/>
  <c r="F993" i="3"/>
  <c r="G993" i="3" s="1"/>
  <c r="F992" i="3"/>
  <c r="G992" i="3" s="1"/>
  <c r="F991" i="3"/>
  <c r="G991" i="3" s="1"/>
  <c r="F990" i="3"/>
  <c r="G990" i="3" s="1"/>
  <c r="F989" i="3"/>
  <c r="G989" i="3" s="1"/>
  <c r="F988" i="3"/>
  <c r="G988" i="3" s="1"/>
  <c r="F987" i="3"/>
  <c r="G987" i="3" s="1"/>
  <c r="F986" i="3"/>
  <c r="G986" i="3" s="1"/>
  <c r="F985" i="3"/>
  <c r="G985" i="3" s="1"/>
  <c r="G984" i="3"/>
  <c r="F984" i="3"/>
  <c r="F983" i="3"/>
  <c r="G983" i="3" s="1"/>
  <c r="F982" i="3"/>
  <c r="G982" i="3" s="1"/>
  <c r="F981" i="3"/>
  <c r="G981" i="3" s="1"/>
  <c r="F980" i="3"/>
  <c r="G980" i="3" s="1"/>
  <c r="F979" i="3"/>
  <c r="G979" i="3" s="1"/>
  <c r="F978" i="3"/>
  <c r="G978" i="3" s="1"/>
  <c r="F977" i="3"/>
  <c r="G977" i="3" s="1"/>
  <c r="F976" i="3"/>
  <c r="G976" i="3" s="1"/>
  <c r="F975" i="3"/>
  <c r="G975" i="3" s="1"/>
  <c r="F974" i="3"/>
  <c r="G974" i="3" s="1"/>
  <c r="F973" i="3"/>
  <c r="G973" i="3" s="1"/>
  <c r="F972" i="3"/>
  <c r="G972" i="3" s="1"/>
  <c r="F971" i="3"/>
  <c r="G971" i="3" s="1"/>
  <c r="F970" i="3"/>
  <c r="G970" i="3" s="1"/>
  <c r="F969" i="3"/>
  <c r="G969" i="3" s="1"/>
  <c r="F968" i="3"/>
  <c r="G968" i="3" s="1"/>
  <c r="F967" i="3"/>
  <c r="G967" i="3" s="1"/>
  <c r="F966" i="3"/>
  <c r="G966" i="3" s="1"/>
  <c r="F965" i="3"/>
  <c r="G965" i="3" s="1"/>
  <c r="G964" i="3"/>
  <c r="F964" i="3"/>
  <c r="F963" i="3"/>
  <c r="G963" i="3" s="1"/>
  <c r="F962" i="3"/>
  <c r="G962" i="3" s="1"/>
  <c r="F961" i="3"/>
  <c r="G961" i="3" s="1"/>
  <c r="G960" i="3"/>
  <c r="F960" i="3"/>
  <c r="F959" i="3"/>
  <c r="G959" i="3" s="1"/>
  <c r="F958" i="3"/>
  <c r="G958" i="3" s="1"/>
  <c r="F957" i="3"/>
  <c r="G957" i="3" s="1"/>
  <c r="F956" i="3"/>
  <c r="G956" i="3" s="1"/>
  <c r="F955" i="3"/>
  <c r="G955" i="3" s="1"/>
  <c r="F954" i="3"/>
  <c r="G954" i="3" s="1"/>
  <c r="F953" i="3"/>
  <c r="G953" i="3" s="1"/>
  <c r="F952" i="3"/>
  <c r="G952" i="3" s="1"/>
  <c r="F951" i="3"/>
  <c r="G951" i="3" s="1"/>
  <c r="F950" i="3"/>
  <c r="G950" i="3" s="1"/>
  <c r="F949" i="3"/>
  <c r="G949" i="3" s="1"/>
  <c r="F948" i="3"/>
  <c r="G948" i="3" s="1"/>
  <c r="F947" i="3"/>
  <c r="G947" i="3" s="1"/>
  <c r="F946" i="3"/>
  <c r="G946" i="3" s="1"/>
  <c r="F945" i="3"/>
  <c r="G945" i="3" s="1"/>
  <c r="F944" i="3"/>
  <c r="G944" i="3" s="1"/>
  <c r="F943" i="3"/>
  <c r="G943" i="3" s="1"/>
  <c r="F942" i="3"/>
  <c r="G942" i="3" s="1"/>
  <c r="F941" i="3"/>
  <c r="G941" i="3" s="1"/>
  <c r="G940" i="3"/>
  <c r="F940" i="3"/>
  <c r="F939" i="3"/>
  <c r="G939" i="3" s="1"/>
  <c r="F938" i="3"/>
  <c r="G938" i="3" s="1"/>
  <c r="F937" i="3"/>
  <c r="G937" i="3" s="1"/>
  <c r="G936" i="3"/>
  <c r="F936" i="3"/>
  <c r="F935" i="3"/>
  <c r="G935" i="3" s="1"/>
  <c r="F934" i="3"/>
  <c r="G934" i="3" s="1"/>
  <c r="F933" i="3"/>
  <c r="G933" i="3" s="1"/>
  <c r="F932" i="3"/>
  <c r="G932" i="3" s="1"/>
  <c r="F931" i="3"/>
  <c r="G931" i="3" s="1"/>
  <c r="F930" i="3"/>
  <c r="G930" i="3" s="1"/>
  <c r="F929" i="3"/>
  <c r="G929" i="3" s="1"/>
  <c r="G928" i="3"/>
  <c r="F928" i="3"/>
  <c r="F927" i="3"/>
  <c r="G927" i="3" s="1"/>
  <c r="F926" i="3"/>
  <c r="G926" i="3" s="1"/>
  <c r="F925" i="3"/>
  <c r="G925" i="3" s="1"/>
  <c r="F924" i="3"/>
  <c r="G924" i="3" s="1"/>
  <c r="F923" i="3"/>
  <c r="G923" i="3" s="1"/>
  <c r="F922" i="3"/>
  <c r="G922" i="3" s="1"/>
  <c r="F921" i="3"/>
  <c r="G921" i="3" s="1"/>
  <c r="G920" i="3"/>
  <c r="F920" i="3"/>
  <c r="F919" i="3"/>
  <c r="G919" i="3" s="1"/>
  <c r="F918" i="3"/>
  <c r="G918" i="3" s="1"/>
  <c r="F917" i="3"/>
  <c r="G917" i="3" s="1"/>
  <c r="F916" i="3"/>
  <c r="G916" i="3" s="1"/>
  <c r="F915" i="3"/>
  <c r="G915" i="3" s="1"/>
  <c r="F914" i="3"/>
  <c r="G914" i="3" s="1"/>
  <c r="F913" i="3"/>
  <c r="G913" i="3" s="1"/>
  <c r="G912" i="3"/>
  <c r="F912" i="3"/>
  <c r="F911" i="3"/>
  <c r="G911" i="3" s="1"/>
  <c r="F910" i="3"/>
  <c r="G910" i="3" s="1"/>
  <c r="F909" i="3"/>
  <c r="G909" i="3" s="1"/>
  <c r="G908" i="3"/>
  <c r="F908" i="3"/>
  <c r="F907" i="3"/>
  <c r="G907" i="3" s="1"/>
  <c r="F906" i="3"/>
  <c r="G906" i="3" s="1"/>
  <c r="F905" i="3"/>
  <c r="G905" i="3" s="1"/>
  <c r="F904" i="3"/>
  <c r="G904" i="3" s="1"/>
  <c r="F903" i="3"/>
  <c r="G903" i="3" s="1"/>
  <c r="F902" i="3"/>
  <c r="G902" i="3" s="1"/>
  <c r="F901" i="3"/>
  <c r="G901" i="3" s="1"/>
  <c r="G900" i="3"/>
  <c r="F900" i="3"/>
  <c r="F899" i="3"/>
  <c r="G899" i="3" s="1"/>
  <c r="F898" i="3"/>
  <c r="G898" i="3" s="1"/>
  <c r="F897" i="3"/>
  <c r="G897" i="3" s="1"/>
  <c r="G896" i="3"/>
  <c r="F896" i="3"/>
  <c r="F895" i="3"/>
  <c r="G895" i="3" s="1"/>
  <c r="F894" i="3"/>
  <c r="G894" i="3" s="1"/>
  <c r="F893" i="3"/>
  <c r="G893" i="3" s="1"/>
  <c r="F892" i="3"/>
  <c r="G892" i="3" s="1"/>
  <c r="F891" i="3"/>
  <c r="G891" i="3" s="1"/>
  <c r="F890" i="3"/>
  <c r="G890" i="3" s="1"/>
  <c r="F889" i="3"/>
  <c r="G889" i="3" s="1"/>
  <c r="F888" i="3"/>
  <c r="G888" i="3" s="1"/>
  <c r="F887" i="3"/>
  <c r="G887" i="3" s="1"/>
  <c r="F886" i="3"/>
  <c r="G886" i="3" s="1"/>
  <c r="F885" i="3"/>
  <c r="G885" i="3" s="1"/>
  <c r="F884" i="3"/>
  <c r="G884" i="3" s="1"/>
  <c r="F883" i="3"/>
  <c r="G883" i="3" s="1"/>
  <c r="F882" i="3"/>
  <c r="G882" i="3" s="1"/>
  <c r="F881" i="3"/>
  <c r="G881" i="3" s="1"/>
  <c r="F880" i="3"/>
  <c r="G880" i="3" s="1"/>
  <c r="F879" i="3"/>
  <c r="G879" i="3" s="1"/>
  <c r="F878" i="3"/>
  <c r="G878" i="3" s="1"/>
  <c r="F877" i="3"/>
  <c r="G877" i="3" s="1"/>
  <c r="G876" i="3"/>
  <c r="F876" i="3"/>
  <c r="F875" i="3"/>
  <c r="G875" i="3" s="1"/>
  <c r="F874" i="3"/>
  <c r="G874" i="3" s="1"/>
  <c r="F873" i="3"/>
  <c r="G873" i="3" s="1"/>
  <c r="G872" i="3"/>
  <c r="F872" i="3"/>
  <c r="F871" i="3"/>
  <c r="G871" i="3" s="1"/>
  <c r="F870" i="3"/>
  <c r="G870" i="3" s="1"/>
  <c r="F869" i="3"/>
  <c r="G869" i="3" s="1"/>
  <c r="F868" i="3"/>
  <c r="G868" i="3" s="1"/>
  <c r="F867" i="3"/>
  <c r="G867" i="3" s="1"/>
  <c r="F866" i="3"/>
  <c r="G866" i="3" s="1"/>
  <c r="F865" i="3"/>
  <c r="G865" i="3" s="1"/>
  <c r="F864" i="3"/>
  <c r="G864" i="3" s="1"/>
  <c r="F863" i="3"/>
  <c r="G863" i="3" s="1"/>
  <c r="F862" i="3"/>
  <c r="G862" i="3" s="1"/>
  <c r="F861" i="3"/>
  <c r="G861" i="3" s="1"/>
  <c r="F860" i="3"/>
  <c r="G860" i="3" s="1"/>
  <c r="F859" i="3"/>
  <c r="G859" i="3" s="1"/>
  <c r="F858" i="3"/>
  <c r="G858" i="3" s="1"/>
  <c r="F857" i="3"/>
  <c r="G857" i="3" s="1"/>
  <c r="F856" i="3"/>
  <c r="G856" i="3" s="1"/>
  <c r="F855" i="3"/>
  <c r="G855" i="3" s="1"/>
  <c r="F854" i="3"/>
  <c r="G854" i="3" s="1"/>
  <c r="F853" i="3"/>
  <c r="G853" i="3" s="1"/>
  <c r="F852" i="3"/>
  <c r="G852" i="3" s="1"/>
  <c r="F851" i="3"/>
  <c r="G851" i="3" s="1"/>
  <c r="F850" i="3"/>
  <c r="G850" i="3" s="1"/>
  <c r="F849" i="3"/>
  <c r="G849" i="3" s="1"/>
  <c r="G848" i="3"/>
  <c r="F848" i="3"/>
  <c r="F847" i="3"/>
  <c r="G847" i="3" s="1"/>
  <c r="F846" i="3"/>
  <c r="G846" i="3" s="1"/>
  <c r="F845" i="3"/>
  <c r="G845" i="3" s="1"/>
  <c r="G844" i="3"/>
  <c r="F844" i="3"/>
  <c r="F843" i="3"/>
  <c r="G843" i="3" s="1"/>
  <c r="F842" i="3"/>
  <c r="G842" i="3" s="1"/>
  <c r="F841" i="3"/>
  <c r="G841" i="3" s="1"/>
  <c r="F840" i="3"/>
  <c r="G840" i="3" s="1"/>
  <c r="F839" i="3"/>
  <c r="G839" i="3" s="1"/>
  <c r="F838" i="3"/>
  <c r="G838" i="3" s="1"/>
  <c r="F837" i="3"/>
  <c r="G837" i="3" s="1"/>
  <c r="G836" i="3"/>
  <c r="F836" i="3"/>
  <c r="F835" i="3"/>
  <c r="G835" i="3" s="1"/>
  <c r="F834" i="3"/>
  <c r="G834" i="3" s="1"/>
  <c r="F833" i="3"/>
  <c r="G833" i="3" s="1"/>
  <c r="G832" i="3"/>
  <c r="F832" i="3"/>
  <c r="F831" i="3"/>
  <c r="G831" i="3" s="1"/>
  <c r="F830" i="3"/>
  <c r="G830" i="3" s="1"/>
  <c r="F829" i="3"/>
  <c r="G829" i="3" s="1"/>
  <c r="G828" i="3"/>
  <c r="F828" i="3"/>
  <c r="F827" i="3"/>
  <c r="G827" i="3" s="1"/>
  <c r="F826" i="3"/>
  <c r="G826" i="3" s="1"/>
  <c r="F825" i="3"/>
  <c r="G825" i="3" s="1"/>
  <c r="F824" i="3"/>
  <c r="G824" i="3" s="1"/>
  <c r="F823" i="3"/>
  <c r="G823" i="3" s="1"/>
  <c r="F822" i="3"/>
  <c r="G822" i="3" s="1"/>
  <c r="F821" i="3"/>
  <c r="G821" i="3" s="1"/>
  <c r="F820" i="3"/>
  <c r="G820" i="3" s="1"/>
  <c r="F819" i="3"/>
  <c r="G819" i="3" s="1"/>
  <c r="F818" i="3"/>
  <c r="G818" i="3" s="1"/>
  <c r="F817" i="3"/>
  <c r="G817" i="3" s="1"/>
  <c r="F816" i="3"/>
  <c r="G816" i="3" s="1"/>
  <c r="F815" i="3"/>
  <c r="G815" i="3" s="1"/>
  <c r="F814" i="3"/>
  <c r="G814" i="3" s="1"/>
  <c r="F813" i="3"/>
  <c r="G813" i="3" s="1"/>
  <c r="G812" i="3"/>
  <c r="F812" i="3"/>
  <c r="F811" i="3"/>
  <c r="G811" i="3" s="1"/>
  <c r="F810" i="3"/>
  <c r="G810" i="3" s="1"/>
  <c r="F809" i="3"/>
  <c r="G809" i="3" s="1"/>
  <c r="G808" i="3"/>
  <c r="F808" i="3"/>
  <c r="F807" i="3"/>
  <c r="G807" i="3" s="1"/>
  <c r="F806" i="3"/>
  <c r="G806" i="3" s="1"/>
  <c r="F805" i="3"/>
  <c r="G805" i="3" s="1"/>
  <c r="F804" i="3"/>
  <c r="G804" i="3" s="1"/>
  <c r="F803" i="3"/>
  <c r="G803" i="3" s="1"/>
  <c r="F802" i="3"/>
  <c r="G802" i="3" s="1"/>
  <c r="F801" i="3"/>
  <c r="G801" i="3" s="1"/>
  <c r="G800" i="3"/>
  <c r="F800" i="3"/>
  <c r="F799" i="3"/>
  <c r="G799" i="3" s="1"/>
  <c r="F798" i="3"/>
  <c r="G798" i="3" s="1"/>
  <c r="F797" i="3"/>
  <c r="G797" i="3" s="1"/>
  <c r="F796" i="3"/>
  <c r="G796" i="3" s="1"/>
  <c r="F795" i="3"/>
  <c r="G795" i="3" s="1"/>
  <c r="F794" i="3"/>
  <c r="G794" i="3" s="1"/>
  <c r="F793" i="3"/>
  <c r="G793" i="3" s="1"/>
  <c r="G792" i="3"/>
  <c r="F792" i="3"/>
  <c r="F791" i="3"/>
  <c r="G791" i="3" s="1"/>
  <c r="F790" i="3"/>
  <c r="G790" i="3" s="1"/>
  <c r="F789" i="3"/>
  <c r="G789" i="3" s="1"/>
  <c r="F788" i="3"/>
  <c r="G788" i="3" s="1"/>
  <c r="F787" i="3"/>
  <c r="G787" i="3" s="1"/>
  <c r="F786" i="3"/>
  <c r="G786" i="3" s="1"/>
  <c r="H795" i="3" s="1"/>
  <c r="F785" i="3"/>
  <c r="G785" i="3" s="1"/>
  <c r="F784" i="3"/>
  <c r="G784" i="3" s="1"/>
  <c r="F783" i="3"/>
  <c r="G783" i="3" s="1"/>
  <c r="F782" i="3"/>
  <c r="G782" i="3" s="1"/>
  <c r="F781" i="3"/>
  <c r="G781" i="3" s="1"/>
  <c r="F780" i="3"/>
  <c r="G780" i="3" s="1"/>
  <c r="F779" i="3"/>
  <c r="G779" i="3" s="1"/>
  <c r="F778" i="3"/>
  <c r="G778" i="3" s="1"/>
  <c r="F777" i="3"/>
  <c r="G777" i="3" s="1"/>
  <c r="F776" i="3"/>
  <c r="G776" i="3" s="1"/>
  <c r="F775" i="3"/>
  <c r="G775" i="3" s="1"/>
  <c r="G774" i="3"/>
  <c r="F774" i="3"/>
  <c r="F773" i="3"/>
  <c r="G773" i="3" s="1"/>
  <c r="F772" i="3"/>
  <c r="G772" i="3" s="1"/>
  <c r="F771" i="3"/>
  <c r="G771" i="3" s="1"/>
  <c r="G770" i="3"/>
  <c r="F770" i="3"/>
  <c r="F769" i="3"/>
  <c r="G769" i="3" s="1"/>
  <c r="F768" i="3"/>
  <c r="G768" i="3" s="1"/>
  <c r="F767" i="3"/>
  <c r="G767" i="3" s="1"/>
  <c r="F766" i="3"/>
  <c r="G766" i="3" s="1"/>
  <c r="F765" i="3"/>
  <c r="G765" i="3" s="1"/>
  <c r="F764" i="3"/>
  <c r="G764" i="3" s="1"/>
  <c r="F763" i="3"/>
  <c r="G763" i="3" s="1"/>
  <c r="F762" i="3"/>
  <c r="G762" i="3" s="1"/>
  <c r="F761" i="3"/>
  <c r="G761" i="3" s="1"/>
  <c r="F760" i="3"/>
  <c r="G760" i="3" s="1"/>
  <c r="F759" i="3"/>
  <c r="G759" i="3" s="1"/>
  <c r="F758" i="3"/>
  <c r="G758" i="3" s="1"/>
  <c r="F757" i="3"/>
  <c r="G757" i="3" s="1"/>
  <c r="F756" i="3"/>
  <c r="G756" i="3" s="1"/>
  <c r="F755" i="3"/>
  <c r="G755" i="3" s="1"/>
  <c r="G754" i="3"/>
  <c r="F754" i="3"/>
  <c r="F753" i="3"/>
  <c r="G753" i="3" s="1"/>
  <c r="F752" i="3"/>
  <c r="G752" i="3" s="1"/>
  <c r="F751" i="3"/>
  <c r="G751" i="3" s="1"/>
  <c r="F750" i="3"/>
  <c r="G750" i="3" s="1"/>
  <c r="F749" i="3"/>
  <c r="G749" i="3" s="1"/>
  <c r="F748" i="3"/>
  <c r="G748" i="3" s="1"/>
  <c r="F747" i="3"/>
  <c r="G747" i="3" s="1"/>
  <c r="G746" i="3"/>
  <c r="F746" i="3"/>
  <c r="F745" i="3"/>
  <c r="G745" i="3" s="1"/>
  <c r="F744" i="3"/>
  <c r="G744" i="3" s="1"/>
  <c r="F743" i="3"/>
  <c r="G743" i="3" s="1"/>
  <c r="F742" i="3"/>
  <c r="G742" i="3" s="1"/>
  <c r="F741" i="3"/>
  <c r="G741" i="3" s="1"/>
  <c r="F740" i="3"/>
  <c r="G740" i="3" s="1"/>
  <c r="F739" i="3"/>
  <c r="G739" i="3" s="1"/>
  <c r="G738" i="3"/>
  <c r="F738" i="3"/>
  <c r="F737" i="3"/>
  <c r="G737" i="3" s="1"/>
  <c r="F736" i="3"/>
  <c r="G736" i="3" s="1"/>
  <c r="F735" i="3"/>
  <c r="G735" i="3" s="1"/>
  <c r="G734" i="3"/>
  <c r="F734" i="3"/>
  <c r="F733" i="3"/>
  <c r="G733" i="3" s="1"/>
  <c r="F732" i="3"/>
  <c r="G732" i="3" s="1"/>
  <c r="H741" i="3" s="1"/>
  <c r="F731" i="3"/>
  <c r="G731" i="3" s="1"/>
  <c r="G730" i="3"/>
  <c r="F730" i="3"/>
  <c r="F729" i="3"/>
  <c r="G729" i="3" s="1"/>
  <c r="F728" i="3"/>
  <c r="G728" i="3" s="1"/>
  <c r="F727" i="3"/>
  <c r="G727" i="3" s="1"/>
  <c r="F726" i="3"/>
  <c r="G726" i="3" s="1"/>
  <c r="F725" i="3"/>
  <c r="G725" i="3" s="1"/>
  <c r="F724" i="3"/>
  <c r="G724" i="3" s="1"/>
  <c r="F723" i="3"/>
  <c r="G723" i="3" s="1"/>
  <c r="F722" i="3"/>
  <c r="G722" i="3" s="1"/>
  <c r="F721" i="3"/>
  <c r="G721" i="3" s="1"/>
  <c r="F720" i="3"/>
  <c r="G720" i="3" s="1"/>
  <c r="F719" i="3"/>
  <c r="G719" i="3" s="1"/>
  <c r="F718" i="3"/>
  <c r="G718" i="3" s="1"/>
  <c r="F717" i="3"/>
  <c r="G717" i="3" s="1"/>
  <c r="F716" i="3"/>
  <c r="G716" i="3" s="1"/>
  <c r="F715" i="3"/>
  <c r="G715" i="3" s="1"/>
  <c r="F714" i="3"/>
  <c r="G714" i="3" s="1"/>
  <c r="F713" i="3"/>
  <c r="G713" i="3" s="1"/>
  <c r="F712" i="3"/>
  <c r="G712" i="3" s="1"/>
  <c r="F711" i="3"/>
  <c r="G711" i="3" s="1"/>
  <c r="G710" i="3"/>
  <c r="F710" i="3"/>
  <c r="F709" i="3"/>
  <c r="G709" i="3" s="1"/>
  <c r="F708" i="3"/>
  <c r="G708" i="3" s="1"/>
  <c r="F707" i="3"/>
  <c r="G707" i="3" s="1"/>
  <c r="G706" i="3"/>
  <c r="F706" i="3"/>
  <c r="F705" i="3"/>
  <c r="G705" i="3" s="1"/>
  <c r="F704" i="3"/>
  <c r="G704" i="3" s="1"/>
  <c r="F703" i="3"/>
  <c r="G703" i="3" s="1"/>
  <c r="F702" i="3"/>
  <c r="G702" i="3" s="1"/>
  <c r="F701" i="3"/>
  <c r="G701" i="3" s="1"/>
  <c r="F700" i="3"/>
  <c r="G700" i="3" s="1"/>
  <c r="F699" i="3"/>
  <c r="G699" i="3" s="1"/>
  <c r="F698" i="3"/>
  <c r="G698" i="3" s="1"/>
  <c r="F697" i="3"/>
  <c r="G697" i="3" s="1"/>
  <c r="F696" i="3"/>
  <c r="G696" i="3" s="1"/>
  <c r="F695" i="3"/>
  <c r="G695" i="3" s="1"/>
  <c r="F694" i="3"/>
  <c r="G694" i="3" s="1"/>
  <c r="F693" i="3"/>
  <c r="G693" i="3" s="1"/>
  <c r="F692" i="3"/>
  <c r="G692" i="3" s="1"/>
  <c r="F691" i="3"/>
  <c r="G691" i="3" s="1"/>
  <c r="G690" i="3"/>
  <c r="F690" i="3"/>
  <c r="F689" i="3"/>
  <c r="G689" i="3" s="1"/>
  <c r="F688" i="3"/>
  <c r="G688" i="3" s="1"/>
  <c r="F687" i="3"/>
  <c r="G687" i="3" s="1"/>
  <c r="F686" i="3"/>
  <c r="G686" i="3" s="1"/>
  <c r="F685" i="3"/>
  <c r="G685" i="3" s="1"/>
  <c r="F684" i="3"/>
  <c r="G684" i="3" s="1"/>
  <c r="F683" i="3"/>
  <c r="G683" i="3" s="1"/>
  <c r="G682" i="3"/>
  <c r="F682" i="3"/>
  <c r="F681" i="3"/>
  <c r="G681" i="3" s="1"/>
  <c r="F680" i="3"/>
  <c r="G680" i="3" s="1"/>
  <c r="F679" i="3"/>
  <c r="G679" i="3" s="1"/>
  <c r="F678" i="3"/>
  <c r="G678" i="3" s="1"/>
  <c r="F677" i="3"/>
  <c r="G677" i="3" s="1"/>
  <c r="F676" i="3"/>
  <c r="G676" i="3" s="1"/>
  <c r="F675" i="3"/>
  <c r="G675" i="3" s="1"/>
  <c r="G674" i="3"/>
  <c r="F674" i="3"/>
  <c r="F673" i="3"/>
  <c r="G673" i="3" s="1"/>
  <c r="F672" i="3"/>
  <c r="G672" i="3" s="1"/>
  <c r="F671" i="3"/>
  <c r="G671" i="3" s="1"/>
  <c r="G670" i="3"/>
  <c r="F670" i="3"/>
  <c r="F669" i="3"/>
  <c r="G669" i="3" s="1"/>
  <c r="F668" i="3"/>
  <c r="G668" i="3" s="1"/>
  <c r="F667" i="3"/>
  <c r="G667" i="3" s="1"/>
  <c r="G666" i="3"/>
  <c r="F666" i="3"/>
  <c r="F665" i="3"/>
  <c r="G665" i="3" s="1"/>
  <c r="F664" i="3"/>
  <c r="G664" i="3" s="1"/>
  <c r="F663" i="3"/>
  <c r="G663" i="3" s="1"/>
  <c r="F662" i="3"/>
  <c r="G662" i="3" s="1"/>
  <c r="F661" i="3"/>
  <c r="G661" i="3" s="1"/>
  <c r="F660" i="3"/>
  <c r="G660" i="3" s="1"/>
  <c r="F659" i="3"/>
  <c r="G659" i="3" s="1"/>
  <c r="F658" i="3"/>
  <c r="G658" i="3" s="1"/>
  <c r="H667" i="3" s="1"/>
  <c r="F657" i="3"/>
  <c r="G657" i="3" s="1"/>
  <c r="F656" i="3"/>
  <c r="G656" i="3" s="1"/>
  <c r="F655" i="3"/>
  <c r="G655" i="3" s="1"/>
  <c r="F654" i="3"/>
  <c r="G654" i="3" s="1"/>
  <c r="F653" i="3"/>
  <c r="G653" i="3" s="1"/>
  <c r="F652" i="3"/>
  <c r="G652" i="3" s="1"/>
  <c r="F651" i="3"/>
  <c r="G651" i="3" s="1"/>
  <c r="F650" i="3"/>
  <c r="G650" i="3" s="1"/>
  <c r="F649" i="3"/>
  <c r="G649" i="3" s="1"/>
  <c r="F648" i="3"/>
  <c r="G648" i="3" s="1"/>
  <c r="F647" i="3"/>
  <c r="G647" i="3" s="1"/>
  <c r="G646" i="3"/>
  <c r="F646" i="3"/>
  <c r="F645" i="3"/>
  <c r="G645" i="3" s="1"/>
  <c r="F644" i="3"/>
  <c r="G644" i="3" s="1"/>
  <c r="F643" i="3"/>
  <c r="G643" i="3" s="1"/>
  <c r="G642" i="3"/>
  <c r="F642" i="3"/>
  <c r="F641" i="3"/>
  <c r="G641" i="3" s="1"/>
  <c r="F640" i="3"/>
  <c r="G640" i="3" s="1"/>
  <c r="F639" i="3"/>
  <c r="G639" i="3" s="1"/>
  <c r="F638" i="3"/>
  <c r="G638" i="3" s="1"/>
  <c r="F637" i="3"/>
  <c r="G637" i="3" s="1"/>
  <c r="F636" i="3"/>
  <c r="G636" i="3" s="1"/>
  <c r="F635" i="3"/>
  <c r="G635" i="3" s="1"/>
  <c r="F634" i="3"/>
  <c r="G634" i="3" s="1"/>
  <c r="F633" i="3"/>
  <c r="G633" i="3" s="1"/>
  <c r="F632" i="3"/>
  <c r="G632" i="3" s="1"/>
  <c r="F631" i="3"/>
  <c r="G631" i="3" s="1"/>
  <c r="F630" i="3"/>
  <c r="G630" i="3" s="1"/>
  <c r="F629" i="3"/>
  <c r="G629" i="3" s="1"/>
  <c r="F628" i="3"/>
  <c r="G628" i="3" s="1"/>
  <c r="F627" i="3"/>
  <c r="G627" i="3" s="1"/>
  <c r="G626" i="3"/>
  <c r="F626" i="3"/>
  <c r="F625" i="3"/>
  <c r="G625" i="3" s="1"/>
  <c r="F624" i="3"/>
  <c r="G624" i="3" s="1"/>
  <c r="F623" i="3"/>
  <c r="G623" i="3" s="1"/>
  <c r="F622" i="3"/>
  <c r="G622" i="3" s="1"/>
  <c r="F621" i="3"/>
  <c r="G621" i="3" s="1"/>
  <c r="F620" i="3"/>
  <c r="G620" i="3" s="1"/>
  <c r="F619" i="3"/>
  <c r="G619" i="3" s="1"/>
  <c r="F618" i="3"/>
  <c r="G618" i="3" s="1"/>
  <c r="F617" i="3"/>
  <c r="G617" i="3" s="1"/>
  <c r="F616" i="3"/>
  <c r="G616" i="3" s="1"/>
  <c r="F615" i="3"/>
  <c r="G615" i="3" s="1"/>
  <c r="F614" i="3"/>
  <c r="G614" i="3" s="1"/>
  <c r="F613" i="3"/>
  <c r="G613" i="3" s="1"/>
  <c r="F612" i="3"/>
  <c r="G612" i="3" s="1"/>
  <c r="F611" i="3"/>
  <c r="G611" i="3" s="1"/>
  <c r="G610" i="3"/>
  <c r="F610" i="3"/>
  <c r="F609" i="3"/>
  <c r="G609" i="3" s="1"/>
  <c r="F608" i="3"/>
  <c r="G608" i="3" s="1"/>
  <c r="F607" i="3"/>
  <c r="G607" i="3" s="1"/>
  <c r="G606" i="3"/>
  <c r="F606" i="3"/>
  <c r="F605" i="3"/>
  <c r="G605" i="3" s="1"/>
  <c r="F604" i="3"/>
  <c r="G604" i="3" s="1"/>
  <c r="F603" i="3"/>
  <c r="G603" i="3" s="1"/>
  <c r="G602" i="3"/>
  <c r="F602" i="3"/>
  <c r="F601" i="3"/>
  <c r="G601" i="3" s="1"/>
  <c r="F600" i="3"/>
  <c r="G600" i="3" s="1"/>
  <c r="F599" i="3"/>
  <c r="G599" i="3" s="1"/>
  <c r="F598" i="3"/>
  <c r="G598" i="3" s="1"/>
  <c r="F597" i="3"/>
  <c r="G597" i="3" s="1"/>
  <c r="F596" i="3"/>
  <c r="G596" i="3" s="1"/>
  <c r="F595" i="3"/>
  <c r="G595" i="3" s="1"/>
  <c r="F594" i="3"/>
  <c r="G594" i="3" s="1"/>
  <c r="F593" i="3"/>
  <c r="G593" i="3" s="1"/>
  <c r="F592" i="3"/>
  <c r="G592" i="3" s="1"/>
  <c r="F591" i="3"/>
  <c r="G591" i="3" s="1"/>
  <c r="H600" i="3" s="1"/>
  <c r="F590" i="3"/>
  <c r="G590" i="3" s="1"/>
  <c r="F589" i="3"/>
  <c r="G589" i="3" s="1"/>
  <c r="F588" i="3"/>
  <c r="G588" i="3" s="1"/>
  <c r="F587" i="3"/>
  <c r="G587" i="3" s="1"/>
  <c r="G586" i="3"/>
  <c r="F586" i="3"/>
  <c r="F585" i="3"/>
  <c r="G585" i="3" s="1"/>
  <c r="F584" i="3"/>
  <c r="G584" i="3" s="1"/>
  <c r="F583" i="3"/>
  <c r="G583" i="3" s="1"/>
  <c r="F582" i="3"/>
  <c r="G582" i="3" s="1"/>
  <c r="F581" i="3"/>
  <c r="G581" i="3" s="1"/>
  <c r="F580" i="3"/>
  <c r="G580" i="3" s="1"/>
  <c r="F579" i="3"/>
  <c r="G579" i="3" s="1"/>
  <c r="G578" i="3"/>
  <c r="F578" i="3"/>
  <c r="F577" i="3"/>
  <c r="G577" i="3" s="1"/>
  <c r="F576" i="3"/>
  <c r="G576" i="3" s="1"/>
  <c r="F575" i="3"/>
  <c r="G575" i="3" s="1"/>
  <c r="F574" i="3"/>
  <c r="G574" i="3" s="1"/>
  <c r="F573" i="3"/>
  <c r="G573" i="3" s="1"/>
  <c r="F572" i="3"/>
  <c r="G572" i="3" s="1"/>
  <c r="F571" i="3"/>
  <c r="G571" i="3" s="1"/>
  <c r="F570" i="3"/>
  <c r="G570" i="3" s="1"/>
  <c r="F569" i="3"/>
  <c r="G569" i="3" s="1"/>
  <c r="F568" i="3"/>
  <c r="G568" i="3" s="1"/>
  <c r="F567" i="3"/>
  <c r="G567" i="3" s="1"/>
  <c r="F566" i="3"/>
  <c r="G566" i="3" s="1"/>
  <c r="F565" i="3"/>
  <c r="G565" i="3" s="1"/>
  <c r="F564" i="3"/>
  <c r="G564" i="3" s="1"/>
  <c r="F563" i="3"/>
  <c r="G563" i="3" s="1"/>
  <c r="G562" i="3"/>
  <c r="F562" i="3"/>
  <c r="F561" i="3"/>
  <c r="G561" i="3" s="1"/>
  <c r="F560" i="3"/>
  <c r="G560" i="3" s="1"/>
  <c r="F559" i="3"/>
  <c r="G559" i="3" s="1"/>
  <c r="F558" i="3"/>
  <c r="G558" i="3" s="1"/>
  <c r="F557" i="3"/>
  <c r="G557" i="3" s="1"/>
  <c r="F556" i="3"/>
  <c r="G556" i="3" s="1"/>
  <c r="F555" i="3"/>
  <c r="G555" i="3" s="1"/>
  <c r="G554" i="3"/>
  <c r="F554" i="3"/>
  <c r="F553" i="3"/>
  <c r="G553" i="3" s="1"/>
  <c r="F552" i="3"/>
  <c r="G552" i="3" s="1"/>
  <c r="F551" i="3"/>
  <c r="G551" i="3" s="1"/>
  <c r="F550" i="3"/>
  <c r="G550" i="3" s="1"/>
  <c r="F549" i="3"/>
  <c r="G549" i="3" s="1"/>
  <c r="F548" i="3"/>
  <c r="G548" i="3" s="1"/>
  <c r="F547" i="3"/>
  <c r="G547" i="3" s="1"/>
  <c r="G546" i="3"/>
  <c r="F546" i="3"/>
  <c r="F545" i="3"/>
  <c r="G545" i="3" s="1"/>
  <c r="F544" i="3"/>
  <c r="G544" i="3" s="1"/>
  <c r="F543" i="3"/>
  <c r="G543" i="3" s="1"/>
  <c r="F542" i="3"/>
  <c r="G542" i="3" s="1"/>
  <c r="F541" i="3"/>
  <c r="G541" i="3" s="1"/>
  <c r="F540" i="3"/>
  <c r="G540" i="3" s="1"/>
  <c r="F539" i="3"/>
  <c r="G539" i="3" s="1"/>
  <c r="F538" i="3"/>
  <c r="G538" i="3" s="1"/>
  <c r="F537" i="3"/>
  <c r="G537" i="3" s="1"/>
  <c r="F536" i="3"/>
  <c r="G536" i="3" s="1"/>
  <c r="F535" i="3"/>
  <c r="G535" i="3" s="1"/>
  <c r="G534" i="3"/>
  <c r="F534" i="3"/>
  <c r="F533" i="3"/>
  <c r="G533" i="3" s="1"/>
  <c r="F532" i="3"/>
  <c r="G532" i="3" s="1"/>
  <c r="F531" i="3"/>
  <c r="G531" i="3" s="1"/>
  <c r="F530" i="3"/>
  <c r="G530" i="3" s="1"/>
  <c r="F529" i="3"/>
  <c r="G529" i="3" s="1"/>
  <c r="F528" i="3"/>
  <c r="G528" i="3" s="1"/>
  <c r="F527" i="3"/>
  <c r="G527" i="3" s="1"/>
  <c r="F526" i="3"/>
  <c r="G526" i="3" s="1"/>
  <c r="F525" i="3"/>
  <c r="G525" i="3" s="1"/>
  <c r="F524" i="3"/>
  <c r="G524" i="3" s="1"/>
  <c r="F523" i="3"/>
  <c r="G523" i="3" s="1"/>
  <c r="F522" i="3"/>
  <c r="G522" i="3" s="1"/>
  <c r="F521" i="3"/>
  <c r="G521" i="3" s="1"/>
  <c r="F520" i="3"/>
  <c r="G520" i="3" s="1"/>
  <c r="F519" i="3"/>
  <c r="G519" i="3" s="1"/>
  <c r="G518" i="3"/>
  <c r="F518" i="3"/>
  <c r="F517" i="3"/>
  <c r="G517" i="3" s="1"/>
  <c r="F516" i="3"/>
  <c r="G516" i="3" s="1"/>
  <c r="F515" i="3"/>
  <c r="G515" i="3" s="1"/>
  <c r="F514" i="3"/>
  <c r="G514" i="3" s="1"/>
  <c r="F513" i="3"/>
  <c r="G513" i="3" s="1"/>
  <c r="F512" i="3"/>
  <c r="G512" i="3" s="1"/>
  <c r="F511" i="3"/>
  <c r="G511" i="3" s="1"/>
  <c r="G510" i="3"/>
  <c r="F510" i="3"/>
  <c r="F509" i="3"/>
  <c r="G509" i="3" s="1"/>
  <c r="F508" i="3"/>
  <c r="G508" i="3" s="1"/>
  <c r="F507" i="3"/>
  <c r="G507" i="3" s="1"/>
  <c r="G506" i="3"/>
  <c r="F506" i="3"/>
  <c r="F505" i="3"/>
  <c r="G505" i="3" s="1"/>
  <c r="F504" i="3"/>
  <c r="G504" i="3" s="1"/>
  <c r="F503" i="3"/>
  <c r="G503" i="3" s="1"/>
  <c r="G502" i="3"/>
  <c r="F502" i="3"/>
  <c r="F501" i="3"/>
  <c r="G501" i="3" s="1"/>
  <c r="F500" i="3"/>
  <c r="G500" i="3" s="1"/>
  <c r="F499" i="3"/>
  <c r="G499" i="3" s="1"/>
  <c r="F498" i="3"/>
  <c r="G498" i="3" s="1"/>
  <c r="H507" i="3" s="1"/>
  <c r="F497" i="3"/>
  <c r="G497" i="3" s="1"/>
  <c r="F496" i="3"/>
  <c r="G496" i="3" s="1"/>
  <c r="F495" i="3"/>
  <c r="G495" i="3" s="1"/>
  <c r="F494" i="3"/>
  <c r="G494" i="3" s="1"/>
  <c r="F493" i="3"/>
  <c r="G493" i="3" s="1"/>
  <c r="F492" i="3"/>
  <c r="G492" i="3" s="1"/>
  <c r="F491" i="3"/>
  <c r="G491" i="3" s="1"/>
  <c r="F490" i="3"/>
  <c r="G490" i="3" s="1"/>
  <c r="F489" i="3"/>
  <c r="G489" i="3" s="1"/>
  <c r="F488" i="3"/>
  <c r="G488" i="3" s="1"/>
  <c r="F487" i="3"/>
  <c r="G487" i="3" s="1"/>
  <c r="F486" i="3"/>
  <c r="G486" i="3" s="1"/>
  <c r="F485" i="3"/>
  <c r="G485" i="3" s="1"/>
  <c r="F484" i="3"/>
  <c r="G484" i="3" s="1"/>
  <c r="F483" i="3"/>
  <c r="G483" i="3" s="1"/>
  <c r="G482" i="3"/>
  <c r="F482" i="3"/>
  <c r="F481" i="3"/>
  <c r="G481" i="3" s="1"/>
  <c r="F480" i="3"/>
  <c r="G480" i="3" s="1"/>
  <c r="F479" i="3"/>
  <c r="G479" i="3" s="1"/>
  <c r="F478" i="3"/>
  <c r="G478" i="3" s="1"/>
  <c r="F477" i="3"/>
  <c r="G477" i="3" s="1"/>
  <c r="F476" i="3"/>
  <c r="G476" i="3" s="1"/>
  <c r="F475" i="3"/>
  <c r="G475" i="3" s="1"/>
  <c r="F474" i="3"/>
  <c r="G474" i="3" s="1"/>
  <c r="F473" i="3"/>
  <c r="G473" i="3" s="1"/>
  <c r="F472" i="3"/>
  <c r="G472" i="3" s="1"/>
  <c r="F471" i="3"/>
  <c r="G471" i="3" s="1"/>
  <c r="G470" i="3"/>
  <c r="F470" i="3"/>
  <c r="F469" i="3"/>
  <c r="G469" i="3" s="1"/>
  <c r="F468" i="3"/>
  <c r="G468" i="3" s="1"/>
  <c r="F467" i="3"/>
  <c r="G467" i="3" s="1"/>
  <c r="F466" i="3"/>
  <c r="G466" i="3" s="1"/>
  <c r="H475" i="3" s="1"/>
  <c r="F465" i="3"/>
  <c r="G465" i="3" s="1"/>
  <c r="F464" i="3"/>
  <c r="G464" i="3" s="1"/>
  <c r="F463" i="3"/>
  <c r="G463" i="3" s="1"/>
  <c r="F462" i="3"/>
  <c r="G462" i="3" s="1"/>
  <c r="F461" i="3"/>
  <c r="G461" i="3" s="1"/>
  <c r="F460" i="3"/>
  <c r="G460" i="3" s="1"/>
  <c r="F459" i="3"/>
  <c r="G459" i="3" s="1"/>
  <c r="F458" i="3"/>
  <c r="G458" i="3" s="1"/>
  <c r="F457" i="3"/>
  <c r="G457" i="3" s="1"/>
  <c r="F456" i="3"/>
  <c r="G456" i="3" s="1"/>
  <c r="F455" i="3"/>
  <c r="G455" i="3" s="1"/>
  <c r="G454" i="3"/>
  <c r="F454" i="3"/>
  <c r="F453" i="3"/>
  <c r="G453" i="3" s="1"/>
  <c r="F452" i="3"/>
  <c r="G452" i="3" s="1"/>
  <c r="F451" i="3"/>
  <c r="G451" i="3" s="1"/>
  <c r="G450" i="3"/>
  <c r="F450" i="3"/>
  <c r="F449" i="3"/>
  <c r="G449" i="3" s="1"/>
  <c r="F448" i="3"/>
  <c r="G448" i="3" s="1"/>
  <c r="F447" i="3"/>
  <c r="G447" i="3" s="1"/>
  <c r="G446" i="3"/>
  <c r="F446" i="3"/>
  <c r="F445" i="3"/>
  <c r="G445" i="3" s="1"/>
  <c r="F444" i="3"/>
  <c r="G444" i="3" s="1"/>
  <c r="F443" i="3"/>
  <c r="G443" i="3" s="1"/>
  <c r="G442" i="3"/>
  <c r="F442" i="3"/>
  <c r="F441" i="3"/>
  <c r="G441" i="3" s="1"/>
  <c r="F440" i="3"/>
  <c r="G440" i="3" s="1"/>
  <c r="F439" i="3"/>
  <c r="G439" i="3" s="1"/>
  <c r="G438" i="3"/>
  <c r="F438" i="3"/>
  <c r="F437" i="3"/>
  <c r="G437" i="3" s="1"/>
  <c r="F436" i="3"/>
  <c r="G436" i="3" s="1"/>
  <c r="F435" i="3"/>
  <c r="G435" i="3" s="1"/>
  <c r="F434" i="3"/>
  <c r="G434" i="3" s="1"/>
  <c r="H443" i="3" s="1"/>
  <c r="F433" i="3"/>
  <c r="G433" i="3" s="1"/>
  <c r="F432" i="3"/>
  <c r="G432" i="3" s="1"/>
  <c r="F431" i="3"/>
  <c r="G431" i="3" s="1"/>
  <c r="F430" i="3"/>
  <c r="G430" i="3" s="1"/>
  <c r="F429" i="3"/>
  <c r="G429" i="3" s="1"/>
  <c r="F428" i="3"/>
  <c r="G428" i="3" s="1"/>
  <c r="F427" i="3"/>
  <c r="G427" i="3" s="1"/>
  <c r="F426" i="3"/>
  <c r="G426" i="3" s="1"/>
  <c r="F425" i="3"/>
  <c r="G425" i="3" s="1"/>
  <c r="F424" i="3"/>
  <c r="G424" i="3" s="1"/>
  <c r="F423" i="3"/>
  <c r="G423" i="3" s="1"/>
  <c r="F422" i="3"/>
  <c r="G422" i="3" s="1"/>
  <c r="F421" i="3"/>
  <c r="G421" i="3" s="1"/>
  <c r="F420" i="3"/>
  <c r="G420" i="3" s="1"/>
  <c r="F419" i="3"/>
  <c r="G419" i="3" s="1"/>
  <c r="G418" i="3"/>
  <c r="F418" i="3"/>
  <c r="F417" i="3"/>
  <c r="G417" i="3" s="1"/>
  <c r="F416" i="3"/>
  <c r="G416" i="3" s="1"/>
  <c r="F415" i="3"/>
  <c r="G415" i="3" s="1"/>
  <c r="F414" i="3"/>
  <c r="G414" i="3" s="1"/>
  <c r="F413" i="3"/>
  <c r="G413" i="3" s="1"/>
  <c r="F412" i="3"/>
  <c r="G412" i="3" s="1"/>
  <c r="F411" i="3"/>
  <c r="G411" i="3" s="1"/>
  <c r="F410" i="3"/>
  <c r="G410" i="3" s="1"/>
  <c r="F409" i="3"/>
  <c r="G409" i="3" s="1"/>
  <c r="F408" i="3"/>
  <c r="G408" i="3" s="1"/>
  <c r="F407" i="3"/>
  <c r="G407" i="3" s="1"/>
  <c r="G406" i="3"/>
  <c r="F406" i="3"/>
  <c r="F405" i="3"/>
  <c r="G405" i="3" s="1"/>
  <c r="F404" i="3"/>
  <c r="G404" i="3" s="1"/>
  <c r="F403" i="3"/>
  <c r="G403" i="3" s="1"/>
  <c r="F402" i="3"/>
  <c r="G402" i="3" s="1"/>
  <c r="F401" i="3"/>
  <c r="G401" i="3" s="1"/>
  <c r="F400" i="3"/>
  <c r="G400" i="3" s="1"/>
  <c r="F399" i="3"/>
  <c r="G399" i="3" s="1"/>
  <c r="F398" i="3"/>
  <c r="G398" i="3" s="1"/>
  <c r="F397" i="3"/>
  <c r="G397" i="3" s="1"/>
  <c r="F396" i="3"/>
  <c r="G396" i="3" s="1"/>
  <c r="F395" i="3"/>
  <c r="G395" i="3" s="1"/>
  <c r="F394" i="3"/>
  <c r="G394" i="3" s="1"/>
  <c r="F393" i="3"/>
  <c r="G393" i="3" s="1"/>
  <c r="F392" i="3"/>
  <c r="G392" i="3" s="1"/>
  <c r="F391" i="3"/>
  <c r="G391" i="3" s="1"/>
  <c r="G390" i="3"/>
  <c r="F390" i="3"/>
  <c r="F389" i="3"/>
  <c r="G389" i="3" s="1"/>
  <c r="F388" i="3"/>
  <c r="G388" i="3" s="1"/>
  <c r="F387" i="3"/>
  <c r="G387" i="3" s="1"/>
  <c r="G386" i="3"/>
  <c r="F386" i="3"/>
  <c r="F385" i="3"/>
  <c r="G385" i="3" s="1"/>
  <c r="F384" i="3"/>
  <c r="G384" i="3" s="1"/>
  <c r="F383" i="3"/>
  <c r="G383" i="3" s="1"/>
  <c r="G382" i="3"/>
  <c r="F382" i="3"/>
  <c r="F381" i="3"/>
  <c r="G381" i="3" s="1"/>
  <c r="F380" i="3"/>
  <c r="G380" i="3" s="1"/>
  <c r="F379" i="3"/>
  <c r="G379" i="3" s="1"/>
  <c r="G378" i="3"/>
  <c r="F378" i="3"/>
  <c r="F377" i="3"/>
  <c r="G377" i="3" s="1"/>
  <c r="F376" i="3"/>
  <c r="G376" i="3" s="1"/>
  <c r="F375" i="3"/>
  <c r="G375" i="3" s="1"/>
  <c r="G374" i="3"/>
  <c r="F374" i="3"/>
  <c r="F373" i="3"/>
  <c r="G373" i="3" s="1"/>
  <c r="F372" i="3"/>
  <c r="G372" i="3" s="1"/>
  <c r="F371" i="3"/>
  <c r="G371" i="3" s="1"/>
  <c r="F370" i="3"/>
  <c r="G370" i="3" s="1"/>
  <c r="H379" i="3" s="1"/>
  <c r="F369" i="3"/>
  <c r="G369" i="3" s="1"/>
  <c r="F368" i="3"/>
  <c r="G368" i="3" s="1"/>
  <c r="F367" i="3"/>
  <c r="G367" i="3" s="1"/>
  <c r="F366" i="3"/>
  <c r="G366" i="3" s="1"/>
  <c r="F365" i="3"/>
  <c r="G365" i="3" s="1"/>
  <c r="F364" i="3"/>
  <c r="G364" i="3" s="1"/>
  <c r="F363" i="3"/>
  <c r="G363" i="3" s="1"/>
  <c r="F362" i="3"/>
  <c r="G362" i="3" s="1"/>
  <c r="F361" i="3"/>
  <c r="G361" i="3" s="1"/>
  <c r="F360" i="3"/>
  <c r="G360" i="3" s="1"/>
  <c r="F359" i="3"/>
  <c r="G359" i="3" s="1"/>
  <c r="F358" i="3"/>
  <c r="G358" i="3" s="1"/>
  <c r="F357" i="3"/>
  <c r="G357" i="3" s="1"/>
  <c r="F356" i="3"/>
  <c r="G356" i="3" s="1"/>
  <c r="F355" i="3"/>
  <c r="G355" i="3" s="1"/>
  <c r="G354" i="3"/>
  <c r="F354" i="3"/>
  <c r="F353" i="3"/>
  <c r="G353" i="3" s="1"/>
  <c r="F352" i="3"/>
  <c r="G352" i="3" s="1"/>
  <c r="F351" i="3"/>
  <c r="G351" i="3" s="1"/>
  <c r="F350" i="3"/>
  <c r="G350" i="3" s="1"/>
  <c r="F349" i="3"/>
  <c r="G349" i="3" s="1"/>
  <c r="F348" i="3"/>
  <c r="G348" i="3" s="1"/>
  <c r="F347" i="3"/>
  <c r="G347" i="3" s="1"/>
  <c r="F346" i="3"/>
  <c r="G346" i="3" s="1"/>
  <c r="F345" i="3"/>
  <c r="G345" i="3" s="1"/>
  <c r="F344" i="3"/>
  <c r="G344" i="3" s="1"/>
  <c r="F343" i="3"/>
  <c r="G343" i="3" s="1"/>
  <c r="G342" i="3"/>
  <c r="F342" i="3"/>
  <c r="F341" i="3"/>
  <c r="G341" i="3" s="1"/>
  <c r="F340" i="3"/>
  <c r="G340" i="3" s="1"/>
  <c r="F339" i="3"/>
  <c r="G339" i="3" s="1"/>
  <c r="G338" i="3"/>
  <c r="F338" i="3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F329" i="3"/>
  <c r="G329" i="3" s="1"/>
  <c r="F328" i="3"/>
  <c r="G328" i="3" s="1"/>
  <c r="F327" i="3"/>
  <c r="G327" i="3" s="1"/>
  <c r="G326" i="3"/>
  <c r="F326" i="3"/>
  <c r="F325" i="3"/>
  <c r="G325" i="3" s="1"/>
  <c r="F324" i="3"/>
  <c r="G324" i="3" s="1"/>
  <c r="F323" i="3"/>
  <c r="G323" i="3" s="1"/>
  <c r="G322" i="3"/>
  <c r="F322" i="3"/>
  <c r="F321" i="3"/>
  <c r="G321" i="3" s="1"/>
  <c r="F320" i="3"/>
  <c r="G320" i="3" s="1"/>
  <c r="F319" i="3"/>
  <c r="G319" i="3" s="1"/>
  <c r="G318" i="3"/>
  <c r="F318" i="3"/>
  <c r="F317" i="3"/>
  <c r="G317" i="3" s="1"/>
  <c r="F316" i="3"/>
  <c r="G316" i="3" s="1"/>
  <c r="F315" i="3"/>
  <c r="G315" i="3" s="1"/>
  <c r="G314" i="3"/>
  <c r="F314" i="3"/>
  <c r="F313" i="3"/>
  <c r="G313" i="3" s="1"/>
  <c r="F312" i="3"/>
  <c r="G312" i="3" s="1"/>
  <c r="F311" i="3"/>
  <c r="G311" i="3" s="1"/>
  <c r="G310" i="3"/>
  <c r="F310" i="3"/>
  <c r="F309" i="3"/>
  <c r="G309" i="3" s="1"/>
  <c r="F308" i="3"/>
  <c r="G308" i="3" s="1"/>
  <c r="F307" i="3"/>
  <c r="G307" i="3" s="1"/>
  <c r="F306" i="3"/>
  <c r="G306" i="3" s="1"/>
  <c r="H315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G290" i="3"/>
  <c r="F290" i="3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G279" i="3"/>
  <c r="F279" i="3"/>
  <c r="G278" i="3"/>
  <c r="F278" i="3"/>
  <c r="F277" i="3"/>
  <c r="G277" i="3" s="1"/>
  <c r="F276" i="3"/>
  <c r="G276" i="3" s="1"/>
  <c r="F275" i="3"/>
  <c r="G275" i="3" s="1"/>
  <c r="G274" i="3"/>
  <c r="F274" i="3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G267" i="3"/>
  <c r="F267" i="3"/>
  <c r="F266" i="3"/>
  <c r="G266" i="3" s="1"/>
  <c r="F265" i="3"/>
  <c r="G265" i="3" s="1"/>
  <c r="F264" i="3"/>
  <c r="G264" i="3" s="1"/>
  <c r="G263" i="3"/>
  <c r="F263" i="3"/>
  <c r="F262" i="3"/>
  <c r="G262" i="3" s="1"/>
  <c r="F261" i="3"/>
  <c r="G261" i="3" s="1"/>
  <c r="F260" i="3"/>
  <c r="G260" i="3" s="1"/>
  <c r="F259" i="3"/>
  <c r="G259" i="3" s="1"/>
  <c r="G258" i="3"/>
  <c r="F258" i="3"/>
  <c r="F257" i="3"/>
  <c r="G257" i="3" s="1"/>
  <c r="F256" i="3"/>
  <c r="G256" i="3" s="1"/>
  <c r="F255" i="3"/>
  <c r="G255" i="3" s="1"/>
  <c r="H264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G247" i="3"/>
  <c r="F247" i="3"/>
  <c r="G246" i="3"/>
  <c r="F246" i="3"/>
  <c r="F245" i="3"/>
  <c r="G245" i="3" s="1"/>
  <c r="F244" i="3"/>
  <c r="G244" i="3" s="1"/>
  <c r="F243" i="3"/>
  <c r="G243" i="3" s="1"/>
  <c r="G242" i="3"/>
  <c r="F242" i="3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G235" i="3"/>
  <c r="F235" i="3"/>
  <c r="F234" i="3"/>
  <c r="G234" i="3" s="1"/>
  <c r="F233" i="3"/>
  <c r="G233" i="3" s="1"/>
  <c r="F232" i="3"/>
  <c r="G232" i="3" s="1"/>
  <c r="G231" i="3"/>
  <c r="F231" i="3"/>
  <c r="F230" i="3"/>
  <c r="G230" i="3" s="1"/>
  <c r="F229" i="3"/>
  <c r="G229" i="3" s="1"/>
  <c r="F228" i="3"/>
  <c r="G228" i="3" s="1"/>
  <c r="F227" i="3"/>
  <c r="G227" i="3" s="1"/>
  <c r="G226" i="3"/>
  <c r="F226" i="3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G215" i="3"/>
  <c r="F215" i="3"/>
  <c r="G214" i="3"/>
  <c r="F214" i="3"/>
  <c r="F213" i="3"/>
  <c r="G213" i="3" s="1"/>
  <c r="F212" i="3"/>
  <c r="G212" i="3" s="1"/>
  <c r="F211" i="3"/>
  <c r="G211" i="3" s="1"/>
  <c r="G210" i="3"/>
  <c r="F210" i="3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G203" i="3"/>
  <c r="F203" i="3"/>
  <c r="F202" i="3"/>
  <c r="G202" i="3" s="1"/>
  <c r="H211" i="3" s="1"/>
  <c r="F201" i="3"/>
  <c r="G201" i="3" s="1"/>
  <c r="F200" i="3"/>
  <c r="G200" i="3" s="1"/>
  <c r="G199" i="3"/>
  <c r="F199" i="3"/>
  <c r="F198" i="3"/>
  <c r="G198" i="3" s="1"/>
  <c r="F197" i="3"/>
  <c r="G197" i="3" s="1"/>
  <c r="F196" i="3"/>
  <c r="G196" i="3" s="1"/>
  <c r="F195" i="3"/>
  <c r="G195" i="3" s="1"/>
  <c r="G194" i="3"/>
  <c r="F194" i="3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H195" i="3" s="1"/>
  <c r="F185" i="3"/>
  <c r="G185" i="3" s="1"/>
  <c r="F184" i="3"/>
  <c r="G184" i="3" s="1"/>
  <c r="G183" i="3"/>
  <c r="F183" i="3"/>
  <c r="G182" i="3"/>
  <c r="F182" i="3"/>
  <c r="F181" i="3"/>
  <c r="G181" i="3" s="1"/>
  <c r="F180" i="3"/>
  <c r="G180" i="3" s="1"/>
  <c r="F179" i="3"/>
  <c r="G179" i="3" s="1"/>
  <c r="G178" i="3"/>
  <c r="F178" i="3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G171" i="3"/>
  <c r="F171" i="3"/>
  <c r="F170" i="3"/>
  <c r="G170" i="3" s="1"/>
  <c r="F169" i="3"/>
  <c r="G169" i="3" s="1"/>
  <c r="F168" i="3"/>
  <c r="G168" i="3" s="1"/>
  <c r="G167" i="3"/>
  <c r="F167" i="3"/>
  <c r="F166" i="3"/>
  <c r="G166" i="3" s="1"/>
  <c r="F165" i="3"/>
  <c r="G165" i="3" s="1"/>
  <c r="F164" i="3"/>
  <c r="G164" i="3" s="1"/>
  <c r="F163" i="3"/>
  <c r="G163" i="3" s="1"/>
  <c r="G162" i="3"/>
  <c r="F162" i="3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G151" i="3"/>
  <c r="F151" i="3"/>
  <c r="G150" i="3"/>
  <c r="F150" i="3"/>
  <c r="F149" i="3"/>
  <c r="G149" i="3" s="1"/>
  <c r="F148" i="3"/>
  <c r="G148" i="3" s="1"/>
  <c r="F147" i="3"/>
  <c r="G147" i="3" s="1"/>
  <c r="G146" i="3"/>
  <c r="F146" i="3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G139" i="3"/>
  <c r="F139" i="3"/>
  <c r="G138" i="3"/>
  <c r="F138" i="3"/>
  <c r="F137" i="3"/>
  <c r="G137" i="3" s="1"/>
  <c r="F136" i="3"/>
  <c r="G136" i="3" s="1"/>
  <c r="G135" i="3"/>
  <c r="F135" i="3"/>
  <c r="F134" i="3"/>
  <c r="G134" i="3" s="1"/>
  <c r="F133" i="3"/>
  <c r="G133" i="3" s="1"/>
  <c r="F132" i="3"/>
  <c r="G132" i="3" s="1"/>
  <c r="F131" i="3"/>
  <c r="G131" i="3" s="1"/>
  <c r="G130" i="3"/>
  <c r="F130" i="3"/>
  <c r="F129" i="3"/>
  <c r="G129" i="3" s="1"/>
  <c r="F128" i="3"/>
  <c r="G128" i="3" s="1"/>
  <c r="G127" i="3"/>
  <c r="F127" i="3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G120" i="3"/>
  <c r="F120" i="3"/>
  <c r="F119" i="3"/>
  <c r="G119" i="3" s="1"/>
  <c r="G118" i="3"/>
  <c r="F118" i="3"/>
  <c r="F117" i="3"/>
  <c r="G117" i="3" s="1"/>
  <c r="F116" i="3"/>
  <c r="G116" i="3" s="1"/>
  <c r="G115" i="3"/>
  <c r="F115" i="3"/>
  <c r="F114" i="3"/>
  <c r="G114" i="3" s="1"/>
  <c r="F113" i="3"/>
  <c r="G113" i="3" s="1"/>
  <c r="F112" i="3"/>
  <c r="G112" i="3" s="1"/>
  <c r="F111" i="3"/>
  <c r="G111" i="3" s="1"/>
  <c r="G110" i="3"/>
  <c r="F110" i="3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G102" i="3"/>
  <c r="F102" i="3"/>
  <c r="F101" i="3"/>
  <c r="G101" i="3" s="1"/>
  <c r="F100" i="3"/>
  <c r="G100" i="3" s="1"/>
  <c r="F99" i="3"/>
  <c r="G99" i="3" s="1"/>
  <c r="G98" i="3"/>
  <c r="F98" i="3"/>
  <c r="F97" i="3"/>
  <c r="G97" i="3" s="1"/>
  <c r="F96" i="3"/>
  <c r="G96" i="3" s="1"/>
  <c r="G95" i="3"/>
  <c r="F95" i="3"/>
  <c r="F94" i="3"/>
  <c r="G94" i="3" s="1"/>
  <c r="F93" i="3"/>
  <c r="G93" i="3" s="1"/>
  <c r="F92" i="3"/>
  <c r="G92" i="3" s="1"/>
  <c r="G91" i="3"/>
  <c r="F91" i="3"/>
  <c r="G90" i="3"/>
  <c r="F90" i="3"/>
  <c r="F89" i="3"/>
  <c r="G89" i="3" s="1"/>
  <c r="G88" i="3"/>
  <c r="F88" i="3"/>
  <c r="F87" i="3"/>
  <c r="G87" i="3" s="1"/>
  <c r="H96" i="3" s="1"/>
  <c r="F86" i="3"/>
  <c r="G86" i="3" s="1"/>
  <c r="F85" i="3"/>
  <c r="G85" i="3" s="1"/>
  <c r="F84" i="3"/>
  <c r="G84" i="3" s="1"/>
  <c r="F83" i="3"/>
  <c r="G83" i="3" s="1"/>
  <c r="G82" i="3"/>
  <c r="F82" i="3"/>
  <c r="F81" i="3"/>
  <c r="G81" i="3" s="1"/>
  <c r="G80" i="3"/>
  <c r="F80" i="3"/>
  <c r="G79" i="3"/>
  <c r="F79" i="3"/>
  <c r="F78" i="3"/>
  <c r="G78" i="3" s="1"/>
  <c r="F77" i="3"/>
  <c r="G77" i="3" s="1"/>
  <c r="G76" i="3"/>
  <c r="F76" i="3"/>
  <c r="F75" i="3"/>
  <c r="G75" i="3" s="1"/>
  <c r="F74" i="3"/>
  <c r="G74" i="3" s="1"/>
  <c r="F73" i="3"/>
  <c r="G73" i="3" s="1"/>
  <c r="F72" i="3"/>
  <c r="G72" i="3" s="1"/>
  <c r="G71" i="3"/>
  <c r="F71" i="3"/>
  <c r="G70" i="3"/>
  <c r="F70" i="3"/>
  <c r="F69" i="3"/>
  <c r="G69" i="3" s="1"/>
  <c r="F68" i="3"/>
  <c r="G68" i="3" s="1"/>
  <c r="G67" i="3"/>
  <c r="F67" i="3"/>
  <c r="F66" i="3"/>
  <c r="G66" i="3" s="1"/>
  <c r="F65" i="3"/>
  <c r="G65" i="3" s="1"/>
  <c r="F64" i="3"/>
  <c r="G64" i="3" s="1"/>
  <c r="G63" i="3"/>
  <c r="F63" i="3"/>
  <c r="G62" i="3"/>
  <c r="F62" i="3"/>
  <c r="F61" i="3"/>
  <c r="G61" i="3" s="1"/>
  <c r="G60" i="3"/>
  <c r="F60" i="3"/>
  <c r="F59" i="3"/>
  <c r="G59" i="3" s="1"/>
  <c r="F58" i="3"/>
  <c r="G58" i="3" s="1"/>
  <c r="F57" i="3"/>
  <c r="G57" i="3" s="1"/>
  <c r="F56" i="3"/>
  <c r="G56" i="3" s="1"/>
  <c r="F55" i="3"/>
  <c r="G55" i="3" s="1"/>
  <c r="G54" i="3"/>
  <c r="F54" i="3"/>
  <c r="F53" i="3"/>
  <c r="G53" i="3" s="1"/>
  <c r="G52" i="3"/>
  <c r="F52" i="3"/>
  <c r="G51" i="3"/>
  <c r="F51" i="3"/>
  <c r="F50" i="3"/>
  <c r="G50" i="3" s="1"/>
  <c r="H59" i="3" s="1"/>
  <c r="F49" i="3"/>
  <c r="G49" i="3" s="1"/>
  <c r="G48" i="3"/>
  <c r="F48" i="3"/>
  <c r="F47" i="3"/>
  <c r="G47" i="3" s="1"/>
  <c r="F46" i="3"/>
  <c r="G46" i="3" s="1"/>
  <c r="F45" i="3"/>
  <c r="G45" i="3" s="1"/>
  <c r="F44" i="3"/>
  <c r="G44" i="3" s="1"/>
  <c r="G43" i="3"/>
  <c r="F43" i="3"/>
  <c r="G42" i="3"/>
  <c r="F42" i="3"/>
  <c r="F41" i="3"/>
  <c r="G41" i="3" s="1"/>
  <c r="F40" i="3"/>
  <c r="G40" i="3" s="1"/>
  <c r="G39" i="3"/>
  <c r="F39" i="3"/>
  <c r="F38" i="3"/>
  <c r="G38" i="3" s="1"/>
  <c r="F37" i="3"/>
  <c r="G37" i="3" s="1"/>
  <c r="F36" i="3"/>
  <c r="G36" i="3" s="1"/>
  <c r="G35" i="3"/>
  <c r="F35" i="3"/>
  <c r="G34" i="3"/>
  <c r="F34" i="3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G23" i="3"/>
  <c r="F23" i="3"/>
  <c r="F22" i="3"/>
  <c r="G22" i="3" s="1"/>
  <c r="F21" i="3"/>
  <c r="G21" i="3" s="1"/>
  <c r="F20" i="3"/>
  <c r="G20" i="3" s="1"/>
  <c r="F19" i="3"/>
  <c r="G19" i="3" s="1"/>
  <c r="G18" i="3"/>
  <c r="F18" i="3"/>
  <c r="F17" i="3"/>
  <c r="G17" i="3" s="1"/>
  <c r="F16" i="3"/>
  <c r="G16" i="3" s="1"/>
  <c r="F15" i="3"/>
  <c r="G15" i="3" s="1"/>
  <c r="G14" i="3"/>
  <c r="F14" i="3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G7" i="3"/>
  <c r="F7" i="3"/>
  <c r="F6" i="3"/>
  <c r="G6" i="3" s="1"/>
  <c r="F5" i="3"/>
  <c r="G5" i="3" s="1"/>
  <c r="F4" i="3"/>
  <c r="G4" i="3" s="1"/>
  <c r="G3" i="3"/>
  <c r="F3" i="3"/>
  <c r="F2" i="3"/>
  <c r="H68" i="3" l="1"/>
  <c r="H116" i="3"/>
  <c r="H168" i="3"/>
  <c r="H291" i="3"/>
  <c r="H280" i="3"/>
  <c r="H523" i="3"/>
  <c r="H539" i="3"/>
  <c r="H184" i="3"/>
  <c r="H200" i="3"/>
  <c r="H296" i="3"/>
  <c r="H2146" i="3"/>
  <c r="H131" i="3"/>
  <c r="H243" i="3"/>
  <c r="H87" i="3"/>
  <c r="H216" i="3"/>
  <c r="H411" i="3"/>
  <c r="H163" i="3"/>
  <c r="H232" i="3"/>
  <c r="H152" i="3"/>
  <c r="H227" i="3"/>
  <c r="H248" i="3"/>
  <c r="H275" i="3"/>
  <c r="H327" i="4"/>
  <c r="I327" i="4" s="1"/>
  <c r="G431" i="4"/>
  <c r="H568" i="3"/>
  <c r="H1753" i="3"/>
  <c r="H1905" i="3"/>
  <c r="H1971" i="3"/>
  <c r="H2153" i="3"/>
  <c r="H2313" i="3"/>
  <c r="H2470" i="3"/>
  <c r="H2528" i="3"/>
  <c r="H300" i="4"/>
  <c r="I300" i="4" s="1"/>
  <c r="H328" i="4"/>
  <c r="I328" i="4" s="1"/>
  <c r="H626" i="3"/>
  <c r="H2142" i="3"/>
  <c r="H2711" i="3"/>
  <c r="H2144" i="3"/>
  <c r="H174" i="3"/>
  <c r="H581" i="3"/>
  <c r="H1153" i="3"/>
  <c r="H1285" i="3"/>
  <c r="H1325" i="3"/>
  <c r="H1365" i="3"/>
  <c r="H1446" i="3"/>
  <c r="H1555" i="3"/>
  <c r="H1917" i="3"/>
  <c r="H2143" i="3"/>
  <c r="H2177" i="3"/>
  <c r="H21" i="3"/>
  <c r="H52" i="3"/>
  <c r="H61" i="3"/>
  <c r="H80" i="3"/>
  <c r="H89" i="3"/>
  <c r="H109" i="3"/>
  <c r="H119" i="3"/>
  <c r="H139" i="3"/>
  <c r="H150" i="3"/>
  <c r="H160" i="3"/>
  <c r="H171" i="3"/>
  <c r="H182" i="3"/>
  <c r="H192" i="3"/>
  <c r="H203" i="3"/>
  <c r="H214" i="3"/>
  <c r="H224" i="3"/>
  <c r="H246" i="3"/>
  <c r="H256" i="3"/>
  <c r="H267" i="3"/>
  <c r="H278" i="3"/>
  <c r="H288" i="3"/>
  <c r="H299" i="3"/>
  <c r="H312" i="3"/>
  <c r="H325" i="3"/>
  <c r="H338" i="3"/>
  <c r="H363" i="3"/>
  <c r="H376" i="3"/>
  <c r="H389" i="3"/>
  <c r="H402" i="3"/>
  <c r="H427" i="3"/>
  <c r="H440" i="3"/>
  <c r="H453" i="3"/>
  <c r="H466" i="3"/>
  <c r="H491" i="3"/>
  <c r="H504" i="3"/>
  <c r="H517" i="3"/>
  <c r="H530" i="3"/>
  <c r="H555" i="3"/>
  <c r="H754" i="3"/>
  <c r="H1208" i="3"/>
  <c r="H1301" i="3"/>
  <c r="H1433" i="3"/>
  <c r="H1623" i="3"/>
  <c r="H1739" i="3"/>
  <c r="H1783" i="3"/>
  <c r="H1996" i="3"/>
  <c r="H2045" i="3"/>
  <c r="H2154" i="3"/>
  <c r="H2221" i="3"/>
  <c r="H2314" i="3"/>
  <c r="H2382" i="3"/>
  <c r="H2627" i="3"/>
  <c r="H313" i="4"/>
  <c r="I313" i="4" s="1"/>
  <c r="H432" i="4"/>
  <c r="I432" i="4" s="1"/>
  <c r="G433" i="4"/>
  <c r="H316" i="4"/>
  <c r="I316" i="4" s="1"/>
  <c r="H314" i="4"/>
  <c r="I314" i="4" s="1"/>
  <c r="H613" i="3"/>
  <c r="H1221" i="3"/>
  <c r="H1625" i="3"/>
  <c r="H1959" i="3"/>
  <c r="H2249" i="3"/>
  <c r="H2263" i="3"/>
  <c r="H302" i="4"/>
  <c r="I302" i="4" s="1"/>
  <c r="H329" i="4"/>
  <c r="I329" i="4" s="1"/>
  <c r="H609" i="4"/>
  <c r="I609" i="4" s="1"/>
  <c r="H349" i="4"/>
  <c r="I349" i="4" s="1"/>
  <c r="G379" i="4"/>
  <c r="H376" i="4" s="1"/>
  <c r="I376" i="4" s="1"/>
  <c r="H334" i="4"/>
  <c r="I334" i="4" s="1"/>
  <c r="H332" i="4"/>
  <c r="I332" i="4" s="1"/>
  <c r="H330" i="4"/>
  <c r="I330" i="4" s="1"/>
  <c r="H101" i="3"/>
  <c r="H206" i="3"/>
  <c r="H270" i="3"/>
  <c r="H341" i="3"/>
  <c r="H418" i="3"/>
  <c r="H469" i="3"/>
  <c r="H546" i="3"/>
  <c r="H1237" i="3"/>
  <c r="H1573" i="3"/>
  <c r="H2145" i="3"/>
  <c r="G35" i="4"/>
  <c r="H35" i="4" s="1"/>
  <c r="I35" i="4" s="1"/>
  <c r="H67" i="4"/>
  <c r="I67" i="4" s="1"/>
  <c r="G67" i="4"/>
  <c r="G99" i="4"/>
  <c r="G131" i="4"/>
  <c r="H123" i="4" s="1"/>
  <c r="I123" i="4" s="1"/>
  <c r="H163" i="4"/>
  <c r="I163" i="4" s="1"/>
  <c r="G163" i="4"/>
  <c r="H715" i="3"/>
  <c r="H1159" i="3"/>
  <c r="H1357" i="3"/>
  <c r="H1789" i="3"/>
  <c r="H1949" i="3"/>
  <c r="H2253" i="3"/>
  <c r="H2606" i="3"/>
  <c r="H603" i="3"/>
  <c r="H817" i="3"/>
  <c r="H1240" i="3"/>
  <c r="H1293" i="3"/>
  <c r="H1333" i="3"/>
  <c r="H1385" i="3"/>
  <c r="H1937" i="3"/>
  <c r="H2147" i="3"/>
  <c r="H2185" i="3"/>
  <c r="H2282" i="3"/>
  <c r="H2727" i="3"/>
  <c r="H2768" i="3"/>
  <c r="H305" i="4"/>
  <c r="I305" i="4" s="1"/>
  <c r="H335" i="4"/>
  <c r="I335" i="4" s="1"/>
  <c r="H584" i="4"/>
  <c r="I584" i="4" s="1"/>
  <c r="H2193" i="3"/>
  <c r="H2181" i="3"/>
  <c r="H122" i="3"/>
  <c r="H533" i="3"/>
  <c r="G195" i="4"/>
  <c r="H188" i="4" s="1"/>
  <c r="I188" i="4" s="1"/>
  <c r="H587" i="3"/>
  <c r="H37" i="3"/>
  <c r="H66" i="3"/>
  <c r="H94" i="3"/>
  <c r="H114" i="3"/>
  <c r="H124" i="3"/>
  <c r="H134" i="3"/>
  <c r="H144" i="3"/>
  <c r="H155" i="3"/>
  <c r="H166" i="3"/>
  <c r="H176" i="3"/>
  <c r="H187" i="3"/>
  <c r="H198" i="3"/>
  <c r="H208" i="3"/>
  <c r="H219" i="3"/>
  <c r="H230" i="3"/>
  <c r="H240" i="3"/>
  <c r="H251" i="3"/>
  <c r="H262" i="3"/>
  <c r="H272" i="3"/>
  <c r="H294" i="3"/>
  <c r="H306" i="3"/>
  <c r="H331" i="3"/>
  <c r="H344" i="3"/>
  <c r="H357" i="3"/>
  <c r="H370" i="3"/>
  <c r="H395" i="3"/>
  <c r="H408" i="3"/>
  <c r="H421" i="3"/>
  <c r="H434" i="3"/>
  <c r="H459" i="3"/>
  <c r="H472" i="3"/>
  <c r="H485" i="3"/>
  <c r="H498" i="3"/>
  <c r="H536" i="3"/>
  <c r="H549" i="3"/>
  <c r="H562" i="3"/>
  <c r="H690" i="3"/>
  <c r="H833" i="3"/>
  <c r="H1253" i="3"/>
  <c r="H1309" i="3"/>
  <c r="H1524" i="3"/>
  <c r="H1615" i="3"/>
  <c r="H1702" i="3"/>
  <c r="H1873" i="3"/>
  <c r="H1977" i="3"/>
  <c r="H2269" i="3"/>
  <c r="H2794" i="3"/>
  <c r="H308" i="4"/>
  <c r="I308" i="4" s="1"/>
  <c r="H306" i="4"/>
  <c r="I306" i="4" s="1"/>
  <c r="H336" i="4"/>
  <c r="I336" i="4" s="1"/>
  <c r="G367" i="4"/>
  <c r="G411" i="4"/>
  <c r="G458" i="4"/>
  <c r="H457" i="4" s="1"/>
  <c r="I457" i="4" s="1"/>
  <c r="G474" i="4"/>
  <c r="G490" i="4"/>
  <c r="G506" i="4"/>
  <c r="H501" i="4" s="1"/>
  <c r="I501" i="4" s="1"/>
  <c r="H584" i="3"/>
  <c r="H571" i="3"/>
  <c r="H728" i="3"/>
  <c r="H1436" i="3"/>
  <c r="H1520" i="3"/>
  <c r="G256" i="4"/>
  <c r="H256" i="4" s="1"/>
  <c r="I256" i="4" s="1"/>
  <c r="G288" i="4"/>
  <c r="H283" i="4" s="1"/>
  <c r="I283" i="4" s="1"/>
  <c r="H45" i="3"/>
  <c r="H73" i="3"/>
  <c r="H354" i="3"/>
  <c r="H405" i="3"/>
  <c r="H456" i="3"/>
  <c r="H1197" i="3"/>
  <c r="H1535" i="3"/>
  <c r="H1714" i="3"/>
  <c r="H2279" i="3"/>
  <c r="H1830" i="3"/>
  <c r="H1962" i="3"/>
  <c r="H2266" i="3"/>
  <c r="H2331" i="3"/>
  <c r="H2766" i="3"/>
  <c r="H677" i="3"/>
  <c r="H1176" i="3"/>
  <c r="H1497" i="3"/>
  <c r="H2419" i="3"/>
  <c r="H2743" i="3"/>
  <c r="H578" i="3"/>
  <c r="H1269" i="3"/>
  <c r="H1442" i="3"/>
  <c r="H1748" i="3"/>
  <c r="H2173" i="3"/>
  <c r="H2215" i="3"/>
  <c r="H324" i="4"/>
  <c r="I324" i="4" s="1"/>
  <c r="H322" i="4"/>
  <c r="I322" i="4" s="1"/>
  <c r="G369" i="4"/>
  <c r="H617" i="4"/>
  <c r="I617" i="4" s="1"/>
  <c r="H1655" i="3"/>
  <c r="H142" i="3"/>
  <c r="H482" i="3"/>
  <c r="H664" i="3"/>
  <c r="H792" i="3"/>
  <c r="H1229" i="3"/>
  <c r="H1541" i="3"/>
  <c r="H1835" i="3"/>
  <c r="H2041" i="3"/>
  <c r="H2109" i="3"/>
  <c r="H2323" i="3"/>
  <c r="H310" i="4"/>
  <c r="I310" i="4" s="1"/>
  <c r="G399" i="4"/>
  <c r="G588" i="4"/>
  <c r="H588" i="4" s="1"/>
  <c r="I588" i="4" s="1"/>
  <c r="H1409" i="3"/>
  <c r="H2534" i="3"/>
  <c r="H731" i="3"/>
  <c r="H1661" i="3"/>
  <c r="H2406" i="3"/>
  <c r="H29" i="3"/>
  <c r="H50" i="3"/>
  <c r="H78" i="3"/>
  <c r="H136" i="3"/>
  <c r="H147" i="3"/>
  <c r="H158" i="3"/>
  <c r="H190" i="3"/>
  <c r="H222" i="3"/>
  <c r="H254" i="3"/>
  <c r="H286" i="3"/>
  <c r="H309" i="3"/>
  <c r="H322" i="3"/>
  <c r="H347" i="3"/>
  <c r="H360" i="3"/>
  <c r="H373" i="3"/>
  <c r="H386" i="3"/>
  <c r="H424" i="3"/>
  <c r="H437" i="3"/>
  <c r="H450" i="3"/>
  <c r="H488" i="3"/>
  <c r="H501" i="3"/>
  <c r="H514" i="3"/>
  <c r="H552" i="3"/>
  <c r="H565" i="3"/>
  <c r="H1349" i="3"/>
  <c r="H1389" i="3"/>
  <c r="H1500" i="3"/>
  <c r="H1553" i="3"/>
  <c r="H1567" i="3"/>
  <c r="H1849" i="3"/>
  <c r="H2175" i="3"/>
  <c r="H2243" i="3"/>
  <c r="H2496" i="3"/>
  <c r="H2676" i="3"/>
  <c r="H2679" i="3"/>
  <c r="H311" i="4"/>
  <c r="I311" i="4" s="1"/>
  <c r="H325" i="4"/>
  <c r="I325" i="4" s="1"/>
  <c r="G525" i="4"/>
  <c r="H525" i="4" s="1"/>
  <c r="I525" i="4" s="1"/>
  <c r="G541" i="4"/>
  <c r="G557" i="4"/>
  <c r="H555" i="4" s="1"/>
  <c r="I555" i="4" s="1"/>
  <c r="G573" i="4"/>
  <c r="H569" i="4" s="1"/>
  <c r="I569" i="4" s="1"/>
  <c r="H13" i="3"/>
  <c r="H238" i="3"/>
  <c r="H328" i="3"/>
  <c r="H392" i="3"/>
  <c r="H520" i="3"/>
  <c r="H19" i="4"/>
  <c r="I19" i="4" s="1"/>
  <c r="G19" i="4"/>
  <c r="G51" i="4"/>
  <c r="H51" i="4" s="1"/>
  <c r="I51" i="4" s="1"/>
  <c r="G83" i="4"/>
  <c r="H83" i="4" s="1"/>
  <c r="I83" i="4" s="1"/>
  <c r="G115" i="4"/>
  <c r="H147" i="4"/>
  <c r="I147" i="4" s="1"/>
  <c r="G147" i="4"/>
  <c r="H179" i="4"/>
  <c r="I179" i="4" s="1"/>
  <c r="G179" i="4"/>
  <c r="H2740" i="3"/>
  <c r="H1173" i="3"/>
  <c r="H1525" i="3"/>
  <c r="H2149" i="3"/>
  <c r="H594" i="3"/>
  <c r="H651" i="3"/>
  <c r="H779" i="3"/>
  <c r="H1165" i="3"/>
  <c r="H1205" i="3"/>
  <c r="H1486" i="3"/>
  <c r="H1707" i="3"/>
  <c r="H1751" i="3"/>
  <c r="H1969" i="3"/>
  <c r="H2379" i="3"/>
  <c r="H2695" i="3"/>
  <c r="H2784" i="3"/>
  <c r="H312" i="4"/>
  <c r="I312" i="4" s="1"/>
  <c r="H326" i="4"/>
  <c r="I326" i="4" s="1"/>
  <c r="H341" i="4"/>
  <c r="I341" i="4" s="1"/>
  <c r="G401" i="4"/>
  <c r="H401" i="4" s="1"/>
  <c r="I401" i="4" s="1"/>
  <c r="H208" i="4"/>
  <c r="I208" i="4" s="1"/>
  <c r="G208" i="4"/>
  <c r="G253" i="4"/>
  <c r="H253" i="4" s="1"/>
  <c r="I253" i="4" s="1"/>
  <c r="H298" i="4"/>
  <c r="I298" i="4" s="1"/>
  <c r="G298" i="4"/>
  <c r="H291" i="4" s="1"/>
  <c r="I291" i="4" s="1"/>
  <c r="G365" i="4"/>
  <c r="H365" i="4" s="1"/>
  <c r="I365" i="4" s="1"/>
  <c r="G397" i="4"/>
  <c r="G429" i="4"/>
  <c r="G637" i="4"/>
  <c r="H633" i="4" s="1"/>
  <c r="I633" i="4" s="1"/>
  <c r="G653" i="4"/>
  <c r="H653" i="4" s="1"/>
  <c r="I653" i="4" s="1"/>
  <c r="G669" i="4"/>
  <c r="G685" i="4"/>
  <c r="H685" i="4" s="1"/>
  <c r="I685" i="4" s="1"/>
  <c r="H1184" i="3"/>
  <c r="H1216" i="3"/>
  <c r="H1248" i="3"/>
  <c r="H1483" i="3"/>
  <c r="H1521" i="3"/>
  <c r="H1543" i="3"/>
  <c r="H1575" i="3"/>
  <c r="H1881" i="3"/>
  <c r="H1913" i="3"/>
  <c r="H2081" i="3"/>
  <c r="H2241" i="3"/>
  <c r="H224" i="4"/>
  <c r="I224" i="4" s="1"/>
  <c r="G224" i="4"/>
  <c r="G269" i="4"/>
  <c r="H269" i="4" s="1"/>
  <c r="I269" i="4" s="1"/>
  <c r="G387" i="4"/>
  <c r="G419" i="4"/>
  <c r="G598" i="4"/>
  <c r="H597" i="4" s="1"/>
  <c r="I597" i="4" s="1"/>
  <c r="H1393" i="3"/>
  <c r="H1533" i="3"/>
  <c r="H1565" i="3"/>
  <c r="H2085" i="3"/>
  <c r="H2273" i="3"/>
  <c r="H2356" i="3"/>
  <c r="H2403" i="3"/>
  <c r="H2454" i="3"/>
  <c r="H2467" i="3"/>
  <c r="H2670" i="3"/>
  <c r="G240" i="4"/>
  <c r="H239" i="4" s="1"/>
  <c r="I239" i="4" s="1"/>
  <c r="G285" i="4"/>
  <c r="H307" i="4"/>
  <c r="I307" i="4" s="1"/>
  <c r="H315" i="4"/>
  <c r="I315" i="4" s="1"/>
  <c r="H323" i="4"/>
  <c r="I323" i="4" s="1"/>
  <c r="H331" i="4"/>
  <c r="I331" i="4" s="1"/>
  <c r="G377" i="4"/>
  <c r="G409" i="4"/>
  <c r="H408" i="4" s="1"/>
  <c r="I408" i="4" s="1"/>
  <c r="H521" i="4"/>
  <c r="I521" i="4" s="1"/>
  <c r="G521" i="4"/>
  <c r="G537" i="4"/>
  <c r="H537" i="4" s="1"/>
  <c r="I537" i="4" s="1"/>
  <c r="G553" i="4"/>
  <c r="H551" i="4" s="1"/>
  <c r="I551" i="4" s="1"/>
  <c r="G569" i="4"/>
  <c r="H616" i="3"/>
  <c r="H629" i="3"/>
  <c r="H642" i="3"/>
  <c r="H680" i="3"/>
  <c r="H693" i="3"/>
  <c r="H706" i="3"/>
  <c r="H744" i="3"/>
  <c r="H757" i="3"/>
  <c r="H770" i="3"/>
  <c r="H808" i="3"/>
  <c r="H1545" i="3"/>
  <c r="H1577" i="3"/>
  <c r="H1841" i="3"/>
  <c r="H2284" i="3"/>
  <c r="H2326" i="3"/>
  <c r="H2494" i="3"/>
  <c r="H2647" i="3"/>
  <c r="G272" i="4"/>
  <c r="H270" i="4" s="1"/>
  <c r="I270" i="4" s="1"/>
  <c r="G389" i="4"/>
  <c r="G421" i="4"/>
  <c r="H416" i="4" s="1"/>
  <c r="I416" i="4" s="1"/>
  <c r="G443" i="4"/>
  <c r="H439" i="4" s="1"/>
  <c r="I439" i="4" s="1"/>
  <c r="G641" i="4"/>
  <c r="H639" i="4" s="1"/>
  <c r="I639" i="4" s="1"/>
  <c r="G657" i="4"/>
  <c r="H657" i="4" s="1"/>
  <c r="I657" i="4" s="1"/>
  <c r="G673" i="4"/>
  <c r="H669" i="4" s="1"/>
  <c r="I669" i="4" s="1"/>
  <c r="G689" i="4"/>
  <c r="H683" i="4" s="1"/>
  <c r="I683" i="4" s="1"/>
  <c r="H1156" i="3"/>
  <c r="H1547" i="3"/>
  <c r="H1579" i="3"/>
  <c r="H2001" i="3"/>
  <c r="H2033" i="3"/>
  <c r="H2077" i="3"/>
  <c r="G7" i="4"/>
  <c r="H4" i="4" s="1"/>
  <c r="G23" i="4"/>
  <c r="G39" i="4"/>
  <c r="H39" i="4" s="1"/>
  <c r="I39" i="4" s="1"/>
  <c r="H55" i="4"/>
  <c r="I55" i="4" s="1"/>
  <c r="G55" i="4"/>
  <c r="G71" i="4"/>
  <c r="H64" i="4" s="1"/>
  <c r="I64" i="4" s="1"/>
  <c r="G87" i="4"/>
  <c r="H85" i="4" s="1"/>
  <c r="I85" i="4" s="1"/>
  <c r="G103" i="4"/>
  <c r="H103" i="4" s="1"/>
  <c r="I103" i="4" s="1"/>
  <c r="G119" i="4"/>
  <c r="H110" i="4" s="1"/>
  <c r="I110" i="4" s="1"/>
  <c r="G135" i="4"/>
  <c r="H132" i="4" s="1"/>
  <c r="I132" i="4" s="1"/>
  <c r="G151" i="4"/>
  <c r="G167" i="4"/>
  <c r="H167" i="4" s="1"/>
  <c r="I167" i="4" s="1"/>
  <c r="H183" i="4"/>
  <c r="I183" i="4" s="1"/>
  <c r="G183" i="4"/>
  <c r="G359" i="4"/>
  <c r="G391" i="4"/>
  <c r="G423" i="4"/>
  <c r="G462" i="4"/>
  <c r="H453" i="4" s="1"/>
  <c r="I453" i="4" s="1"/>
  <c r="G478" i="4"/>
  <c r="H472" i="4" s="1"/>
  <c r="I472" i="4" s="1"/>
  <c r="G494" i="4"/>
  <c r="H487" i="4" s="1"/>
  <c r="I487" i="4" s="1"/>
  <c r="G510" i="4"/>
  <c r="H510" i="4" s="1"/>
  <c r="I510" i="4" s="1"/>
  <c r="H619" i="3"/>
  <c r="H632" i="3"/>
  <c r="H645" i="3"/>
  <c r="H658" i="3"/>
  <c r="H683" i="3"/>
  <c r="H696" i="3"/>
  <c r="H709" i="3"/>
  <c r="H722" i="3"/>
  <c r="H747" i="3"/>
  <c r="H760" i="3"/>
  <c r="H773" i="3"/>
  <c r="H786" i="3"/>
  <c r="H797" i="3"/>
  <c r="H811" i="3"/>
  <c r="H824" i="3"/>
  <c r="H1462" i="3"/>
  <c r="H1537" i="3"/>
  <c r="H1569" i="3"/>
  <c r="H1652" i="3"/>
  <c r="H1780" i="3"/>
  <c r="H2329" i="3"/>
  <c r="H2638" i="3"/>
  <c r="H2650" i="3"/>
  <c r="G381" i="4"/>
  <c r="G413" i="4"/>
  <c r="H413" i="4" s="1"/>
  <c r="I413" i="4" s="1"/>
  <c r="G645" i="4"/>
  <c r="H641" i="4" s="1"/>
  <c r="I641" i="4" s="1"/>
  <c r="G661" i="4"/>
  <c r="G693" i="4"/>
  <c r="H693" i="4" s="1"/>
  <c r="I693" i="4" s="1"/>
  <c r="G709" i="4"/>
  <c r="H1168" i="3"/>
  <c r="H1189" i="3"/>
  <c r="H1200" i="3"/>
  <c r="H1232" i="3"/>
  <c r="H1264" i="3"/>
  <c r="H1317" i="3"/>
  <c r="H1502" i="3"/>
  <c r="H1515" i="3"/>
  <c r="H1527" i="3"/>
  <c r="H1559" i="3"/>
  <c r="H1875" i="3"/>
  <c r="H1897" i="3"/>
  <c r="H1907" i="3"/>
  <c r="H1929" i="3"/>
  <c r="H1939" i="3"/>
  <c r="H2055" i="3"/>
  <c r="H2148" i="3"/>
  <c r="H2575" i="3"/>
  <c r="H2618" i="3"/>
  <c r="H2675" i="3"/>
  <c r="G371" i="4"/>
  <c r="G403" i="4"/>
  <c r="H403" i="4" s="1"/>
  <c r="I403" i="4" s="1"/>
  <c r="H434" i="4"/>
  <c r="I434" i="4" s="1"/>
  <c r="G435" i="4"/>
  <c r="H1549" i="3"/>
  <c r="H1581" i="3"/>
  <c r="H1705" i="3"/>
  <c r="H1833" i="3"/>
  <c r="H2236" i="3"/>
  <c r="H2422" i="3"/>
  <c r="H2435" i="3"/>
  <c r="G202" i="4"/>
  <c r="H196" i="4" s="1"/>
  <c r="I196" i="4" s="1"/>
  <c r="G361" i="4"/>
  <c r="G393" i="4"/>
  <c r="H392" i="4" s="1"/>
  <c r="I392" i="4" s="1"/>
  <c r="G425" i="4"/>
  <c r="H425" i="4" s="1"/>
  <c r="I425" i="4" s="1"/>
  <c r="H529" i="4"/>
  <c r="I529" i="4" s="1"/>
  <c r="G529" i="4"/>
  <c r="G545" i="4"/>
  <c r="H545" i="4" s="1"/>
  <c r="I545" i="4" s="1"/>
  <c r="G561" i="4"/>
  <c r="G604" i="4"/>
  <c r="H1539" i="3"/>
  <c r="H1571" i="3"/>
  <c r="H1629" i="3"/>
  <c r="H1757" i="3"/>
  <c r="H2003" i="3"/>
  <c r="H2025" i="3"/>
  <c r="H2057" i="3"/>
  <c r="H2212" i="3"/>
  <c r="H2289" i="3"/>
  <c r="H2538" i="3"/>
  <c r="H2707" i="3"/>
  <c r="G11" i="4"/>
  <c r="H11" i="4" s="1"/>
  <c r="I11" i="4" s="1"/>
  <c r="G27" i="4"/>
  <c r="G43" i="4"/>
  <c r="H37" i="4" s="1"/>
  <c r="I37" i="4" s="1"/>
  <c r="H59" i="4"/>
  <c r="I59" i="4" s="1"/>
  <c r="G59" i="4"/>
  <c r="H50" i="4" s="1"/>
  <c r="I50" i="4" s="1"/>
  <c r="G75" i="4"/>
  <c r="H75" i="4" s="1"/>
  <c r="I75" i="4" s="1"/>
  <c r="G91" i="4"/>
  <c r="H89" i="4" s="1"/>
  <c r="I89" i="4" s="1"/>
  <c r="H107" i="4"/>
  <c r="I107" i="4" s="1"/>
  <c r="G107" i="4"/>
  <c r="H105" i="4" s="1"/>
  <c r="I105" i="4" s="1"/>
  <c r="G123" i="4"/>
  <c r="G139" i="4"/>
  <c r="H139" i="4" s="1"/>
  <c r="I139" i="4" s="1"/>
  <c r="G155" i="4"/>
  <c r="G171" i="4"/>
  <c r="H165" i="4" s="1"/>
  <c r="I165" i="4" s="1"/>
  <c r="G187" i="4"/>
  <c r="H178" i="4" s="1"/>
  <c r="I178" i="4" s="1"/>
  <c r="G218" i="4"/>
  <c r="H211" i="4" s="1"/>
  <c r="I211" i="4" s="1"/>
  <c r="G383" i="4"/>
  <c r="H414" i="4"/>
  <c r="I414" i="4" s="1"/>
  <c r="G415" i="4"/>
  <c r="G450" i="4"/>
  <c r="G466" i="4"/>
  <c r="H466" i="4" s="1"/>
  <c r="I466" i="4" s="1"/>
  <c r="G482" i="4"/>
  <c r="G498" i="4"/>
  <c r="H495" i="4" s="1"/>
  <c r="I495" i="4" s="1"/>
  <c r="H514" i="4"/>
  <c r="I514" i="4" s="1"/>
  <c r="G514" i="4"/>
  <c r="H597" i="3"/>
  <c r="H610" i="3"/>
  <c r="H635" i="3"/>
  <c r="H648" i="3"/>
  <c r="H661" i="3"/>
  <c r="H674" i="3"/>
  <c r="H699" i="3"/>
  <c r="H712" i="3"/>
  <c r="H725" i="3"/>
  <c r="H738" i="3"/>
  <c r="H763" i="3"/>
  <c r="H776" i="3"/>
  <c r="H789" i="3"/>
  <c r="H801" i="3"/>
  <c r="H813" i="3"/>
  <c r="H827" i="3"/>
  <c r="H1529" i="3"/>
  <c r="H1561" i="3"/>
  <c r="H2150" i="3"/>
  <c r="H2178" i="3"/>
  <c r="H2789" i="3"/>
  <c r="G234" i="4"/>
  <c r="H227" i="4" s="1"/>
  <c r="I227" i="4" s="1"/>
  <c r="G373" i="4"/>
  <c r="G405" i="4"/>
  <c r="G437" i="4"/>
  <c r="G649" i="4"/>
  <c r="H644" i="4" s="1"/>
  <c r="I644" i="4" s="1"/>
  <c r="G665" i="4"/>
  <c r="H661" i="4" s="1"/>
  <c r="I661" i="4" s="1"/>
  <c r="G681" i="4"/>
  <c r="H679" i="4" s="1"/>
  <c r="I679" i="4" s="1"/>
  <c r="G697" i="4"/>
  <c r="H688" i="4" s="1"/>
  <c r="I688" i="4" s="1"/>
  <c r="G713" i="4"/>
  <c r="H708" i="4" s="1"/>
  <c r="I708" i="4" s="1"/>
  <c r="H1181" i="3"/>
  <c r="H1192" i="3"/>
  <c r="H1213" i="3"/>
  <c r="H1224" i="3"/>
  <c r="H1245" i="3"/>
  <c r="H1256" i="3"/>
  <c r="H1277" i="3"/>
  <c r="H1341" i="3"/>
  <c r="H1373" i="3"/>
  <c r="H1384" i="3"/>
  <c r="H1518" i="3"/>
  <c r="H1551" i="3"/>
  <c r="H1583" i="3"/>
  <c r="H1878" i="3"/>
  <c r="H1910" i="3"/>
  <c r="H1921" i="3"/>
  <c r="H2578" i="3"/>
  <c r="H2666" i="3"/>
  <c r="H2739" i="3"/>
  <c r="H205" i="4"/>
  <c r="I205" i="4" s="1"/>
  <c r="G205" i="4"/>
  <c r="H250" i="4"/>
  <c r="I250" i="4" s="1"/>
  <c r="G250" i="4"/>
  <c r="H246" i="4" s="1"/>
  <c r="I246" i="4" s="1"/>
  <c r="H362" i="4"/>
  <c r="I362" i="4" s="1"/>
  <c r="G363" i="4"/>
  <c r="G395" i="4"/>
  <c r="G427" i="4"/>
  <c r="H427" i="4" s="1"/>
  <c r="I427" i="4" s="1"/>
  <c r="H714" i="4"/>
  <c r="I714" i="4" s="1"/>
  <c r="G714" i="4"/>
  <c r="H713" i="4" s="1"/>
  <c r="I713" i="4" s="1"/>
  <c r="H1721" i="3"/>
  <c r="H1868" i="3"/>
  <c r="H2117" i="3"/>
  <c r="H2227" i="3"/>
  <c r="H2301" i="3"/>
  <c r="H2311" i="3"/>
  <c r="H2438" i="3"/>
  <c r="H2451" i="3"/>
  <c r="H2758" i="3"/>
  <c r="G221" i="4"/>
  <c r="H219" i="4" s="1"/>
  <c r="I219" i="4" s="1"/>
  <c r="G266" i="4"/>
  <c r="H257" i="4" s="1"/>
  <c r="I257" i="4" s="1"/>
  <c r="G385" i="4"/>
  <c r="H385" i="4" s="1"/>
  <c r="I385" i="4" s="1"/>
  <c r="G417" i="4"/>
  <c r="G533" i="4"/>
  <c r="H533" i="4" s="1"/>
  <c r="I533" i="4" s="1"/>
  <c r="H549" i="4"/>
  <c r="I549" i="4" s="1"/>
  <c r="G549" i="4"/>
  <c r="H541" i="4" s="1"/>
  <c r="I541" i="4" s="1"/>
  <c r="G565" i="4"/>
  <c r="H561" i="4" s="1"/>
  <c r="I561" i="4" s="1"/>
  <c r="G715" i="4"/>
  <c r="H710" i="4" s="1"/>
  <c r="I710" i="4" s="1"/>
  <c r="H1531" i="3"/>
  <c r="H1563" i="3"/>
  <c r="H1964" i="3"/>
  <c r="H2006" i="3"/>
  <c r="H2038" i="3"/>
  <c r="H2049" i="3"/>
  <c r="H2141" i="3"/>
  <c r="H2152" i="3"/>
  <c r="H2281" i="3"/>
  <c r="G15" i="4"/>
  <c r="H15" i="4" s="1"/>
  <c r="I15" i="4" s="1"/>
  <c r="H31" i="4"/>
  <c r="I31" i="4" s="1"/>
  <c r="G31" i="4"/>
  <c r="H25" i="4" s="1"/>
  <c r="I25" i="4" s="1"/>
  <c r="H47" i="4"/>
  <c r="I47" i="4" s="1"/>
  <c r="G47" i="4"/>
  <c r="H46" i="4" s="1"/>
  <c r="I46" i="4" s="1"/>
  <c r="H63" i="4"/>
  <c r="I63" i="4" s="1"/>
  <c r="G63" i="4"/>
  <c r="G79" i="4"/>
  <c r="H76" i="4" s="1"/>
  <c r="I76" i="4" s="1"/>
  <c r="G95" i="4"/>
  <c r="H93" i="4" s="1"/>
  <c r="I93" i="4" s="1"/>
  <c r="H111" i="4"/>
  <c r="I111" i="4" s="1"/>
  <c r="G111" i="4"/>
  <c r="G127" i="4"/>
  <c r="G143" i="4"/>
  <c r="H143" i="4" s="1"/>
  <c r="I143" i="4" s="1"/>
  <c r="H159" i="4"/>
  <c r="I159" i="4" s="1"/>
  <c r="G159" i="4"/>
  <c r="H153" i="4" s="1"/>
  <c r="I153" i="4" s="1"/>
  <c r="H175" i="4"/>
  <c r="I175" i="4" s="1"/>
  <c r="G175" i="4"/>
  <c r="H174" i="4" s="1"/>
  <c r="I174" i="4" s="1"/>
  <c r="G191" i="4"/>
  <c r="G237" i="4"/>
  <c r="H229" i="4" s="1"/>
  <c r="I229" i="4" s="1"/>
  <c r="G282" i="4"/>
  <c r="H277" i="4" s="1"/>
  <c r="I277" i="4" s="1"/>
  <c r="H374" i="4"/>
  <c r="I374" i="4" s="1"/>
  <c r="G375" i="4"/>
  <c r="G407" i="4"/>
  <c r="G454" i="4"/>
  <c r="H450" i="4" s="1"/>
  <c r="I450" i="4" s="1"/>
  <c r="G470" i="4"/>
  <c r="H486" i="4"/>
  <c r="I486" i="4" s="1"/>
  <c r="G486" i="4"/>
  <c r="H479" i="4" s="1"/>
  <c r="I479" i="4" s="1"/>
  <c r="G502" i="4"/>
  <c r="G518" i="4"/>
  <c r="H515" i="4" s="1"/>
  <c r="I515" i="4" s="1"/>
  <c r="G582" i="4"/>
  <c r="H574" i="4" s="1"/>
  <c r="I574" i="4" s="1"/>
  <c r="H596" i="4"/>
  <c r="I596" i="4" s="1"/>
  <c r="G596" i="4"/>
  <c r="H587" i="4" s="1"/>
  <c r="I587" i="4" s="1"/>
  <c r="H716" i="4"/>
  <c r="I716" i="4" s="1"/>
  <c r="G716" i="4"/>
  <c r="H8" i="4"/>
  <c r="I8" i="4" s="1"/>
  <c r="H16" i="4"/>
  <c r="I16" i="4" s="1"/>
  <c r="H20" i="4"/>
  <c r="I20" i="4" s="1"/>
  <c r="H24" i="4"/>
  <c r="I24" i="4" s="1"/>
  <c r="H28" i="4"/>
  <c r="I28" i="4" s="1"/>
  <c r="H32" i="4"/>
  <c r="I32" i="4" s="1"/>
  <c r="H44" i="4"/>
  <c r="I44" i="4" s="1"/>
  <c r="H48" i="4"/>
  <c r="I48" i="4" s="1"/>
  <c r="H52" i="4"/>
  <c r="I52" i="4" s="1"/>
  <c r="H56" i="4"/>
  <c r="I56" i="4" s="1"/>
  <c r="H60" i="4"/>
  <c r="I60" i="4" s="1"/>
  <c r="H72" i="4"/>
  <c r="I72" i="4" s="1"/>
  <c r="H96" i="4"/>
  <c r="I96" i="4" s="1"/>
  <c r="H100" i="4"/>
  <c r="I100" i="4" s="1"/>
  <c r="H104" i="4"/>
  <c r="I104" i="4" s="1"/>
  <c r="H108" i="4"/>
  <c r="I108" i="4" s="1"/>
  <c r="H112" i="4"/>
  <c r="I112" i="4" s="1"/>
  <c r="H116" i="4"/>
  <c r="I116" i="4" s="1"/>
  <c r="H120" i="4"/>
  <c r="I120" i="4" s="1"/>
  <c r="H136" i="4"/>
  <c r="I136" i="4" s="1"/>
  <c r="H144" i="4"/>
  <c r="I144" i="4" s="1"/>
  <c r="H148" i="4"/>
  <c r="I148" i="4" s="1"/>
  <c r="H152" i="4"/>
  <c r="I152" i="4" s="1"/>
  <c r="H156" i="4"/>
  <c r="I156" i="4" s="1"/>
  <c r="H160" i="4"/>
  <c r="I160" i="4" s="1"/>
  <c r="H172" i="4"/>
  <c r="I172" i="4" s="1"/>
  <c r="H176" i="4"/>
  <c r="I176" i="4" s="1"/>
  <c r="H180" i="4"/>
  <c r="I180" i="4" s="1"/>
  <c r="H184" i="4"/>
  <c r="I184" i="4" s="1"/>
  <c r="H206" i="4"/>
  <c r="I206" i="4" s="1"/>
  <c r="H212" i="4"/>
  <c r="I212" i="4" s="1"/>
  <c r="H215" i="4"/>
  <c r="I215" i="4" s="1"/>
  <c r="H222" i="4"/>
  <c r="I222" i="4" s="1"/>
  <c r="H231" i="4"/>
  <c r="I231" i="4" s="1"/>
  <c r="H238" i="4"/>
  <c r="I238" i="4" s="1"/>
  <c r="H241" i="4"/>
  <c r="I241" i="4" s="1"/>
  <c r="H244" i="4"/>
  <c r="I244" i="4" s="1"/>
  <c r="H254" i="4"/>
  <c r="I254" i="4" s="1"/>
  <c r="H286" i="4"/>
  <c r="I286" i="4" s="1"/>
  <c r="H289" i="4"/>
  <c r="I289" i="4" s="1"/>
  <c r="H292" i="4"/>
  <c r="I292" i="4" s="1"/>
  <c r="H295" i="4"/>
  <c r="I295" i="4" s="1"/>
  <c r="H9" i="4"/>
  <c r="I9" i="4" s="1"/>
  <c r="H13" i="4"/>
  <c r="I13" i="4" s="1"/>
  <c r="H17" i="4"/>
  <c r="I17" i="4" s="1"/>
  <c r="H21" i="4"/>
  <c r="I21" i="4" s="1"/>
  <c r="H33" i="4"/>
  <c r="I33" i="4" s="1"/>
  <c r="H45" i="4"/>
  <c r="I45" i="4" s="1"/>
  <c r="H49" i="4"/>
  <c r="I49" i="4" s="1"/>
  <c r="H53" i="4"/>
  <c r="I53" i="4" s="1"/>
  <c r="H57" i="4"/>
  <c r="I57" i="4" s="1"/>
  <c r="H61" i="4"/>
  <c r="I61" i="4" s="1"/>
  <c r="H65" i="4"/>
  <c r="I65" i="4" s="1"/>
  <c r="H69" i="4"/>
  <c r="I69" i="4" s="1"/>
  <c r="H73" i="4"/>
  <c r="I73" i="4" s="1"/>
  <c r="H77" i="4"/>
  <c r="I77" i="4" s="1"/>
  <c r="H97" i="4"/>
  <c r="I97" i="4" s="1"/>
  <c r="H101" i="4"/>
  <c r="I101" i="4" s="1"/>
  <c r="H109" i="4"/>
  <c r="I109" i="4" s="1"/>
  <c r="H121" i="4"/>
  <c r="I121" i="4" s="1"/>
  <c r="H137" i="4"/>
  <c r="I137" i="4" s="1"/>
  <c r="H141" i="4"/>
  <c r="I141" i="4" s="1"/>
  <c r="H145" i="4"/>
  <c r="I145" i="4" s="1"/>
  <c r="H149" i="4"/>
  <c r="I149" i="4" s="1"/>
  <c r="H161" i="4"/>
  <c r="I161" i="4" s="1"/>
  <c r="H173" i="4"/>
  <c r="I173" i="4" s="1"/>
  <c r="H177" i="4"/>
  <c r="I177" i="4" s="1"/>
  <c r="H181" i="4"/>
  <c r="I181" i="4" s="1"/>
  <c r="H185" i="4"/>
  <c r="I185" i="4" s="1"/>
  <c r="H197" i="4"/>
  <c r="I197" i="4" s="1"/>
  <c r="H200" i="4"/>
  <c r="I200" i="4" s="1"/>
  <c r="H203" i="4"/>
  <c r="I203" i="4" s="1"/>
  <c r="H210" i="4"/>
  <c r="I210" i="4" s="1"/>
  <c r="H213" i="4"/>
  <c r="I213" i="4" s="1"/>
  <c r="H226" i="4"/>
  <c r="I226" i="4" s="1"/>
  <c r="H235" i="4"/>
  <c r="I235" i="4" s="1"/>
  <c r="H242" i="4"/>
  <c r="I242" i="4" s="1"/>
  <c r="H245" i="4"/>
  <c r="I245" i="4" s="1"/>
  <c r="H251" i="4"/>
  <c r="I251" i="4" s="1"/>
  <c r="H261" i="4"/>
  <c r="I261" i="4" s="1"/>
  <c r="H264" i="4"/>
  <c r="I264" i="4" s="1"/>
  <c r="H267" i="4"/>
  <c r="I267" i="4" s="1"/>
  <c r="H290" i="4"/>
  <c r="I290" i="4" s="1"/>
  <c r="H293" i="4"/>
  <c r="I293" i="4" s="1"/>
  <c r="H296" i="4"/>
  <c r="I296" i="4" s="1"/>
  <c r="H10" i="4"/>
  <c r="I10" i="4" s="1"/>
  <c r="H14" i="4"/>
  <c r="I14" i="4" s="1"/>
  <c r="H18" i="4"/>
  <c r="I18" i="4" s="1"/>
  <c r="H22" i="4"/>
  <c r="I22" i="4" s="1"/>
  <c r="H26" i="4"/>
  <c r="I26" i="4" s="1"/>
  <c r="H30" i="4"/>
  <c r="I30" i="4" s="1"/>
  <c r="H34" i="4"/>
  <c r="I34" i="4" s="1"/>
  <c r="H38" i="4"/>
  <c r="I38" i="4" s="1"/>
  <c r="H58" i="4"/>
  <c r="I58" i="4" s="1"/>
  <c r="H70" i="4"/>
  <c r="I70" i="4" s="1"/>
  <c r="H74" i="4"/>
  <c r="I74" i="4" s="1"/>
  <c r="H78" i="4"/>
  <c r="I78" i="4" s="1"/>
  <c r="H98" i="4"/>
  <c r="I98" i="4" s="1"/>
  <c r="H102" i="4"/>
  <c r="I102" i="4" s="1"/>
  <c r="H106" i="4"/>
  <c r="I106" i="4" s="1"/>
  <c r="H138" i="4"/>
  <c r="I138" i="4" s="1"/>
  <c r="H142" i="4"/>
  <c r="I142" i="4" s="1"/>
  <c r="H146" i="4"/>
  <c r="I146" i="4" s="1"/>
  <c r="H150" i="4"/>
  <c r="I150" i="4" s="1"/>
  <c r="H154" i="4"/>
  <c r="I154" i="4" s="1"/>
  <c r="H158" i="4"/>
  <c r="I158" i="4" s="1"/>
  <c r="H162" i="4"/>
  <c r="I162" i="4" s="1"/>
  <c r="H166" i="4"/>
  <c r="I166" i="4" s="1"/>
  <c r="H204" i="4"/>
  <c r="I204" i="4" s="1"/>
  <c r="H207" i="4"/>
  <c r="I207" i="4" s="1"/>
  <c r="H214" i="4"/>
  <c r="I214" i="4" s="1"/>
  <c r="H217" i="4"/>
  <c r="I217" i="4" s="1"/>
  <c r="H220" i="4"/>
  <c r="I220" i="4" s="1"/>
  <c r="H223" i="4"/>
  <c r="I223" i="4" s="1"/>
  <c r="H230" i="4"/>
  <c r="I230" i="4" s="1"/>
  <c r="H233" i="4"/>
  <c r="I233" i="4" s="1"/>
  <c r="H236" i="4"/>
  <c r="I236" i="4" s="1"/>
  <c r="H249" i="4"/>
  <c r="I249" i="4" s="1"/>
  <c r="H252" i="4"/>
  <c r="I252" i="4" s="1"/>
  <c r="H255" i="4"/>
  <c r="I255" i="4" s="1"/>
  <c r="H268" i="4"/>
  <c r="I268" i="4" s="1"/>
  <c r="H284" i="4"/>
  <c r="I284" i="4" s="1"/>
  <c r="H287" i="4"/>
  <c r="I287" i="4" s="1"/>
  <c r="H294" i="4"/>
  <c r="I294" i="4" s="1"/>
  <c r="H297" i="4"/>
  <c r="I297" i="4" s="1"/>
  <c r="H627" i="4"/>
  <c r="I627" i="4" s="1"/>
  <c r="H625" i="4"/>
  <c r="I625" i="4" s="1"/>
  <c r="H626" i="4"/>
  <c r="I626" i="4" s="1"/>
  <c r="H624" i="4"/>
  <c r="I624" i="4" s="1"/>
  <c r="H342" i="4"/>
  <c r="I342" i="4" s="1"/>
  <c r="H343" i="4"/>
  <c r="I343" i="4" s="1"/>
  <c r="H344" i="4"/>
  <c r="I344" i="4" s="1"/>
  <c r="H350" i="4"/>
  <c r="I350" i="4" s="1"/>
  <c r="H351" i="4"/>
  <c r="I351" i="4" s="1"/>
  <c r="H352" i="4"/>
  <c r="I352" i="4" s="1"/>
  <c r="H446" i="4"/>
  <c r="I446" i="4" s="1"/>
  <c r="H444" i="4"/>
  <c r="I444" i="4" s="1"/>
  <c r="H618" i="4"/>
  <c r="I618" i="4" s="1"/>
  <c r="H619" i="4"/>
  <c r="I619" i="4" s="1"/>
  <c r="H616" i="4"/>
  <c r="I616" i="4" s="1"/>
  <c r="H612" i="4"/>
  <c r="I612" i="4" s="1"/>
  <c r="H701" i="4"/>
  <c r="I701" i="4" s="1"/>
  <c r="H705" i="4"/>
  <c r="I705" i="4" s="1"/>
  <c r="H337" i="4"/>
  <c r="I337" i="4" s="1"/>
  <c r="H338" i="4"/>
  <c r="I338" i="4" s="1"/>
  <c r="H339" i="4"/>
  <c r="I339" i="4" s="1"/>
  <c r="H340" i="4"/>
  <c r="I340" i="4" s="1"/>
  <c r="H345" i="4"/>
  <c r="I345" i="4" s="1"/>
  <c r="H346" i="4"/>
  <c r="I346" i="4" s="1"/>
  <c r="H347" i="4"/>
  <c r="I347" i="4" s="1"/>
  <c r="H348" i="4"/>
  <c r="I348" i="4" s="1"/>
  <c r="H354" i="4"/>
  <c r="I354" i="4" s="1"/>
  <c r="H447" i="4"/>
  <c r="I447" i="4" s="1"/>
  <c r="H463" i="4"/>
  <c r="I463" i="4" s="1"/>
  <c r="H467" i="4"/>
  <c r="I467" i="4" s="1"/>
  <c r="H471" i="4"/>
  <c r="I471" i="4" s="1"/>
  <c r="H491" i="4"/>
  <c r="I491" i="4" s="1"/>
  <c r="H507" i="4"/>
  <c r="I507" i="4" s="1"/>
  <c r="H511" i="4"/>
  <c r="I511" i="4" s="1"/>
  <c r="H591" i="4"/>
  <c r="I591" i="4" s="1"/>
  <c r="H448" i="4"/>
  <c r="I448" i="4" s="1"/>
  <c r="H452" i="4"/>
  <c r="I452" i="4" s="1"/>
  <c r="H456" i="4"/>
  <c r="I456" i="4" s="1"/>
  <c r="H460" i="4"/>
  <c r="I460" i="4" s="1"/>
  <c r="H464" i="4"/>
  <c r="I464" i="4" s="1"/>
  <c r="H468" i="4"/>
  <c r="I468" i="4" s="1"/>
  <c r="H480" i="4"/>
  <c r="I480" i="4" s="1"/>
  <c r="H488" i="4"/>
  <c r="I488" i="4" s="1"/>
  <c r="H492" i="4"/>
  <c r="I492" i="4" s="1"/>
  <c r="H496" i="4"/>
  <c r="I496" i="4" s="1"/>
  <c r="H508" i="4"/>
  <c r="I508" i="4" s="1"/>
  <c r="H512" i="4"/>
  <c r="I512" i="4" s="1"/>
  <c r="H516" i="4"/>
  <c r="I516" i="4" s="1"/>
  <c r="H592" i="4"/>
  <c r="I592" i="4" s="1"/>
  <c r="H445" i="4"/>
  <c r="I445" i="4" s="1"/>
  <c r="H449" i="4"/>
  <c r="I449" i="4" s="1"/>
  <c r="H465" i="4"/>
  <c r="I465" i="4" s="1"/>
  <c r="H481" i="4"/>
  <c r="I481" i="4" s="1"/>
  <c r="H485" i="4"/>
  <c r="I485" i="4" s="1"/>
  <c r="H493" i="4"/>
  <c r="I493" i="4" s="1"/>
  <c r="H505" i="4"/>
  <c r="I505" i="4" s="1"/>
  <c r="H509" i="4"/>
  <c r="I509" i="4" s="1"/>
  <c r="H513" i="4"/>
  <c r="I513" i="4" s="1"/>
  <c r="H517" i="4"/>
  <c r="I517" i="4" s="1"/>
  <c r="H522" i="4"/>
  <c r="I522" i="4" s="1"/>
  <c r="H526" i="4"/>
  <c r="I526" i="4" s="1"/>
  <c r="H530" i="4"/>
  <c r="I530" i="4" s="1"/>
  <c r="H534" i="4"/>
  <c r="I534" i="4" s="1"/>
  <c r="H538" i="4"/>
  <c r="I538" i="4" s="1"/>
  <c r="H542" i="4"/>
  <c r="I542" i="4" s="1"/>
  <c r="H546" i="4"/>
  <c r="I546" i="4" s="1"/>
  <c r="H550" i="4"/>
  <c r="I550" i="4" s="1"/>
  <c r="H554" i="4"/>
  <c r="I554" i="4" s="1"/>
  <c r="H558" i="4"/>
  <c r="I558" i="4" s="1"/>
  <c r="H562" i="4"/>
  <c r="I562" i="4" s="1"/>
  <c r="H566" i="4"/>
  <c r="I566" i="4" s="1"/>
  <c r="H589" i="4"/>
  <c r="I589" i="4" s="1"/>
  <c r="H606" i="4"/>
  <c r="I606" i="4" s="1"/>
  <c r="H607" i="4"/>
  <c r="I607" i="4" s="1"/>
  <c r="H622" i="4"/>
  <c r="I622" i="4" s="1"/>
  <c r="H623" i="4"/>
  <c r="I623" i="4" s="1"/>
  <c r="H519" i="4"/>
  <c r="I519" i="4" s="1"/>
  <c r="H523" i="4"/>
  <c r="I523" i="4" s="1"/>
  <c r="H527" i="4"/>
  <c r="I527" i="4" s="1"/>
  <c r="H531" i="4"/>
  <c r="I531" i="4" s="1"/>
  <c r="H535" i="4"/>
  <c r="I535" i="4" s="1"/>
  <c r="H539" i="4"/>
  <c r="I539" i="4" s="1"/>
  <c r="H543" i="4"/>
  <c r="I543" i="4" s="1"/>
  <c r="H547" i="4"/>
  <c r="I547" i="4" s="1"/>
  <c r="H559" i="4"/>
  <c r="I559" i="4" s="1"/>
  <c r="H571" i="4"/>
  <c r="I571" i="4" s="1"/>
  <c r="H583" i="4"/>
  <c r="I583" i="4" s="1"/>
  <c r="H585" i="4"/>
  <c r="I585" i="4" s="1"/>
  <c r="H590" i="4"/>
  <c r="I590" i="4" s="1"/>
  <c r="H601" i="4"/>
  <c r="I601" i="4" s="1"/>
  <c r="H610" i="4"/>
  <c r="I610" i="4" s="1"/>
  <c r="H611" i="4"/>
  <c r="I611" i="4" s="1"/>
  <c r="H520" i="4"/>
  <c r="I520" i="4" s="1"/>
  <c r="H524" i="4"/>
  <c r="I524" i="4" s="1"/>
  <c r="H528" i="4"/>
  <c r="I528" i="4" s="1"/>
  <c r="H532" i="4"/>
  <c r="I532" i="4" s="1"/>
  <c r="H536" i="4"/>
  <c r="I536" i="4" s="1"/>
  <c r="H540" i="4"/>
  <c r="I540" i="4" s="1"/>
  <c r="H544" i="4"/>
  <c r="I544" i="4" s="1"/>
  <c r="H552" i="4"/>
  <c r="I552" i="4" s="1"/>
  <c r="H556" i="4"/>
  <c r="I556" i="4" s="1"/>
  <c r="H560" i="4"/>
  <c r="I560" i="4" s="1"/>
  <c r="H579" i="4"/>
  <c r="I579" i="4" s="1"/>
  <c r="H581" i="4"/>
  <c r="I581" i="4" s="1"/>
  <c r="H586" i="4"/>
  <c r="I586" i="4" s="1"/>
  <c r="H613" i="4"/>
  <c r="I613" i="4" s="1"/>
  <c r="H614" i="4"/>
  <c r="I614" i="4" s="1"/>
  <c r="H615" i="4"/>
  <c r="I615" i="4" s="1"/>
  <c r="H620" i="4"/>
  <c r="I620" i="4" s="1"/>
  <c r="H638" i="4"/>
  <c r="I638" i="4" s="1"/>
  <c r="H654" i="4"/>
  <c r="I654" i="4" s="1"/>
  <c r="H658" i="4"/>
  <c r="I658" i="4" s="1"/>
  <c r="H662" i="4"/>
  <c r="I662" i="4" s="1"/>
  <c r="H666" i="4"/>
  <c r="I666" i="4" s="1"/>
  <c r="H670" i="4"/>
  <c r="I670" i="4" s="1"/>
  <c r="H655" i="4"/>
  <c r="I655" i="4" s="1"/>
  <c r="H659" i="4"/>
  <c r="I659" i="4" s="1"/>
  <c r="H663" i="4"/>
  <c r="I663" i="4" s="1"/>
  <c r="H667" i="4"/>
  <c r="I667" i="4" s="1"/>
  <c r="H671" i="4"/>
  <c r="I671" i="4" s="1"/>
  <c r="H675" i="4"/>
  <c r="I675" i="4" s="1"/>
  <c r="H632" i="4"/>
  <c r="I632" i="4" s="1"/>
  <c r="H636" i="4"/>
  <c r="I636" i="4" s="1"/>
  <c r="H656" i="4"/>
  <c r="I656" i="4" s="1"/>
  <c r="H660" i="4"/>
  <c r="I660" i="4" s="1"/>
  <c r="H664" i="4"/>
  <c r="I664" i="4" s="1"/>
  <c r="H668" i="4"/>
  <c r="I668" i="4" s="1"/>
  <c r="H686" i="4"/>
  <c r="I686" i="4" s="1"/>
  <c r="H698" i="4"/>
  <c r="I698" i="4" s="1"/>
  <c r="H702" i="4"/>
  <c r="I702" i="4" s="1"/>
  <c r="H687" i="4"/>
  <c r="I687" i="4" s="1"/>
  <c r="H699" i="4"/>
  <c r="I699" i="4" s="1"/>
  <c r="H703" i="4"/>
  <c r="I703" i="4" s="1"/>
  <c r="H707" i="4"/>
  <c r="I707" i="4" s="1"/>
  <c r="H684" i="4"/>
  <c r="I684" i="4" s="1"/>
  <c r="H696" i="4"/>
  <c r="I696" i="4" s="1"/>
  <c r="H700" i="4"/>
  <c r="I700" i="4" s="1"/>
  <c r="H704" i="4"/>
  <c r="I704" i="4" s="1"/>
  <c r="H179" i="3"/>
  <c r="H283" i="3"/>
  <c r="H872" i="3"/>
  <c r="H869" i="3"/>
  <c r="H904" i="3"/>
  <c r="H901" i="3"/>
  <c r="H949" i="3"/>
  <c r="H952" i="3"/>
  <c r="H984" i="3"/>
  <c r="H981" i="3"/>
  <c r="H1000" i="3"/>
  <c r="H997" i="3"/>
  <c r="H1032" i="3"/>
  <c r="H1029" i="3"/>
  <c r="H1064" i="3"/>
  <c r="H1061" i="3"/>
  <c r="H1112" i="3"/>
  <c r="H1109" i="3"/>
  <c r="H11" i="3"/>
  <c r="H16" i="3"/>
  <c r="H19" i="3"/>
  <c r="H22" i="3"/>
  <c r="H24" i="3"/>
  <c r="H27" i="3"/>
  <c r="H30" i="3"/>
  <c r="H32" i="3"/>
  <c r="H35" i="3"/>
  <c r="H38" i="3"/>
  <c r="H40" i="3"/>
  <c r="H43" i="3"/>
  <c r="H46" i="3"/>
  <c r="H48" i="3"/>
  <c r="H55" i="3"/>
  <c r="H57" i="3"/>
  <c r="H62" i="3"/>
  <c r="H64" i="3"/>
  <c r="H71" i="3"/>
  <c r="H74" i="3"/>
  <c r="H76" i="3"/>
  <c r="H83" i="3"/>
  <c r="H85" i="3"/>
  <c r="H90" i="3"/>
  <c r="H92" i="3"/>
  <c r="H99" i="3"/>
  <c r="H102" i="3"/>
  <c r="H104" i="3"/>
  <c r="H107" i="3"/>
  <c r="H110" i="3"/>
  <c r="H112" i="3"/>
  <c r="H117" i="3"/>
  <c r="H127" i="3"/>
  <c r="H129" i="3"/>
  <c r="H137" i="3"/>
  <c r="H145" i="3"/>
  <c r="H153" i="3"/>
  <c r="H161" i="3"/>
  <c r="H169" i="3"/>
  <c r="H177" i="3"/>
  <c r="H185" i="3"/>
  <c r="H193" i="3"/>
  <c r="H201" i="3"/>
  <c r="H209" i="3"/>
  <c r="H217" i="3"/>
  <c r="H225" i="3"/>
  <c r="H233" i="3"/>
  <c r="H241" i="3"/>
  <c r="H249" i="3"/>
  <c r="H257" i="3"/>
  <c r="H265" i="3"/>
  <c r="H273" i="3"/>
  <c r="H281" i="3"/>
  <c r="H289" i="3"/>
  <c r="H297" i="3"/>
  <c r="H300" i="3"/>
  <c r="H303" i="3"/>
  <c r="H310" i="3"/>
  <c r="H313" i="3"/>
  <c r="H316" i="3"/>
  <c r="H319" i="3"/>
  <c r="H326" i="3"/>
  <c r="H329" i="3"/>
  <c r="H332" i="3"/>
  <c r="H335" i="3"/>
  <c r="H342" i="3"/>
  <c r="H345" i="3"/>
  <c r="H348" i="3"/>
  <c r="H351" i="3"/>
  <c r="H358" i="3"/>
  <c r="H361" i="3"/>
  <c r="H364" i="3"/>
  <c r="H367" i="3"/>
  <c r="H374" i="3"/>
  <c r="H377" i="3"/>
  <c r="H380" i="3"/>
  <c r="H383" i="3"/>
  <c r="H390" i="3"/>
  <c r="H393" i="3"/>
  <c r="H396" i="3"/>
  <c r="H399" i="3"/>
  <c r="H406" i="3"/>
  <c r="H409" i="3"/>
  <c r="H412" i="3"/>
  <c r="H415" i="3"/>
  <c r="H422" i="3"/>
  <c r="H425" i="3"/>
  <c r="H428" i="3"/>
  <c r="H431" i="3"/>
  <c r="H438" i="3"/>
  <c r="H441" i="3"/>
  <c r="H444" i="3"/>
  <c r="H447" i="3"/>
  <c r="H454" i="3"/>
  <c r="H457" i="3"/>
  <c r="H460" i="3"/>
  <c r="H463" i="3"/>
  <c r="H470" i="3"/>
  <c r="H473" i="3"/>
  <c r="H476" i="3"/>
  <c r="H479" i="3"/>
  <c r="H486" i="3"/>
  <c r="H489" i="3"/>
  <c r="H492" i="3"/>
  <c r="H495" i="3"/>
  <c r="H502" i="3"/>
  <c r="H505" i="3"/>
  <c r="H508" i="3"/>
  <c r="H511" i="3"/>
  <c r="H518" i="3"/>
  <c r="H521" i="3"/>
  <c r="H524" i="3"/>
  <c r="H527" i="3"/>
  <c r="H534" i="3"/>
  <c r="H537" i="3"/>
  <c r="H540" i="3"/>
  <c r="H543" i="3"/>
  <c r="H550" i="3"/>
  <c r="H553" i="3"/>
  <c r="H556" i="3"/>
  <c r="H559" i="3"/>
  <c r="H566" i="3"/>
  <c r="H569" i="3"/>
  <c r="H572" i="3"/>
  <c r="H575" i="3"/>
  <c r="H582" i="3"/>
  <c r="H585" i="3"/>
  <c r="H588" i="3"/>
  <c r="H591" i="3"/>
  <c r="H598" i="3"/>
  <c r="H601" i="3"/>
  <c r="H604" i="3"/>
  <c r="H607" i="3"/>
  <c r="H614" i="3"/>
  <c r="H617" i="3"/>
  <c r="H620" i="3"/>
  <c r="H623" i="3"/>
  <c r="H630" i="3"/>
  <c r="H633" i="3"/>
  <c r="H636" i="3"/>
  <c r="H639" i="3"/>
  <c r="H646" i="3"/>
  <c r="H649" i="3"/>
  <c r="H652" i="3"/>
  <c r="H655" i="3"/>
  <c r="H662" i="3"/>
  <c r="H665" i="3"/>
  <c r="H668" i="3"/>
  <c r="H671" i="3"/>
  <c r="H678" i="3"/>
  <c r="H681" i="3"/>
  <c r="H684" i="3"/>
  <c r="H687" i="3"/>
  <c r="H694" i="3"/>
  <c r="H697" i="3"/>
  <c r="H700" i="3"/>
  <c r="H703" i="3"/>
  <c r="H710" i="3"/>
  <c r="H713" i="3"/>
  <c r="H716" i="3"/>
  <c r="H719" i="3"/>
  <c r="H726" i="3"/>
  <c r="H729" i="3"/>
  <c r="H732" i="3"/>
  <c r="H735" i="3"/>
  <c r="H742" i="3"/>
  <c r="H745" i="3"/>
  <c r="H748" i="3"/>
  <c r="H751" i="3"/>
  <c r="H758" i="3"/>
  <c r="H761" i="3"/>
  <c r="H764" i="3"/>
  <c r="H767" i="3"/>
  <c r="H774" i="3"/>
  <c r="H777" i="3"/>
  <c r="H780" i="3"/>
  <c r="H783" i="3"/>
  <c r="H790" i="3"/>
  <c r="H793" i="3"/>
  <c r="H796" i="3"/>
  <c r="H799" i="3"/>
  <c r="H812" i="3"/>
  <c r="H815" i="3"/>
  <c r="H828" i="3"/>
  <c r="H831" i="3"/>
  <c r="H844" i="3"/>
  <c r="H841" i="3"/>
  <c r="H860" i="3"/>
  <c r="H857" i="3"/>
  <c r="H876" i="3"/>
  <c r="H873" i="3"/>
  <c r="H892" i="3"/>
  <c r="H889" i="3"/>
  <c r="H908" i="3"/>
  <c r="H905" i="3"/>
  <c r="H921" i="3"/>
  <c r="H924" i="3"/>
  <c r="H940" i="3"/>
  <c r="H937" i="3"/>
  <c r="H956" i="3"/>
  <c r="H953" i="3"/>
  <c r="H972" i="3"/>
  <c r="H969" i="3"/>
  <c r="H988" i="3"/>
  <c r="H985" i="3"/>
  <c r="H1004" i="3"/>
  <c r="H1001" i="3"/>
  <c r="H1020" i="3"/>
  <c r="H1017" i="3"/>
  <c r="H1036" i="3"/>
  <c r="H1033" i="3"/>
  <c r="H1052" i="3"/>
  <c r="H1049" i="3"/>
  <c r="H1068" i="3"/>
  <c r="H1065" i="3"/>
  <c r="H1084" i="3"/>
  <c r="H1081" i="3"/>
  <c r="H1097" i="3"/>
  <c r="H1100" i="3"/>
  <c r="H1116" i="3"/>
  <c r="H1113" i="3"/>
  <c r="H1132" i="3"/>
  <c r="H1129" i="3"/>
  <c r="H1148" i="3"/>
  <c r="H1145" i="3"/>
  <c r="H1151" i="3"/>
  <c r="H18" i="3"/>
  <c r="H235" i="3"/>
  <c r="H259" i="3"/>
  <c r="H837" i="3"/>
  <c r="H840" i="3"/>
  <c r="H853" i="3"/>
  <c r="H856" i="3"/>
  <c r="H920" i="3"/>
  <c r="H917" i="3"/>
  <c r="H936" i="3"/>
  <c r="H933" i="3"/>
  <c r="H968" i="3"/>
  <c r="H965" i="3"/>
  <c r="H1016" i="3"/>
  <c r="H1013" i="3"/>
  <c r="H1048" i="3"/>
  <c r="H1045" i="3"/>
  <c r="H1077" i="3"/>
  <c r="H1080" i="3"/>
  <c r="H1096" i="3"/>
  <c r="H1093" i="3"/>
  <c r="H1125" i="3"/>
  <c r="H1128" i="3"/>
  <c r="H1144" i="3"/>
  <c r="H1141" i="3"/>
  <c r="H17" i="3"/>
  <c r="H41" i="3"/>
  <c r="H53" i="3"/>
  <c r="H60" i="3"/>
  <c r="H69" i="3"/>
  <c r="H81" i="3"/>
  <c r="H88" i="3"/>
  <c r="H97" i="3"/>
  <c r="H105" i="3"/>
  <c r="H115" i="3"/>
  <c r="H118" i="3"/>
  <c r="H120" i="3"/>
  <c r="H123" i="3"/>
  <c r="H125" i="3"/>
  <c r="H130" i="3"/>
  <c r="H132" i="3"/>
  <c r="H135" i="3"/>
  <c r="H138" i="3"/>
  <c r="H140" i="3"/>
  <c r="H143" i="3"/>
  <c r="H146" i="3"/>
  <c r="H148" i="3"/>
  <c r="H151" i="3"/>
  <c r="H154" i="3"/>
  <c r="H156" i="3"/>
  <c r="H159" i="3"/>
  <c r="H162" i="3"/>
  <c r="H164" i="3"/>
  <c r="H167" i="3"/>
  <c r="H170" i="3"/>
  <c r="H172" i="3"/>
  <c r="H175" i="3"/>
  <c r="H178" i="3"/>
  <c r="H180" i="3"/>
  <c r="H183" i="3"/>
  <c r="H186" i="3"/>
  <c r="H188" i="3"/>
  <c r="H191" i="3"/>
  <c r="H194" i="3"/>
  <c r="H196" i="3"/>
  <c r="H199" i="3"/>
  <c r="H202" i="3"/>
  <c r="H204" i="3"/>
  <c r="H207" i="3"/>
  <c r="H210" i="3"/>
  <c r="H212" i="3"/>
  <c r="H215" i="3"/>
  <c r="H218" i="3"/>
  <c r="H220" i="3"/>
  <c r="H223" i="3"/>
  <c r="H226" i="3"/>
  <c r="H228" i="3"/>
  <c r="H231" i="3"/>
  <c r="H234" i="3"/>
  <c r="H236" i="3"/>
  <c r="H239" i="3"/>
  <c r="H242" i="3"/>
  <c r="H244" i="3"/>
  <c r="H247" i="3"/>
  <c r="H250" i="3"/>
  <c r="H252" i="3"/>
  <c r="H255" i="3"/>
  <c r="H258" i="3"/>
  <c r="H260" i="3"/>
  <c r="H263" i="3"/>
  <c r="H266" i="3"/>
  <c r="H268" i="3"/>
  <c r="H271" i="3"/>
  <c r="H274" i="3"/>
  <c r="H276" i="3"/>
  <c r="H279" i="3"/>
  <c r="H282" i="3"/>
  <c r="H284" i="3"/>
  <c r="H287" i="3"/>
  <c r="H290" i="3"/>
  <c r="H292" i="3"/>
  <c r="H295" i="3"/>
  <c r="H298" i="3"/>
  <c r="H301" i="3"/>
  <c r="H304" i="3"/>
  <c r="H307" i="3"/>
  <c r="H314" i="3"/>
  <c r="H317" i="3"/>
  <c r="H320" i="3"/>
  <c r="H323" i="3"/>
  <c r="H330" i="3"/>
  <c r="H333" i="3"/>
  <c r="H336" i="3"/>
  <c r="H339" i="3"/>
  <c r="H346" i="3"/>
  <c r="H349" i="3"/>
  <c r="H352" i="3"/>
  <c r="H355" i="3"/>
  <c r="H362" i="3"/>
  <c r="H365" i="3"/>
  <c r="H368" i="3"/>
  <c r="H371" i="3"/>
  <c r="H378" i="3"/>
  <c r="H381" i="3"/>
  <c r="H384" i="3"/>
  <c r="H387" i="3"/>
  <c r="H394" i="3"/>
  <c r="H397" i="3"/>
  <c r="H400" i="3"/>
  <c r="H403" i="3"/>
  <c r="H410" i="3"/>
  <c r="H413" i="3"/>
  <c r="H416" i="3"/>
  <c r="H419" i="3"/>
  <c r="H426" i="3"/>
  <c r="H429" i="3"/>
  <c r="H432" i="3"/>
  <c r="H435" i="3"/>
  <c r="H442" i="3"/>
  <c r="H445" i="3"/>
  <c r="H448" i="3"/>
  <c r="H451" i="3"/>
  <c r="H458" i="3"/>
  <c r="H461" i="3"/>
  <c r="H464" i="3"/>
  <c r="H467" i="3"/>
  <c r="H474" i="3"/>
  <c r="H477" i="3"/>
  <c r="H480" i="3"/>
  <c r="H483" i="3"/>
  <c r="H490" i="3"/>
  <c r="H493" i="3"/>
  <c r="H496" i="3"/>
  <c r="H499" i="3"/>
  <c r="H506" i="3"/>
  <c r="H509" i="3"/>
  <c r="H512" i="3"/>
  <c r="H515" i="3"/>
  <c r="H522" i="3"/>
  <c r="H525" i="3"/>
  <c r="H528" i="3"/>
  <c r="H531" i="3"/>
  <c r="H538" i="3"/>
  <c r="H541" i="3"/>
  <c r="H544" i="3"/>
  <c r="H547" i="3"/>
  <c r="H554" i="3"/>
  <c r="H557" i="3"/>
  <c r="H560" i="3"/>
  <c r="H563" i="3"/>
  <c r="H570" i="3"/>
  <c r="H573" i="3"/>
  <c r="H576" i="3"/>
  <c r="H579" i="3"/>
  <c r="H586" i="3"/>
  <c r="H589" i="3"/>
  <c r="H592" i="3"/>
  <c r="H595" i="3"/>
  <c r="H602" i="3"/>
  <c r="H605" i="3"/>
  <c r="H608" i="3"/>
  <c r="H611" i="3"/>
  <c r="H618" i="3"/>
  <c r="H621" i="3"/>
  <c r="H624" i="3"/>
  <c r="H627" i="3"/>
  <c r="H634" i="3"/>
  <c r="H637" i="3"/>
  <c r="H640" i="3"/>
  <c r="H643" i="3"/>
  <c r="H650" i="3"/>
  <c r="H653" i="3"/>
  <c r="H656" i="3"/>
  <c r="H659" i="3"/>
  <c r="H666" i="3"/>
  <c r="H669" i="3"/>
  <c r="H672" i="3"/>
  <c r="H675" i="3"/>
  <c r="H682" i="3"/>
  <c r="H685" i="3"/>
  <c r="H688" i="3"/>
  <c r="H691" i="3"/>
  <c r="H698" i="3"/>
  <c r="H701" i="3"/>
  <c r="H704" i="3"/>
  <c r="H707" i="3"/>
  <c r="H714" i="3"/>
  <c r="H717" i="3"/>
  <c r="H720" i="3"/>
  <c r="H723" i="3"/>
  <c r="H730" i="3"/>
  <c r="H733" i="3"/>
  <c r="H736" i="3"/>
  <c r="H739" i="3"/>
  <c r="H746" i="3"/>
  <c r="H749" i="3"/>
  <c r="H752" i="3"/>
  <c r="H755" i="3"/>
  <c r="H762" i="3"/>
  <c r="H765" i="3"/>
  <c r="H768" i="3"/>
  <c r="H771" i="3"/>
  <c r="H778" i="3"/>
  <c r="H781" i="3"/>
  <c r="H784" i="3"/>
  <c r="H787" i="3"/>
  <c r="H794" i="3"/>
  <c r="H800" i="3"/>
  <c r="H803" i="3"/>
  <c r="H809" i="3"/>
  <c r="H816" i="3"/>
  <c r="H819" i="3"/>
  <c r="H821" i="3"/>
  <c r="H825" i="3"/>
  <c r="H832" i="3"/>
  <c r="H835" i="3"/>
  <c r="H848" i="3"/>
  <c r="H845" i="3"/>
  <c r="H864" i="3"/>
  <c r="H861" i="3"/>
  <c r="H880" i="3"/>
  <c r="H877" i="3"/>
  <c r="H896" i="3"/>
  <c r="H893" i="3"/>
  <c r="H909" i="3"/>
  <c r="H912" i="3"/>
  <c r="H928" i="3"/>
  <c r="H925" i="3"/>
  <c r="H941" i="3"/>
  <c r="H944" i="3"/>
  <c r="H960" i="3"/>
  <c r="H957" i="3"/>
  <c r="H976" i="3"/>
  <c r="H973" i="3"/>
  <c r="H992" i="3"/>
  <c r="H989" i="3"/>
  <c r="H1005" i="3"/>
  <c r="H1008" i="3"/>
  <c r="H1021" i="3"/>
  <c r="H1024" i="3"/>
  <c r="H1037" i="3"/>
  <c r="H1040" i="3"/>
  <c r="H1053" i="3"/>
  <c r="H1056" i="3"/>
  <c r="H1069" i="3"/>
  <c r="H1072" i="3"/>
  <c r="H1088" i="3"/>
  <c r="H1085" i="3"/>
  <c r="H1104" i="3"/>
  <c r="H1101" i="3"/>
  <c r="H1120" i="3"/>
  <c r="H1117" i="3"/>
  <c r="H1136" i="3"/>
  <c r="H1133" i="3"/>
  <c r="H1152" i="3"/>
  <c r="H885" i="3"/>
  <c r="H888" i="3"/>
  <c r="H14" i="3"/>
  <c r="H25" i="3"/>
  <c r="H33" i="3"/>
  <c r="H51" i="3"/>
  <c r="H58" i="3"/>
  <c r="H67" i="3"/>
  <c r="H79" i="3"/>
  <c r="H86" i="3"/>
  <c r="H95" i="3"/>
  <c r="H12" i="3"/>
  <c r="H20" i="3"/>
  <c r="H23" i="3"/>
  <c r="H26" i="3"/>
  <c r="H28" i="3"/>
  <c r="H31" i="3"/>
  <c r="H34" i="3"/>
  <c r="H36" i="3"/>
  <c r="H39" i="3"/>
  <c r="H42" i="3"/>
  <c r="H44" i="3"/>
  <c r="H47" i="3"/>
  <c r="H49" i="3"/>
  <c r="H54" i="3"/>
  <c r="H56" i="3"/>
  <c r="H63" i="3"/>
  <c r="H65" i="3"/>
  <c r="H70" i="3"/>
  <c r="H72" i="3"/>
  <c r="H75" i="3"/>
  <c r="H77" i="3"/>
  <c r="H82" i="3"/>
  <c r="H84" i="3"/>
  <c r="H91" i="3"/>
  <c r="H93" i="3"/>
  <c r="H98" i="3"/>
  <c r="H100" i="3"/>
  <c r="H103" i="3"/>
  <c r="H106" i="3"/>
  <c r="H108" i="3"/>
  <c r="H111" i="3"/>
  <c r="H113" i="3"/>
  <c r="H121" i="3"/>
  <c r="H126" i="3"/>
  <c r="H128" i="3"/>
  <c r="H133" i="3"/>
  <c r="H141" i="3"/>
  <c r="H149" i="3"/>
  <c r="H157" i="3"/>
  <c r="H165" i="3"/>
  <c r="H173" i="3"/>
  <c r="H181" i="3"/>
  <c r="H189" i="3"/>
  <c r="H197" i="3"/>
  <c r="H205" i="3"/>
  <c r="H213" i="3"/>
  <c r="H221" i="3"/>
  <c r="H229" i="3"/>
  <c r="H237" i="3"/>
  <c r="H245" i="3"/>
  <c r="H253" i="3"/>
  <c r="H261" i="3"/>
  <c r="H269" i="3"/>
  <c r="H277" i="3"/>
  <c r="H285" i="3"/>
  <c r="H293" i="3"/>
  <c r="H302" i="3"/>
  <c r="H305" i="3"/>
  <c r="H308" i="3"/>
  <c r="H311" i="3"/>
  <c r="H318" i="3"/>
  <c r="H321" i="3"/>
  <c r="H324" i="3"/>
  <c r="H327" i="3"/>
  <c r="H334" i="3"/>
  <c r="H337" i="3"/>
  <c r="H340" i="3"/>
  <c r="H343" i="3"/>
  <c r="H350" i="3"/>
  <c r="H353" i="3"/>
  <c r="H356" i="3"/>
  <c r="H359" i="3"/>
  <c r="H366" i="3"/>
  <c r="H369" i="3"/>
  <c r="H372" i="3"/>
  <c r="H375" i="3"/>
  <c r="H382" i="3"/>
  <c r="H385" i="3"/>
  <c r="H388" i="3"/>
  <c r="H391" i="3"/>
  <c r="H398" i="3"/>
  <c r="H401" i="3"/>
  <c r="H404" i="3"/>
  <c r="H407" i="3"/>
  <c r="H414" i="3"/>
  <c r="H417" i="3"/>
  <c r="H420" i="3"/>
  <c r="H423" i="3"/>
  <c r="H430" i="3"/>
  <c r="H433" i="3"/>
  <c r="H436" i="3"/>
  <c r="H439" i="3"/>
  <c r="H446" i="3"/>
  <c r="H449" i="3"/>
  <c r="H452" i="3"/>
  <c r="H455" i="3"/>
  <c r="H462" i="3"/>
  <c r="H465" i="3"/>
  <c r="H468" i="3"/>
  <c r="H471" i="3"/>
  <c r="H478" i="3"/>
  <c r="H481" i="3"/>
  <c r="H484" i="3"/>
  <c r="H487" i="3"/>
  <c r="H494" i="3"/>
  <c r="H497" i="3"/>
  <c r="H500" i="3"/>
  <c r="H503" i="3"/>
  <c r="H510" i="3"/>
  <c r="H513" i="3"/>
  <c r="H516" i="3"/>
  <c r="H519" i="3"/>
  <c r="H526" i="3"/>
  <c r="H529" i="3"/>
  <c r="H532" i="3"/>
  <c r="H535" i="3"/>
  <c r="H542" i="3"/>
  <c r="H545" i="3"/>
  <c r="H548" i="3"/>
  <c r="H551" i="3"/>
  <c r="H558" i="3"/>
  <c r="H561" i="3"/>
  <c r="H564" i="3"/>
  <c r="H567" i="3"/>
  <c r="H574" i="3"/>
  <c r="H577" i="3"/>
  <c r="H580" i="3"/>
  <c r="H583" i="3"/>
  <c r="H590" i="3"/>
  <c r="H593" i="3"/>
  <c r="H596" i="3"/>
  <c r="H599" i="3"/>
  <c r="H606" i="3"/>
  <c r="H609" i="3"/>
  <c r="H612" i="3"/>
  <c r="H615" i="3"/>
  <c r="H622" i="3"/>
  <c r="H625" i="3"/>
  <c r="H628" i="3"/>
  <c r="H631" i="3"/>
  <c r="H638" i="3"/>
  <c r="H641" i="3"/>
  <c r="H644" i="3"/>
  <c r="H647" i="3"/>
  <c r="H654" i="3"/>
  <c r="H657" i="3"/>
  <c r="H660" i="3"/>
  <c r="H663" i="3"/>
  <c r="H670" i="3"/>
  <c r="H673" i="3"/>
  <c r="H676" i="3"/>
  <c r="H679" i="3"/>
  <c r="H686" i="3"/>
  <c r="H689" i="3"/>
  <c r="H692" i="3"/>
  <c r="H695" i="3"/>
  <c r="H702" i="3"/>
  <c r="H705" i="3"/>
  <c r="H708" i="3"/>
  <c r="H711" i="3"/>
  <c r="H718" i="3"/>
  <c r="H721" i="3"/>
  <c r="H724" i="3"/>
  <c r="H727" i="3"/>
  <c r="H734" i="3"/>
  <c r="H737" i="3"/>
  <c r="H740" i="3"/>
  <c r="H743" i="3"/>
  <c r="H750" i="3"/>
  <c r="H753" i="3"/>
  <c r="H756" i="3"/>
  <c r="H759" i="3"/>
  <c r="H766" i="3"/>
  <c r="H769" i="3"/>
  <c r="H772" i="3"/>
  <c r="H775" i="3"/>
  <c r="H782" i="3"/>
  <c r="H785" i="3"/>
  <c r="H788" i="3"/>
  <c r="H791" i="3"/>
  <c r="H804" i="3"/>
  <c r="H807" i="3"/>
  <c r="H820" i="3"/>
  <c r="H823" i="3"/>
  <c r="H836" i="3"/>
  <c r="H852" i="3"/>
  <c r="H849" i="3"/>
  <c r="H865" i="3"/>
  <c r="H868" i="3"/>
  <c r="H884" i="3"/>
  <c r="H881" i="3"/>
  <c r="H897" i="3"/>
  <c r="H900" i="3"/>
  <c r="H916" i="3"/>
  <c r="H913" i="3"/>
  <c r="H932" i="3"/>
  <c r="H929" i="3"/>
  <c r="H948" i="3"/>
  <c r="H945" i="3"/>
  <c r="H961" i="3"/>
  <c r="H964" i="3"/>
  <c r="H977" i="3"/>
  <c r="H980" i="3"/>
  <c r="H993" i="3"/>
  <c r="H996" i="3"/>
  <c r="H1012" i="3"/>
  <c r="H1009" i="3"/>
  <c r="H1028" i="3"/>
  <c r="H1025" i="3"/>
  <c r="H1044" i="3"/>
  <c r="H1041" i="3"/>
  <c r="H1060" i="3"/>
  <c r="H1057" i="3"/>
  <c r="H1076" i="3"/>
  <c r="H1073" i="3"/>
  <c r="H1092" i="3"/>
  <c r="H1089" i="3"/>
  <c r="H1105" i="3"/>
  <c r="H1108" i="3"/>
  <c r="H1124" i="3"/>
  <c r="H1121" i="3"/>
  <c r="H1137" i="3"/>
  <c r="H1140" i="3"/>
  <c r="H806" i="3"/>
  <c r="H805" i="3"/>
  <c r="H839" i="3"/>
  <c r="H843" i="3"/>
  <c r="H847" i="3"/>
  <c r="H851" i="3"/>
  <c r="H855" i="3"/>
  <c r="H859" i="3"/>
  <c r="H863" i="3"/>
  <c r="H867" i="3"/>
  <c r="H871" i="3"/>
  <c r="H875" i="3"/>
  <c r="H879" i="3"/>
  <c r="H883" i="3"/>
  <c r="H887" i="3"/>
  <c r="H891" i="3"/>
  <c r="H895" i="3"/>
  <c r="H899" i="3"/>
  <c r="H903" i="3"/>
  <c r="H907" i="3"/>
  <c r="H911" i="3"/>
  <c r="H915" i="3"/>
  <c r="H919" i="3"/>
  <c r="H923" i="3"/>
  <c r="H927" i="3"/>
  <c r="H931" i="3"/>
  <c r="H935" i="3"/>
  <c r="H939" i="3"/>
  <c r="H943" i="3"/>
  <c r="H947" i="3"/>
  <c r="H951" i="3"/>
  <c r="H955" i="3"/>
  <c r="H959" i="3"/>
  <c r="H963" i="3"/>
  <c r="H967" i="3"/>
  <c r="H971" i="3"/>
  <c r="H975" i="3"/>
  <c r="H979" i="3"/>
  <c r="H983" i="3"/>
  <c r="H987" i="3"/>
  <c r="H991" i="3"/>
  <c r="H995" i="3"/>
  <c r="H999" i="3"/>
  <c r="H1003" i="3"/>
  <c r="H1007" i="3"/>
  <c r="H1011" i="3"/>
  <c r="H1015" i="3"/>
  <c r="H1019" i="3"/>
  <c r="H1023" i="3"/>
  <c r="H1027" i="3"/>
  <c r="H1031" i="3"/>
  <c r="H1035" i="3"/>
  <c r="H1039" i="3"/>
  <c r="H1043" i="3"/>
  <c r="H1047" i="3"/>
  <c r="H1051" i="3"/>
  <c r="H1055" i="3"/>
  <c r="H1059" i="3"/>
  <c r="H1063" i="3"/>
  <c r="H1067" i="3"/>
  <c r="H1071" i="3"/>
  <c r="H1075" i="3"/>
  <c r="H1079" i="3"/>
  <c r="H1083" i="3"/>
  <c r="H1087" i="3"/>
  <c r="H1091" i="3"/>
  <c r="H1095" i="3"/>
  <c r="H1099" i="3"/>
  <c r="H1103" i="3"/>
  <c r="H1107" i="3"/>
  <c r="H1111" i="3"/>
  <c r="H1115" i="3"/>
  <c r="H1119" i="3"/>
  <c r="H1123" i="3"/>
  <c r="H1127" i="3"/>
  <c r="H1131" i="3"/>
  <c r="H1135" i="3"/>
  <c r="H1139" i="3"/>
  <c r="H1143" i="3"/>
  <c r="H1147" i="3"/>
  <c r="H1149" i="3"/>
  <c r="H1155" i="3"/>
  <c r="H1157" i="3"/>
  <c r="H1162" i="3"/>
  <c r="H1154" i="3"/>
  <c r="H1166" i="3"/>
  <c r="H1171" i="3"/>
  <c r="H1174" i="3"/>
  <c r="H1179" i="3"/>
  <c r="H1182" i="3"/>
  <c r="H1187" i="3"/>
  <c r="H1190" i="3"/>
  <c r="H1195" i="3"/>
  <c r="H1198" i="3"/>
  <c r="H1203" i="3"/>
  <c r="H1206" i="3"/>
  <c r="H1211" i="3"/>
  <c r="H1214" i="3"/>
  <c r="H1219" i="3"/>
  <c r="H1222" i="3"/>
  <c r="H1227" i="3"/>
  <c r="H1230" i="3"/>
  <c r="H1235" i="3"/>
  <c r="H1238" i="3"/>
  <c r="H1243" i="3"/>
  <c r="H1246" i="3"/>
  <c r="H1251" i="3"/>
  <c r="H1254" i="3"/>
  <c r="H1259" i="3"/>
  <c r="H1262" i="3"/>
  <c r="H1267" i="3"/>
  <c r="H1275" i="3"/>
  <c r="H1283" i="3"/>
  <c r="H1291" i="3"/>
  <c r="H1299" i="3"/>
  <c r="H1307" i="3"/>
  <c r="H1315" i="3"/>
  <c r="H1323" i="3"/>
  <c r="H1331" i="3"/>
  <c r="H1339" i="3"/>
  <c r="H1347" i="3"/>
  <c r="H1355" i="3"/>
  <c r="H1363" i="3"/>
  <c r="H1371" i="3"/>
  <c r="H1379" i="3"/>
  <c r="H1382" i="3"/>
  <c r="H1397" i="3"/>
  <c r="H1400" i="3"/>
  <c r="H1424" i="3"/>
  <c r="H1431" i="3"/>
  <c r="H1465" i="3"/>
  <c r="H1468" i="3"/>
  <c r="H1474" i="3"/>
  <c r="H1649" i="3"/>
  <c r="H2076" i="3"/>
  <c r="H2073" i="3"/>
  <c r="H2071" i="3"/>
  <c r="H2108" i="3"/>
  <c r="H2105" i="3"/>
  <c r="H2103" i="3"/>
  <c r="H2140" i="3"/>
  <c r="H2139" i="3"/>
  <c r="H2137" i="3"/>
  <c r="H2135" i="3"/>
  <c r="H798" i="3"/>
  <c r="H822" i="3"/>
  <c r="H830" i="3"/>
  <c r="H829" i="3"/>
  <c r="H1377" i="3"/>
  <c r="H1430" i="3"/>
  <c r="H2613" i="3"/>
  <c r="H2732" i="3"/>
  <c r="H802" i="3"/>
  <c r="H810" i="3"/>
  <c r="H818" i="3"/>
  <c r="H826" i="3"/>
  <c r="H834" i="3"/>
  <c r="H1158" i="3"/>
  <c r="H1164" i="3"/>
  <c r="H1163" i="3"/>
  <c r="H1169" i="3"/>
  <c r="H1172" i="3"/>
  <c r="H1177" i="3"/>
  <c r="H1180" i="3"/>
  <c r="H1185" i="3"/>
  <c r="H1188" i="3"/>
  <c r="H1193" i="3"/>
  <c r="H1196" i="3"/>
  <c r="H1201" i="3"/>
  <c r="H1204" i="3"/>
  <c r="H1209" i="3"/>
  <c r="H1212" i="3"/>
  <c r="H1217" i="3"/>
  <c r="H1220" i="3"/>
  <c r="H1225" i="3"/>
  <c r="H1228" i="3"/>
  <c r="H1233" i="3"/>
  <c r="H1236" i="3"/>
  <c r="H1241" i="3"/>
  <c r="H1244" i="3"/>
  <c r="H1249" i="3"/>
  <c r="H1252" i="3"/>
  <c r="H1257" i="3"/>
  <c r="H1260" i="3"/>
  <c r="H1265" i="3"/>
  <c r="H1273" i="3"/>
  <c r="H1281" i="3"/>
  <c r="H1289" i="3"/>
  <c r="H1297" i="3"/>
  <c r="H1305" i="3"/>
  <c r="H1313" i="3"/>
  <c r="H1321" i="3"/>
  <c r="H1329" i="3"/>
  <c r="H1337" i="3"/>
  <c r="H1345" i="3"/>
  <c r="H1353" i="3"/>
  <c r="H1361" i="3"/>
  <c r="H1369" i="3"/>
  <c r="H1395" i="3"/>
  <c r="H1398" i="3"/>
  <c r="H1405" i="3"/>
  <c r="H1416" i="3"/>
  <c r="H1419" i="3"/>
  <c r="H1422" i="3"/>
  <c r="H1438" i="3"/>
  <c r="H1456" i="3"/>
  <c r="H1463" i="3"/>
  <c r="H1478" i="3"/>
  <c r="H1494" i="3"/>
  <c r="H1506" i="3"/>
  <c r="H1609" i="3"/>
  <c r="H1621" i="3"/>
  <c r="H1617" i="3"/>
  <c r="H1777" i="3"/>
  <c r="H814" i="3"/>
  <c r="H1381" i="3"/>
  <c r="H838" i="3"/>
  <c r="H842" i="3"/>
  <c r="H846" i="3"/>
  <c r="H850" i="3"/>
  <c r="H854" i="3"/>
  <c r="H858" i="3"/>
  <c r="H862" i="3"/>
  <c r="H866" i="3"/>
  <c r="H870" i="3"/>
  <c r="H874" i="3"/>
  <c r="H878" i="3"/>
  <c r="H882" i="3"/>
  <c r="H886" i="3"/>
  <c r="H890" i="3"/>
  <c r="H894" i="3"/>
  <c r="H898" i="3"/>
  <c r="H902" i="3"/>
  <c r="H906" i="3"/>
  <c r="H910" i="3"/>
  <c r="H914" i="3"/>
  <c r="H918" i="3"/>
  <c r="H922" i="3"/>
  <c r="H926" i="3"/>
  <c r="H930" i="3"/>
  <c r="H934" i="3"/>
  <c r="H938" i="3"/>
  <c r="H942" i="3"/>
  <c r="H946" i="3"/>
  <c r="H950" i="3"/>
  <c r="H954" i="3"/>
  <c r="H958" i="3"/>
  <c r="H962" i="3"/>
  <c r="H966" i="3"/>
  <c r="H970" i="3"/>
  <c r="H974" i="3"/>
  <c r="H978" i="3"/>
  <c r="H982" i="3"/>
  <c r="H986" i="3"/>
  <c r="H990" i="3"/>
  <c r="H994" i="3"/>
  <c r="H998" i="3"/>
  <c r="H1002" i="3"/>
  <c r="H1006" i="3"/>
  <c r="H1010" i="3"/>
  <c r="H1014" i="3"/>
  <c r="H1018" i="3"/>
  <c r="H1022" i="3"/>
  <c r="H1026" i="3"/>
  <c r="H1030" i="3"/>
  <c r="H1034" i="3"/>
  <c r="H1038" i="3"/>
  <c r="H1042" i="3"/>
  <c r="H1046" i="3"/>
  <c r="H1050" i="3"/>
  <c r="H1054" i="3"/>
  <c r="H1058" i="3"/>
  <c r="H1062" i="3"/>
  <c r="H1066" i="3"/>
  <c r="H1070" i="3"/>
  <c r="H1074" i="3"/>
  <c r="H1078" i="3"/>
  <c r="H1082" i="3"/>
  <c r="H1086" i="3"/>
  <c r="H1090" i="3"/>
  <c r="H1094" i="3"/>
  <c r="H1098" i="3"/>
  <c r="H1102" i="3"/>
  <c r="H1106" i="3"/>
  <c r="H1110" i="3"/>
  <c r="H1114" i="3"/>
  <c r="H1118" i="3"/>
  <c r="H1122" i="3"/>
  <c r="H1126" i="3"/>
  <c r="H1130" i="3"/>
  <c r="H1134" i="3"/>
  <c r="H1138" i="3"/>
  <c r="H1142" i="3"/>
  <c r="H1146" i="3"/>
  <c r="H1150" i="3"/>
  <c r="H1161" i="3"/>
  <c r="H1167" i="3"/>
  <c r="H1170" i="3"/>
  <c r="H1175" i="3"/>
  <c r="H1178" i="3"/>
  <c r="H1183" i="3"/>
  <c r="H1186" i="3"/>
  <c r="H1191" i="3"/>
  <c r="H1194" i="3"/>
  <c r="H1199" i="3"/>
  <c r="H1202" i="3"/>
  <c r="H1207" i="3"/>
  <c r="H1210" i="3"/>
  <c r="H1215" i="3"/>
  <c r="H1218" i="3"/>
  <c r="H1223" i="3"/>
  <c r="H1226" i="3"/>
  <c r="H1231" i="3"/>
  <c r="H1234" i="3"/>
  <c r="H1239" i="3"/>
  <c r="H1242" i="3"/>
  <c r="H1247" i="3"/>
  <c r="H1250" i="3"/>
  <c r="H1255" i="3"/>
  <c r="H1258" i="3"/>
  <c r="H1263" i="3"/>
  <c r="H1271" i="3"/>
  <c r="H1279" i="3"/>
  <c r="H1287" i="3"/>
  <c r="H1295" i="3"/>
  <c r="H1303" i="3"/>
  <c r="H1311" i="3"/>
  <c r="H1319" i="3"/>
  <c r="H1327" i="3"/>
  <c r="H1335" i="3"/>
  <c r="H1343" i="3"/>
  <c r="H1351" i="3"/>
  <c r="H1359" i="3"/>
  <c r="H1367" i="3"/>
  <c r="H1375" i="3"/>
  <c r="H1401" i="3"/>
  <c r="H1411" i="3"/>
  <c r="H1414" i="3"/>
  <c r="H1451" i="3"/>
  <c r="H1454" i="3"/>
  <c r="H1470" i="3"/>
  <c r="H1488" i="3"/>
  <c r="H1495" i="3"/>
  <c r="H1510" i="3"/>
  <c r="H1746" i="3"/>
  <c r="H1745" i="3"/>
  <c r="H1266" i="3"/>
  <c r="H1268" i="3"/>
  <c r="H1270" i="3"/>
  <c r="H1272" i="3"/>
  <c r="H1274" i="3"/>
  <c r="H1276" i="3"/>
  <c r="H1278" i="3"/>
  <c r="H1280" i="3"/>
  <c r="H1282" i="3"/>
  <c r="H1284" i="3"/>
  <c r="H1286" i="3"/>
  <c r="H1288" i="3"/>
  <c r="H1290" i="3"/>
  <c r="H1292" i="3"/>
  <c r="H1294" i="3"/>
  <c r="H1296" i="3"/>
  <c r="H1298" i="3"/>
  <c r="H1300" i="3"/>
  <c r="H1302" i="3"/>
  <c r="H1304" i="3"/>
  <c r="H1306" i="3"/>
  <c r="H1308" i="3"/>
  <c r="H1310" i="3"/>
  <c r="H1312" i="3"/>
  <c r="H1314" i="3"/>
  <c r="H1316" i="3"/>
  <c r="H1318" i="3"/>
  <c r="H1320" i="3"/>
  <c r="H1322" i="3"/>
  <c r="H1324" i="3"/>
  <c r="H1326" i="3"/>
  <c r="H1328" i="3"/>
  <c r="H1330" i="3"/>
  <c r="H1332" i="3"/>
  <c r="H1334" i="3"/>
  <c r="H1336" i="3"/>
  <c r="H1338" i="3"/>
  <c r="H1340" i="3"/>
  <c r="H1342" i="3"/>
  <c r="H1344" i="3"/>
  <c r="H1346" i="3"/>
  <c r="H1348" i="3"/>
  <c r="H1350" i="3"/>
  <c r="H1352" i="3"/>
  <c r="H1354" i="3"/>
  <c r="H1356" i="3"/>
  <c r="H1358" i="3"/>
  <c r="H1360" i="3"/>
  <c r="H1362" i="3"/>
  <c r="H1364" i="3"/>
  <c r="H1366" i="3"/>
  <c r="H1368" i="3"/>
  <c r="H1370" i="3"/>
  <c r="H1372" i="3"/>
  <c r="H1374" i="3"/>
  <c r="H1376" i="3"/>
  <c r="H1378" i="3"/>
  <c r="H1380" i="3"/>
  <c r="H1391" i="3"/>
  <c r="H1394" i="3"/>
  <c r="H1396" i="3"/>
  <c r="H1407" i="3"/>
  <c r="H1410" i="3"/>
  <c r="H1412" i="3"/>
  <c r="H1423" i="3"/>
  <c r="H1425" i="3"/>
  <c r="H1428" i="3"/>
  <c r="H1434" i="3"/>
  <c r="H1443" i="3"/>
  <c r="H1448" i="3"/>
  <c r="H1455" i="3"/>
  <c r="H1457" i="3"/>
  <c r="H1460" i="3"/>
  <c r="H1466" i="3"/>
  <c r="H1475" i="3"/>
  <c r="H1480" i="3"/>
  <c r="H1487" i="3"/>
  <c r="H1489" i="3"/>
  <c r="H1492" i="3"/>
  <c r="H1498" i="3"/>
  <c r="H1507" i="3"/>
  <c r="H1512" i="3"/>
  <c r="H1607" i="3"/>
  <c r="H1601" i="3"/>
  <c r="H1613" i="3"/>
  <c r="H1643" i="3"/>
  <c r="H1650" i="3"/>
  <c r="H1684" i="3"/>
  <c r="H1687" i="3"/>
  <c r="H1681" i="3"/>
  <c r="H1693" i="3"/>
  <c r="H1734" i="3"/>
  <c r="H1737" i="3"/>
  <c r="H1771" i="3"/>
  <c r="H1778" i="3"/>
  <c r="H1812" i="3"/>
  <c r="H1815" i="3"/>
  <c r="H1809" i="3"/>
  <c r="H1821" i="3"/>
  <c r="H1853" i="3"/>
  <c r="H1863" i="3"/>
  <c r="H1866" i="3"/>
  <c r="H1900" i="3"/>
  <c r="H1942" i="3"/>
  <c r="H1953" i="3"/>
  <c r="H1981" i="3"/>
  <c r="H1991" i="3"/>
  <c r="H1994" i="3"/>
  <c r="H2028" i="3"/>
  <c r="H2027" i="3"/>
  <c r="H2065" i="3"/>
  <c r="H2074" i="3"/>
  <c r="H2097" i="3"/>
  <c r="H2106" i="3"/>
  <c r="H2129" i="3"/>
  <c r="H2209" i="3"/>
  <c r="H2362" i="3"/>
  <c r="H2360" i="3"/>
  <c r="H2394" i="3"/>
  <c r="H2392" i="3"/>
  <c r="H1387" i="3"/>
  <c r="H1390" i="3"/>
  <c r="H1392" i="3"/>
  <c r="H1403" i="3"/>
  <c r="H1406" i="3"/>
  <c r="H1408" i="3"/>
  <c r="H1417" i="3"/>
  <c r="H1420" i="3"/>
  <c r="H1426" i="3"/>
  <c r="H1435" i="3"/>
  <c r="H1440" i="3"/>
  <c r="H1447" i="3"/>
  <c r="H1449" i="3"/>
  <c r="H1452" i="3"/>
  <c r="H1458" i="3"/>
  <c r="H1467" i="3"/>
  <c r="H1472" i="3"/>
  <c r="H1479" i="3"/>
  <c r="H1481" i="3"/>
  <c r="H1484" i="3"/>
  <c r="H1490" i="3"/>
  <c r="H1499" i="3"/>
  <c r="H1504" i="3"/>
  <c r="H1511" i="3"/>
  <c r="H1513" i="3"/>
  <c r="H1516" i="3"/>
  <c r="H1522" i="3"/>
  <c r="H1597" i="3"/>
  <c r="H1593" i="3"/>
  <c r="H1605" i="3"/>
  <c r="H1638" i="3"/>
  <c r="H1641" i="3"/>
  <c r="H1657" i="3"/>
  <c r="H1675" i="3"/>
  <c r="H1682" i="3"/>
  <c r="H1716" i="3"/>
  <c r="H1719" i="3"/>
  <c r="H1713" i="3"/>
  <c r="H1725" i="3"/>
  <c r="H1766" i="3"/>
  <c r="H1769" i="3"/>
  <c r="H1785" i="3"/>
  <c r="H1803" i="3"/>
  <c r="H1810" i="3"/>
  <c r="H1846" i="3"/>
  <c r="H1857" i="3"/>
  <c r="H1885" i="3"/>
  <c r="H1895" i="3"/>
  <c r="H1898" i="3"/>
  <c r="H1932" i="3"/>
  <c r="H1961" i="3"/>
  <c r="H1974" i="3"/>
  <c r="H1985" i="3"/>
  <c r="H2013" i="3"/>
  <c r="H2023" i="3"/>
  <c r="H2026" i="3"/>
  <c r="H2060" i="3"/>
  <c r="H2069" i="3"/>
  <c r="H2092" i="3"/>
  <c r="H2089" i="3"/>
  <c r="H2087" i="3"/>
  <c r="H2101" i="3"/>
  <c r="H2124" i="3"/>
  <c r="H2121" i="3"/>
  <c r="H2119" i="3"/>
  <c r="H2133" i="3"/>
  <c r="H1160" i="3"/>
  <c r="H1383" i="3"/>
  <c r="H1386" i="3"/>
  <c r="H1388" i="3"/>
  <c r="H1399" i="3"/>
  <c r="H1402" i="3"/>
  <c r="H1404" i="3"/>
  <c r="H1413" i="3"/>
  <c r="H1415" i="3"/>
  <c r="H1418" i="3"/>
  <c r="H1427" i="3"/>
  <c r="H1432" i="3"/>
  <c r="H1439" i="3"/>
  <c r="H1441" i="3"/>
  <c r="H1444" i="3"/>
  <c r="H1450" i="3"/>
  <c r="H1459" i="3"/>
  <c r="H1464" i="3"/>
  <c r="H1471" i="3"/>
  <c r="H1473" i="3"/>
  <c r="H1476" i="3"/>
  <c r="H1482" i="3"/>
  <c r="H1491" i="3"/>
  <c r="H1496" i="3"/>
  <c r="H1503" i="3"/>
  <c r="H1505" i="3"/>
  <c r="H1508" i="3"/>
  <c r="H1514" i="3"/>
  <c r="H1523" i="3"/>
  <c r="H1670" i="3"/>
  <c r="H1673" i="3"/>
  <c r="H1689" i="3"/>
  <c r="H1798" i="3"/>
  <c r="H1801" i="3"/>
  <c r="H1817" i="3"/>
  <c r="H1865" i="3"/>
  <c r="H1889" i="3"/>
  <c r="H1927" i="3"/>
  <c r="H1930" i="3"/>
  <c r="H1993" i="3"/>
  <c r="H2017" i="3"/>
  <c r="H2058" i="3"/>
  <c r="H2061" i="3"/>
  <c r="H2090" i="3"/>
  <c r="H2093" i="3"/>
  <c r="H2113" i="3"/>
  <c r="H2122" i="3"/>
  <c r="H2125" i="3"/>
  <c r="H1592" i="3"/>
  <c r="H1594" i="3"/>
  <c r="H1596" i="3"/>
  <c r="H1598" i="3"/>
  <c r="H1600" i="3"/>
  <c r="H1606" i="3"/>
  <c r="H1608" i="3"/>
  <c r="H1614" i="3"/>
  <c r="H1616" i="3"/>
  <c r="H1622" i="3"/>
  <c r="H1624" i="3"/>
  <c r="H1630" i="3"/>
  <c r="H1635" i="3"/>
  <c r="H1642" i="3"/>
  <c r="H1644" i="3"/>
  <c r="H1647" i="3"/>
  <c r="H1653" i="3"/>
  <c r="H1662" i="3"/>
  <c r="H1667" i="3"/>
  <c r="H1674" i="3"/>
  <c r="H1676" i="3"/>
  <c r="H1679" i="3"/>
  <c r="H1685" i="3"/>
  <c r="H1694" i="3"/>
  <c r="H1699" i="3"/>
  <c r="H1706" i="3"/>
  <c r="H1708" i="3"/>
  <c r="H1711" i="3"/>
  <c r="H1717" i="3"/>
  <c r="H1726" i="3"/>
  <c r="H1731" i="3"/>
  <c r="H1738" i="3"/>
  <c r="H1740" i="3"/>
  <c r="H1743" i="3"/>
  <c r="H1749" i="3"/>
  <c r="H1758" i="3"/>
  <c r="H1763" i="3"/>
  <c r="H1770" i="3"/>
  <c r="H1772" i="3"/>
  <c r="H1775" i="3"/>
  <c r="H1781" i="3"/>
  <c r="H1790" i="3"/>
  <c r="H1795" i="3"/>
  <c r="H1802" i="3"/>
  <c r="H1804" i="3"/>
  <c r="H1807" i="3"/>
  <c r="H1813" i="3"/>
  <c r="H1822" i="3"/>
  <c r="H1827" i="3"/>
  <c r="H1834" i="3"/>
  <c r="H1836" i="3"/>
  <c r="H1839" i="3"/>
  <c r="H1842" i="3"/>
  <c r="H1844" i="3"/>
  <c r="H1851" i="3"/>
  <c r="H1854" i="3"/>
  <c r="H1861" i="3"/>
  <c r="H1871" i="3"/>
  <c r="H1874" i="3"/>
  <c r="H1876" i="3"/>
  <c r="H1883" i="3"/>
  <c r="H1886" i="3"/>
  <c r="H1893" i="3"/>
  <c r="H1903" i="3"/>
  <c r="H1906" i="3"/>
  <c r="H1908" i="3"/>
  <c r="H1915" i="3"/>
  <c r="H1918" i="3"/>
  <c r="H1925" i="3"/>
  <c r="H1935" i="3"/>
  <c r="H1938" i="3"/>
  <c r="H1940" i="3"/>
  <c r="H1947" i="3"/>
  <c r="H1950" i="3"/>
  <c r="H1957" i="3"/>
  <c r="H1967" i="3"/>
  <c r="H1970" i="3"/>
  <c r="H1972" i="3"/>
  <c r="H1979" i="3"/>
  <c r="H1982" i="3"/>
  <c r="H1989" i="3"/>
  <c r="H1999" i="3"/>
  <c r="H2002" i="3"/>
  <c r="H2004" i="3"/>
  <c r="H2014" i="3"/>
  <c r="H2021" i="3"/>
  <c r="H2031" i="3"/>
  <c r="H2034" i="3"/>
  <c r="H2036" i="3"/>
  <c r="H2035" i="3"/>
  <c r="H2046" i="3"/>
  <c r="H2063" i="3"/>
  <c r="H2079" i="3"/>
  <c r="H2095" i="3"/>
  <c r="H2111" i="3"/>
  <c r="H2127" i="3"/>
  <c r="H2165" i="3"/>
  <c r="H2203" i="3"/>
  <c r="H2210" i="3"/>
  <c r="H2305" i="3"/>
  <c r="H2341" i="3"/>
  <c r="H2351" i="3"/>
  <c r="H2354" i="3"/>
  <c r="H2522" i="3"/>
  <c r="H1421" i="3"/>
  <c r="H1429" i="3"/>
  <c r="H1437" i="3"/>
  <c r="H1445" i="3"/>
  <c r="H1453" i="3"/>
  <c r="H1461" i="3"/>
  <c r="H1469" i="3"/>
  <c r="H1477" i="3"/>
  <c r="H1485" i="3"/>
  <c r="H1493" i="3"/>
  <c r="H1501" i="3"/>
  <c r="H1509" i="3"/>
  <c r="H1517" i="3"/>
  <c r="H1587" i="3"/>
  <c r="H1589" i="3"/>
  <c r="H1591" i="3"/>
  <c r="H1595" i="3"/>
  <c r="H1599" i="3"/>
  <c r="H1603" i="3"/>
  <c r="H1611" i="3"/>
  <c r="H1619" i="3"/>
  <c r="H1627" i="3"/>
  <c r="H1634" i="3"/>
  <c r="H1636" i="3"/>
  <c r="H1639" i="3"/>
  <c r="H1633" i="3"/>
  <c r="H1645" i="3"/>
  <c r="H1654" i="3"/>
  <c r="H1659" i="3"/>
  <c r="H1666" i="3"/>
  <c r="H1668" i="3"/>
  <c r="H1671" i="3"/>
  <c r="H1665" i="3"/>
  <c r="H1677" i="3"/>
  <c r="H1686" i="3"/>
  <c r="H1691" i="3"/>
  <c r="H1698" i="3"/>
  <c r="H1700" i="3"/>
  <c r="H1703" i="3"/>
  <c r="H1697" i="3"/>
  <c r="H1709" i="3"/>
  <c r="H1718" i="3"/>
  <c r="H1723" i="3"/>
  <c r="H1730" i="3"/>
  <c r="H1732" i="3"/>
  <c r="H1735" i="3"/>
  <c r="H1729" i="3"/>
  <c r="H1741" i="3"/>
  <c r="H1750" i="3"/>
  <c r="H1755" i="3"/>
  <c r="H1762" i="3"/>
  <c r="H1764" i="3"/>
  <c r="H1767" i="3"/>
  <c r="H1761" i="3"/>
  <c r="H1773" i="3"/>
  <c r="H1782" i="3"/>
  <c r="H1787" i="3"/>
  <c r="H1794" i="3"/>
  <c r="H1796" i="3"/>
  <c r="H1799" i="3"/>
  <c r="H1793" i="3"/>
  <c r="H1805" i="3"/>
  <c r="H1814" i="3"/>
  <c r="H1819" i="3"/>
  <c r="H1826" i="3"/>
  <c r="H1828" i="3"/>
  <c r="H1831" i="3"/>
  <c r="H1825" i="3"/>
  <c r="H1837" i="3"/>
  <c r="H1847" i="3"/>
  <c r="H1850" i="3"/>
  <c r="H1852" i="3"/>
  <c r="H1859" i="3"/>
  <c r="H1862" i="3"/>
  <c r="H1869" i="3"/>
  <c r="H1879" i="3"/>
  <c r="H1882" i="3"/>
  <c r="H1884" i="3"/>
  <c r="H1891" i="3"/>
  <c r="H1894" i="3"/>
  <c r="H1901" i="3"/>
  <c r="H1911" i="3"/>
  <c r="H1914" i="3"/>
  <c r="H1916" i="3"/>
  <c r="H1923" i="3"/>
  <c r="H1926" i="3"/>
  <c r="H1933" i="3"/>
  <c r="H1943" i="3"/>
  <c r="H1946" i="3"/>
  <c r="H1948" i="3"/>
  <c r="H1955" i="3"/>
  <c r="H1958" i="3"/>
  <c r="H1965" i="3"/>
  <c r="H1975" i="3"/>
  <c r="H1978" i="3"/>
  <c r="H1980" i="3"/>
  <c r="H1987" i="3"/>
  <c r="H1990" i="3"/>
  <c r="H1997" i="3"/>
  <c r="H2007" i="3"/>
  <c r="H2010" i="3"/>
  <c r="H2012" i="3"/>
  <c r="H2011" i="3"/>
  <c r="H2022" i="3"/>
  <c r="H2029" i="3"/>
  <c r="H2039" i="3"/>
  <c r="H2042" i="3"/>
  <c r="H2044" i="3"/>
  <c r="H2043" i="3"/>
  <c r="H2054" i="3"/>
  <c r="H2066" i="3"/>
  <c r="H2068" i="3"/>
  <c r="H2082" i="3"/>
  <c r="H2084" i="3"/>
  <c r="H2098" i="3"/>
  <c r="H2100" i="3"/>
  <c r="H2114" i="3"/>
  <c r="H2116" i="3"/>
  <c r="H2130" i="3"/>
  <c r="H2132" i="3"/>
  <c r="H2198" i="3"/>
  <c r="H2201" i="3"/>
  <c r="H2334" i="3"/>
  <c r="H2345" i="3"/>
  <c r="H1526" i="3"/>
  <c r="H1528" i="3"/>
  <c r="H1530" i="3"/>
  <c r="H1532" i="3"/>
  <c r="H1534" i="3"/>
  <c r="H1536" i="3"/>
  <c r="H1538" i="3"/>
  <c r="H1540" i="3"/>
  <c r="H1542" i="3"/>
  <c r="H1544" i="3"/>
  <c r="H1546" i="3"/>
  <c r="H1548" i="3"/>
  <c r="H1550" i="3"/>
  <c r="H1552" i="3"/>
  <c r="H1554" i="3"/>
  <c r="H1556" i="3"/>
  <c r="H1558" i="3"/>
  <c r="H1560" i="3"/>
  <c r="H1562" i="3"/>
  <c r="H1564" i="3"/>
  <c r="H1566" i="3"/>
  <c r="H1568" i="3"/>
  <c r="H1570" i="3"/>
  <c r="H1572" i="3"/>
  <c r="H1574" i="3"/>
  <c r="H1576" i="3"/>
  <c r="H1578" i="3"/>
  <c r="H1580" i="3"/>
  <c r="H1582" i="3"/>
  <c r="H1584" i="3"/>
  <c r="H1586" i="3"/>
  <c r="H1588" i="3"/>
  <c r="H1590" i="3"/>
  <c r="H1602" i="3"/>
  <c r="H1604" i="3"/>
  <c r="H1610" i="3"/>
  <c r="H1612" i="3"/>
  <c r="H1618" i="3"/>
  <c r="H1620" i="3"/>
  <c r="H1626" i="3"/>
  <c r="H1628" i="3"/>
  <c r="H1631" i="3"/>
  <c r="H1637" i="3"/>
  <c r="H1646" i="3"/>
  <c r="H1651" i="3"/>
  <c r="H1658" i="3"/>
  <c r="H1660" i="3"/>
  <c r="H1663" i="3"/>
  <c r="H1669" i="3"/>
  <c r="H1678" i="3"/>
  <c r="H1683" i="3"/>
  <c r="H1690" i="3"/>
  <c r="H1692" i="3"/>
  <c r="H1695" i="3"/>
  <c r="H1701" i="3"/>
  <c r="H1710" i="3"/>
  <c r="H1715" i="3"/>
  <c r="H1722" i="3"/>
  <c r="H1724" i="3"/>
  <c r="H1727" i="3"/>
  <c r="H1733" i="3"/>
  <c r="H1742" i="3"/>
  <c r="H1747" i="3"/>
  <c r="H1754" i="3"/>
  <c r="H1756" i="3"/>
  <c r="H1759" i="3"/>
  <c r="H1765" i="3"/>
  <c r="H1774" i="3"/>
  <c r="H1779" i="3"/>
  <c r="H1786" i="3"/>
  <c r="H1788" i="3"/>
  <c r="H1791" i="3"/>
  <c r="H1797" i="3"/>
  <c r="H1806" i="3"/>
  <c r="H1811" i="3"/>
  <c r="H1818" i="3"/>
  <c r="H1820" i="3"/>
  <c r="H1823" i="3"/>
  <c r="H1829" i="3"/>
  <c r="H1838" i="3"/>
  <c r="H1845" i="3"/>
  <c r="H1855" i="3"/>
  <c r="H1858" i="3"/>
  <c r="H1860" i="3"/>
  <c r="H1867" i="3"/>
  <c r="H1870" i="3"/>
  <c r="H1877" i="3"/>
  <c r="H1887" i="3"/>
  <c r="H1890" i="3"/>
  <c r="H1892" i="3"/>
  <c r="H1899" i="3"/>
  <c r="H1902" i="3"/>
  <c r="H1909" i="3"/>
  <c r="H1919" i="3"/>
  <c r="H1922" i="3"/>
  <c r="H1924" i="3"/>
  <c r="H1931" i="3"/>
  <c r="H1934" i="3"/>
  <c r="H1941" i="3"/>
  <c r="H1951" i="3"/>
  <c r="H1954" i="3"/>
  <c r="H1956" i="3"/>
  <c r="H1963" i="3"/>
  <c r="H1966" i="3"/>
  <c r="H1973" i="3"/>
  <c r="H1983" i="3"/>
  <c r="H1986" i="3"/>
  <c r="H1988" i="3"/>
  <c r="H1995" i="3"/>
  <c r="H1998" i="3"/>
  <c r="H2005" i="3"/>
  <c r="H2015" i="3"/>
  <c r="H2018" i="3"/>
  <c r="H2020" i="3"/>
  <c r="H2019" i="3"/>
  <c r="H2030" i="3"/>
  <c r="H2037" i="3"/>
  <c r="H2047" i="3"/>
  <c r="H2050" i="3"/>
  <c r="H2052" i="3"/>
  <c r="H2053" i="3"/>
  <c r="H2155" i="3"/>
  <c r="H2157" i="3"/>
  <c r="H2233" i="3"/>
  <c r="H2246" i="3"/>
  <c r="H2316" i="3"/>
  <c r="H2169" i="3"/>
  <c r="H2183" i="3"/>
  <c r="H2186" i="3"/>
  <c r="H2188" i="3"/>
  <c r="H2195" i="3"/>
  <c r="H2202" i="3"/>
  <c r="H2204" i="3"/>
  <c r="H2207" i="3"/>
  <c r="H2213" i="3"/>
  <c r="H2222" i="3"/>
  <c r="H2225" i="3"/>
  <c r="H2228" i="3"/>
  <c r="H2231" i="3"/>
  <c r="H2234" i="3"/>
  <c r="H2257" i="3"/>
  <c r="H2294" i="3"/>
  <c r="H2299" i="3"/>
  <c r="H2302" i="3"/>
  <c r="H2309" i="3"/>
  <c r="H2319" i="3"/>
  <c r="H2322" i="3"/>
  <c r="H2324" i="3"/>
  <c r="H2332" i="3"/>
  <c r="H2339" i="3"/>
  <c r="H2342" i="3"/>
  <c r="H2371" i="3"/>
  <c r="H2374" i="3"/>
  <c r="H2386" i="3"/>
  <c r="H2384" i="3"/>
  <c r="H2410" i="3"/>
  <c r="H2408" i="3"/>
  <c r="H2426" i="3"/>
  <c r="H2424" i="3"/>
  <c r="H2442" i="3"/>
  <c r="H2440" i="3"/>
  <c r="H2458" i="3"/>
  <c r="H2456" i="3"/>
  <c r="H2520" i="3"/>
  <c r="H2514" i="3"/>
  <c r="H2526" i="3"/>
  <c r="H2557" i="3"/>
  <c r="H2560" i="3"/>
  <c r="H2554" i="3"/>
  <c r="H2566" i="3"/>
  <c r="H1632" i="3"/>
  <c r="H1640" i="3"/>
  <c r="H1648" i="3"/>
  <c r="H1656" i="3"/>
  <c r="H1664" i="3"/>
  <c r="H1672" i="3"/>
  <c r="H1680" i="3"/>
  <c r="H1688" i="3"/>
  <c r="H1696" i="3"/>
  <c r="H1704" i="3"/>
  <c r="H1712" i="3"/>
  <c r="H1720" i="3"/>
  <c r="H1728" i="3"/>
  <c r="H1736" i="3"/>
  <c r="H1744" i="3"/>
  <c r="H1752" i="3"/>
  <c r="H1760" i="3"/>
  <c r="H1768" i="3"/>
  <c r="H1776" i="3"/>
  <c r="H1784" i="3"/>
  <c r="H1792" i="3"/>
  <c r="H1800" i="3"/>
  <c r="H1808" i="3"/>
  <c r="H1816" i="3"/>
  <c r="H1824" i="3"/>
  <c r="H1832" i="3"/>
  <c r="H1840" i="3"/>
  <c r="H1848" i="3"/>
  <c r="H1856" i="3"/>
  <c r="H1864" i="3"/>
  <c r="H1872" i="3"/>
  <c r="H1880" i="3"/>
  <c r="H1888" i="3"/>
  <c r="H1896" i="3"/>
  <c r="H1904" i="3"/>
  <c r="H1912" i="3"/>
  <c r="H1920" i="3"/>
  <c r="H1928" i="3"/>
  <c r="H1936" i="3"/>
  <c r="H1944" i="3"/>
  <c r="H1952" i="3"/>
  <c r="H1960" i="3"/>
  <c r="H1968" i="3"/>
  <c r="H1976" i="3"/>
  <c r="H1984" i="3"/>
  <c r="H1992" i="3"/>
  <c r="H2000" i="3"/>
  <c r="H2008" i="3"/>
  <c r="H2016" i="3"/>
  <c r="H2024" i="3"/>
  <c r="H2032" i="3"/>
  <c r="H2040" i="3"/>
  <c r="H2048" i="3"/>
  <c r="H2051" i="3"/>
  <c r="H2056" i="3"/>
  <c r="H2059" i="3"/>
  <c r="H2067" i="3"/>
  <c r="H2075" i="3"/>
  <c r="H2083" i="3"/>
  <c r="H2091" i="3"/>
  <c r="H2099" i="3"/>
  <c r="H2107" i="3"/>
  <c r="H2115" i="3"/>
  <c r="H2123" i="3"/>
  <c r="H2131" i="3"/>
  <c r="H2159" i="3"/>
  <c r="H2163" i="3"/>
  <c r="H2167" i="3"/>
  <c r="H2170" i="3"/>
  <c r="H2172" i="3"/>
  <c r="H2179" i="3"/>
  <c r="H2182" i="3"/>
  <c r="H2184" i="3"/>
  <c r="H2196" i="3"/>
  <c r="H2199" i="3"/>
  <c r="H2205" i="3"/>
  <c r="H2214" i="3"/>
  <c r="H2217" i="3"/>
  <c r="H2219" i="3"/>
  <c r="H2226" i="3"/>
  <c r="H2237" i="3"/>
  <c r="H2247" i="3"/>
  <c r="H2250" i="3"/>
  <c r="H2252" i="3"/>
  <c r="H2259" i="3"/>
  <c r="H2262" i="3"/>
  <c r="H2267" i="3"/>
  <c r="H2270" i="3"/>
  <c r="H2277" i="3"/>
  <c r="H2287" i="3"/>
  <c r="H2290" i="3"/>
  <c r="H2292" i="3"/>
  <c r="H2300" i="3"/>
  <c r="H2307" i="3"/>
  <c r="H2310" i="3"/>
  <c r="H2317" i="3"/>
  <c r="H2327" i="3"/>
  <c r="H2330" i="3"/>
  <c r="H2490" i="3"/>
  <c r="H2502" i="3"/>
  <c r="H2498" i="3"/>
  <c r="H2062" i="3"/>
  <c r="H2064" i="3"/>
  <c r="H2070" i="3"/>
  <c r="H2072" i="3"/>
  <c r="H2078" i="3"/>
  <c r="H2080" i="3"/>
  <c r="H2086" i="3"/>
  <c r="H2088" i="3"/>
  <c r="H2094" i="3"/>
  <c r="H2096" i="3"/>
  <c r="H2102" i="3"/>
  <c r="H2104" i="3"/>
  <c r="H2110" i="3"/>
  <c r="H2112" i="3"/>
  <c r="H2118" i="3"/>
  <c r="H2120" i="3"/>
  <c r="H2126" i="3"/>
  <c r="H2128" i="3"/>
  <c r="H2134" i="3"/>
  <c r="H2136" i="3"/>
  <c r="H2138" i="3"/>
  <c r="H2156" i="3"/>
  <c r="H2158" i="3"/>
  <c r="H2160" i="3"/>
  <c r="H2162" i="3"/>
  <c r="H2164" i="3"/>
  <c r="H2166" i="3"/>
  <c r="H2168" i="3"/>
  <c r="H2161" i="3"/>
  <c r="H2180" i="3"/>
  <c r="H2189" i="3"/>
  <c r="H2191" i="3"/>
  <c r="H2194" i="3"/>
  <c r="H2230" i="3"/>
  <c r="H2235" i="3"/>
  <c r="H2238" i="3"/>
  <c r="H2245" i="3"/>
  <c r="H2255" i="3"/>
  <c r="H2258" i="3"/>
  <c r="H2260" i="3"/>
  <c r="H2268" i="3"/>
  <c r="H2275" i="3"/>
  <c r="H2278" i="3"/>
  <c r="H2285" i="3"/>
  <c r="H2295" i="3"/>
  <c r="H2298" i="3"/>
  <c r="H2321" i="3"/>
  <c r="H2333" i="3"/>
  <c r="H2343" i="3"/>
  <c r="H2346" i="3"/>
  <c r="H2348" i="3"/>
  <c r="H2355" i="3"/>
  <c r="H2358" i="3"/>
  <c r="H2370" i="3"/>
  <c r="H2368" i="3"/>
  <c r="H2387" i="3"/>
  <c r="H2390" i="3"/>
  <c r="H2402" i="3"/>
  <c r="H2400" i="3"/>
  <c r="H2466" i="3"/>
  <c r="H2482" i="3"/>
  <c r="H2610" i="3"/>
  <c r="H2171" i="3"/>
  <c r="H2174" i="3"/>
  <c r="H2176" i="3"/>
  <c r="H2187" i="3"/>
  <c r="H2190" i="3"/>
  <c r="H2192" i="3"/>
  <c r="H2197" i="3"/>
  <c r="H2206" i="3"/>
  <c r="H2211" i="3"/>
  <c r="H2218" i="3"/>
  <c r="H2220" i="3"/>
  <c r="H2223" i="3"/>
  <c r="H2229" i="3"/>
  <c r="H2239" i="3"/>
  <c r="H2242" i="3"/>
  <c r="H2244" i="3"/>
  <c r="H2251" i="3"/>
  <c r="H2254" i="3"/>
  <c r="H2261" i="3"/>
  <c r="H2271" i="3"/>
  <c r="H2274" i="3"/>
  <c r="H2276" i="3"/>
  <c r="H2283" i="3"/>
  <c r="H2286" i="3"/>
  <c r="H2293" i="3"/>
  <c r="H2303" i="3"/>
  <c r="H2306" i="3"/>
  <c r="H2308" i="3"/>
  <c r="H2315" i="3"/>
  <c r="H2318" i="3"/>
  <c r="H2325" i="3"/>
  <c r="H2335" i="3"/>
  <c r="H2338" i="3"/>
  <c r="H2340" i="3"/>
  <c r="H2347" i="3"/>
  <c r="H2350" i="3"/>
  <c r="H2353" i="3"/>
  <c r="H2352" i="3"/>
  <c r="H2363" i="3"/>
  <c r="H2366" i="3"/>
  <c r="H2378" i="3"/>
  <c r="H2376" i="3"/>
  <c r="H2395" i="3"/>
  <c r="H2398" i="3"/>
  <c r="H2411" i="3"/>
  <c r="H2414" i="3"/>
  <c r="H2427" i="3"/>
  <c r="H2430" i="3"/>
  <c r="H2443" i="3"/>
  <c r="H2446" i="3"/>
  <c r="H2459" i="3"/>
  <c r="H2462" i="3"/>
  <c r="H2480" i="3"/>
  <c r="H2474" i="3"/>
  <c r="H2486" i="3"/>
  <c r="H2512" i="3"/>
  <c r="H2506" i="3"/>
  <c r="H2518" i="3"/>
  <c r="H2548" i="3"/>
  <c r="H2555" i="3"/>
  <c r="H2570" i="3"/>
  <c r="H2589" i="3"/>
  <c r="H2592" i="3"/>
  <c r="H2590" i="3"/>
  <c r="H2418" i="3"/>
  <c r="H2416" i="3"/>
  <c r="H2434" i="3"/>
  <c r="H2432" i="3"/>
  <c r="H2450" i="3"/>
  <c r="H2448" i="3"/>
  <c r="H2472" i="3"/>
  <c r="H2478" i="3"/>
  <c r="H2504" i="3"/>
  <c r="H2510" i="3"/>
  <c r="H2543" i="3"/>
  <c r="H2546" i="3"/>
  <c r="H2580" i="3"/>
  <c r="H2587" i="3"/>
  <c r="H2364" i="3"/>
  <c r="H2372" i="3"/>
  <c r="H2380" i="3"/>
  <c r="H2388" i="3"/>
  <c r="H2396" i="3"/>
  <c r="H2404" i="3"/>
  <c r="H2412" i="3"/>
  <c r="H2420" i="3"/>
  <c r="H2428" i="3"/>
  <c r="H2436" i="3"/>
  <c r="H2444" i="3"/>
  <c r="H2452" i="3"/>
  <c r="H2460" i="3"/>
  <c r="H2464" i="3"/>
  <c r="H2468" i="3"/>
  <c r="H2471" i="3"/>
  <c r="H2473" i="3"/>
  <c r="H2479" i="3"/>
  <c r="H2481" i="3"/>
  <c r="H2487" i="3"/>
  <c r="H2489" i="3"/>
  <c r="H2495" i="3"/>
  <c r="H2497" i="3"/>
  <c r="H2503" i="3"/>
  <c r="H2505" i="3"/>
  <c r="H2511" i="3"/>
  <c r="H2513" i="3"/>
  <c r="H2519" i="3"/>
  <c r="H2521" i="3"/>
  <c r="H2527" i="3"/>
  <c r="H2535" i="3"/>
  <c r="H2540" i="3"/>
  <c r="H2547" i="3"/>
  <c r="H2549" i="3"/>
  <c r="H2552" i="3"/>
  <c r="H2558" i="3"/>
  <c r="H2567" i="3"/>
  <c r="H2572" i="3"/>
  <c r="H2579" i="3"/>
  <c r="H2581" i="3"/>
  <c r="H2584" i="3"/>
  <c r="H2598" i="3"/>
  <c r="H2602" i="3"/>
  <c r="H2616" i="3"/>
  <c r="H2615" i="3"/>
  <c r="H2621" i="3"/>
  <c r="H2700" i="3"/>
  <c r="H2200" i="3"/>
  <c r="H2208" i="3"/>
  <c r="H2216" i="3"/>
  <c r="H2224" i="3"/>
  <c r="H2232" i="3"/>
  <c r="H2240" i="3"/>
  <c r="H2248" i="3"/>
  <c r="H2256" i="3"/>
  <c r="H2264" i="3"/>
  <c r="H2272" i="3"/>
  <c r="H2280" i="3"/>
  <c r="H2288" i="3"/>
  <c r="H2296" i="3"/>
  <c r="H2304" i="3"/>
  <c r="H2312" i="3"/>
  <c r="H2320" i="3"/>
  <c r="H2328" i="3"/>
  <c r="H2336" i="3"/>
  <c r="H2344" i="3"/>
  <c r="H2359" i="3"/>
  <c r="H2361" i="3"/>
  <c r="H2367" i="3"/>
  <c r="H2369" i="3"/>
  <c r="H2375" i="3"/>
  <c r="H2377" i="3"/>
  <c r="H2383" i="3"/>
  <c r="H2385" i="3"/>
  <c r="H2391" i="3"/>
  <c r="H2393" i="3"/>
  <c r="H2399" i="3"/>
  <c r="H2401" i="3"/>
  <c r="H2407" i="3"/>
  <c r="H2409" i="3"/>
  <c r="H2415" i="3"/>
  <c r="H2417" i="3"/>
  <c r="H2423" i="3"/>
  <c r="H2425" i="3"/>
  <c r="H2431" i="3"/>
  <c r="H2433" i="3"/>
  <c r="H2439" i="3"/>
  <c r="H2441" i="3"/>
  <c r="H2447" i="3"/>
  <c r="H2449" i="3"/>
  <c r="H2455" i="3"/>
  <c r="H2457" i="3"/>
  <c r="H2463" i="3"/>
  <c r="H2465" i="3"/>
  <c r="H2476" i="3"/>
  <c r="H2484" i="3"/>
  <c r="H2492" i="3"/>
  <c r="H2500" i="3"/>
  <c r="H2508" i="3"/>
  <c r="H2516" i="3"/>
  <c r="H2524" i="3"/>
  <c r="H2532" i="3"/>
  <c r="H2539" i="3"/>
  <c r="H2541" i="3"/>
  <c r="H2544" i="3"/>
  <c r="H2550" i="3"/>
  <c r="H2559" i="3"/>
  <c r="H2564" i="3"/>
  <c r="H2571" i="3"/>
  <c r="H2573" i="3"/>
  <c r="H2576" i="3"/>
  <c r="H2582" i="3"/>
  <c r="H2591" i="3"/>
  <c r="H2595" i="3"/>
  <c r="H2607" i="3"/>
  <c r="H2614" i="3"/>
  <c r="H2663" i="3"/>
  <c r="H2668" i="3"/>
  <c r="H2349" i="3"/>
  <c r="H2357" i="3"/>
  <c r="H2365" i="3"/>
  <c r="H2373" i="3"/>
  <c r="H2381" i="3"/>
  <c r="H2389" i="3"/>
  <c r="H2397" i="3"/>
  <c r="H2405" i="3"/>
  <c r="H2413" i="3"/>
  <c r="H2421" i="3"/>
  <c r="H2429" i="3"/>
  <c r="H2437" i="3"/>
  <c r="H2445" i="3"/>
  <c r="H2453" i="3"/>
  <c r="H2461" i="3"/>
  <c r="H2469" i="3"/>
  <c r="H2475" i="3"/>
  <c r="H2477" i="3"/>
  <c r="H2483" i="3"/>
  <c r="H2485" i="3"/>
  <c r="H2491" i="3"/>
  <c r="H2493" i="3"/>
  <c r="H2499" i="3"/>
  <c r="H2501" i="3"/>
  <c r="H2507" i="3"/>
  <c r="H2509" i="3"/>
  <c r="H2515" i="3"/>
  <c r="H2517" i="3"/>
  <c r="H2523" i="3"/>
  <c r="H2525" i="3"/>
  <c r="H2531" i="3"/>
  <c r="H2533" i="3"/>
  <c r="H2536" i="3"/>
  <c r="H2530" i="3"/>
  <c r="H2542" i="3"/>
  <c r="H2551" i="3"/>
  <c r="H2556" i="3"/>
  <c r="H2563" i="3"/>
  <c r="H2565" i="3"/>
  <c r="H2568" i="3"/>
  <c r="H2562" i="3"/>
  <c r="H2574" i="3"/>
  <c r="H2583" i="3"/>
  <c r="H2586" i="3"/>
  <c r="H2594" i="3"/>
  <c r="H2599" i="3"/>
  <c r="H2601" i="3"/>
  <c r="H2603" i="3"/>
  <c r="H2605" i="3"/>
  <c r="H2629" i="3"/>
  <c r="H2628" i="3"/>
  <c r="H2634" i="3"/>
  <c r="H2652" i="3"/>
  <c r="H2658" i="3"/>
  <c r="H2664" i="3"/>
  <c r="H2596" i="3"/>
  <c r="H2622" i="3"/>
  <c r="H2624" i="3"/>
  <c r="H2631" i="3"/>
  <c r="H2639" i="3"/>
  <c r="H2644" i="3"/>
  <c r="H2656" i="3"/>
  <c r="H2662" i="3"/>
  <c r="H2671" i="3"/>
  <c r="H2686" i="3"/>
  <c r="H2688" i="3"/>
  <c r="H2690" i="3"/>
  <c r="H2687" i="3"/>
  <c r="H2692" i="3"/>
  <c r="H2718" i="3"/>
  <c r="H2720" i="3"/>
  <c r="H2722" i="3"/>
  <c r="H2719" i="3"/>
  <c r="H2724" i="3"/>
  <c r="H2787" i="3"/>
  <c r="H2782" i="3"/>
  <c r="H2529" i="3"/>
  <c r="H2537" i="3"/>
  <c r="H2545" i="3"/>
  <c r="H2553" i="3"/>
  <c r="H2561" i="3"/>
  <c r="H2569" i="3"/>
  <c r="H2577" i="3"/>
  <c r="H2585" i="3"/>
  <c r="H2588" i="3"/>
  <c r="H2593" i="3"/>
  <c r="H2600" i="3"/>
  <c r="H2609" i="3"/>
  <c r="H2611" i="3"/>
  <c r="H2626" i="3"/>
  <c r="H2630" i="3"/>
  <c r="H2632" i="3"/>
  <c r="H2636" i="3"/>
  <c r="H2642" i="3"/>
  <c r="H2648" i="3"/>
  <c r="H2654" i="3"/>
  <c r="H2691" i="3"/>
  <c r="H2684" i="3"/>
  <c r="H2723" i="3"/>
  <c r="H2716" i="3"/>
  <c r="H2597" i="3"/>
  <c r="H2617" i="3"/>
  <c r="H2619" i="3"/>
  <c r="H2623" i="3"/>
  <c r="H2640" i="3"/>
  <c r="H2646" i="3"/>
  <c r="H2655" i="3"/>
  <c r="H2660" i="3"/>
  <c r="H2672" i="3"/>
  <c r="H2674" i="3"/>
  <c r="H2702" i="3"/>
  <c r="H2704" i="3"/>
  <c r="H2706" i="3"/>
  <c r="H2703" i="3"/>
  <c r="H2708" i="3"/>
  <c r="H2734" i="3"/>
  <c r="H2736" i="3"/>
  <c r="H2738" i="3"/>
  <c r="H2735" i="3"/>
  <c r="H2612" i="3"/>
  <c r="H2620" i="3"/>
  <c r="H2635" i="3"/>
  <c r="H2637" i="3"/>
  <c r="H2643" i="3"/>
  <c r="H2645" i="3"/>
  <c r="H2651" i="3"/>
  <c r="H2653" i="3"/>
  <c r="H2659" i="3"/>
  <c r="H2661" i="3"/>
  <c r="H2667" i="3"/>
  <c r="H2669" i="3"/>
  <c r="H2678" i="3"/>
  <c r="H2680" i="3"/>
  <c r="H2682" i="3"/>
  <c r="H2694" i="3"/>
  <c r="H2696" i="3"/>
  <c r="H2698" i="3"/>
  <c r="H2710" i="3"/>
  <c r="H2712" i="3"/>
  <c r="H2714" i="3"/>
  <c r="H2726" i="3"/>
  <c r="H2728" i="3"/>
  <c r="H2730" i="3"/>
  <c r="H2742" i="3"/>
  <c r="H2744" i="3"/>
  <c r="H2746" i="3"/>
  <c r="H2748" i="3"/>
  <c r="H2750" i="3"/>
  <c r="H2752" i="3"/>
  <c r="H2754" i="3"/>
  <c r="H2790" i="3"/>
  <c r="H2604" i="3"/>
  <c r="H2608" i="3"/>
  <c r="H2625" i="3"/>
  <c r="H2633" i="3"/>
  <c r="H2641" i="3"/>
  <c r="H2649" i="3"/>
  <c r="H2657" i="3"/>
  <c r="H2665" i="3"/>
  <c r="H2683" i="3"/>
  <c r="H2699" i="3"/>
  <c r="H2715" i="3"/>
  <c r="H2731" i="3"/>
  <c r="H2762" i="3"/>
  <c r="H2770" i="3"/>
  <c r="H2773" i="3"/>
  <c r="H2751" i="3"/>
  <c r="H2771" i="3"/>
  <c r="H2778" i="3"/>
  <c r="H2786" i="3"/>
  <c r="H2673" i="3"/>
  <c r="H2681" i="3"/>
  <c r="H2689" i="3"/>
  <c r="H2697" i="3"/>
  <c r="H2705" i="3"/>
  <c r="H2713" i="3"/>
  <c r="H2721" i="3"/>
  <c r="H2729" i="3"/>
  <c r="H2737" i="3"/>
  <c r="H2745" i="3"/>
  <c r="H2753" i="3"/>
  <c r="H2756" i="3"/>
  <c r="H2760" i="3"/>
  <c r="H2764" i="3"/>
  <c r="H2767" i="3"/>
  <c r="H2769" i="3"/>
  <c r="H2780" i="3"/>
  <c r="H2783" i="3"/>
  <c r="H2785" i="3"/>
  <c r="H2747" i="3"/>
  <c r="H2755" i="3"/>
  <c r="H2757" i="3"/>
  <c r="H2759" i="3"/>
  <c r="H2761" i="3"/>
  <c r="H2763" i="3"/>
  <c r="H2765" i="3"/>
  <c r="H2776" i="3"/>
  <c r="H2779" i="3"/>
  <c r="H2781" i="3"/>
  <c r="H2792" i="3"/>
  <c r="H2795" i="3"/>
  <c r="H2677" i="3"/>
  <c r="H2685" i="3"/>
  <c r="H2693" i="3"/>
  <c r="H2701" i="3"/>
  <c r="H2709" i="3"/>
  <c r="H2717" i="3"/>
  <c r="H2725" i="3"/>
  <c r="H2733" i="3"/>
  <c r="H2741" i="3"/>
  <c r="H2749" i="3"/>
  <c r="H2772" i="3"/>
  <c r="H2775" i="3"/>
  <c r="H2777" i="3"/>
  <c r="H2788" i="3"/>
  <c r="H2791" i="3"/>
  <c r="H2793" i="3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H383" i="4" l="1"/>
  <c r="I383" i="4" s="1"/>
  <c r="H424" i="4"/>
  <c r="I424" i="4" s="1"/>
  <c r="H442" i="4"/>
  <c r="I442" i="4" s="1"/>
  <c r="H576" i="4"/>
  <c r="I576" i="4" s="1"/>
  <c r="H706" i="4"/>
  <c r="I706" i="4" s="1"/>
  <c r="H640" i="4"/>
  <c r="I640" i="4" s="1"/>
  <c r="H570" i="4"/>
  <c r="I570" i="4" s="1"/>
  <c r="H475" i="4"/>
  <c r="I475" i="4" s="1"/>
  <c r="H170" i="4"/>
  <c r="I170" i="4" s="1"/>
  <c r="H42" i="4"/>
  <c r="I42" i="4" s="1"/>
  <c r="H274" i="4"/>
  <c r="I274" i="4" s="1"/>
  <c r="H81" i="4"/>
  <c r="I81" i="4" s="1"/>
  <c r="H247" i="4"/>
  <c r="I247" i="4" s="1"/>
  <c r="H375" i="4"/>
  <c r="I375" i="4" s="1"/>
  <c r="H234" i="4"/>
  <c r="I234" i="4" s="1"/>
  <c r="H415" i="4"/>
  <c r="I415" i="4" s="1"/>
  <c r="H435" i="4"/>
  <c r="I435" i="4" s="1"/>
  <c r="H494" i="4"/>
  <c r="I494" i="4" s="1"/>
  <c r="H151" i="4"/>
  <c r="I151" i="4" s="1"/>
  <c r="H23" i="4"/>
  <c r="I23" i="4" s="1"/>
  <c r="H645" i="4"/>
  <c r="I645" i="4" s="1"/>
  <c r="H7" i="4"/>
  <c r="I7" i="4" s="1"/>
  <c r="H582" i="4"/>
  <c r="I582" i="4" s="1"/>
  <c r="H382" i="4"/>
  <c r="I382" i="4" s="1"/>
  <c r="H402" i="4"/>
  <c r="I402" i="4" s="1"/>
  <c r="H421" i="4"/>
  <c r="I421" i="4" s="1"/>
  <c r="H690" i="4"/>
  <c r="I690" i="4" s="1"/>
  <c r="H674" i="4"/>
  <c r="I674" i="4" s="1"/>
  <c r="H650" i="4"/>
  <c r="I650" i="4" s="1"/>
  <c r="H572" i="4"/>
  <c r="I572" i="4" s="1"/>
  <c r="H497" i="4"/>
  <c r="I497" i="4" s="1"/>
  <c r="H459" i="4"/>
  <c r="I459" i="4" s="1"/>
  <c r="H281" i="4"/>
  <c r="I281" i="4" s="1"/>
  <c r="H90" i="4"/>
  <c r="I90" i="4" s="1"/>
  <c r="H258" i="4"/>
  <c r="I258" i="4" s="1"/>
  <c r="H193" i="4"/>
  <c r="I193" i="4" s="1"/>
  <c r="H129" i="4"/>
  <c r="I129" i="4" s="1"/>
  <c r="H168" i="4"/>
  <c r="I168" i="4" s="1"/>
  <c r="H40" i="4"/>
  <c r="I40" i="4" s="1"/>
  <c r="H266" i="4"/>
  <c r="I266" i="4" s="1"/>
  <c r="H395" i="4"/>
  <c r="I395" i="4" s="1"/>
  <c r="H681" i="4"/>
  <c r="I681" i="4" s="1"/>
  <c r="H371" i="4"/>
  <c r="I371" i="4" s="1"/>
  <c r="H381" i="4"/>
  <c r="I381" i="4" s="1"/>
  <c r="H462" i="4"/>
  <c r="I462" i="4" s="1"/>
  <c r="H119" i="4"/>
  <c r="I119" i="4" s="1"/>
  <c r="H420" i="4"/>
  <c r="I420" i="4" s="1"/>
  <c r="H377" i="4"/>
  <c r="I377" i="4" s="1"/>
  <c r="H637" i="4"/>
  <c r="I637" i="4" s="1"/>
  <c r="H694" i="4"/>
  <c r="I694" i="4" s="1"/>
  <c r="H426" i="4"/>
  <c r="I426" i="4" s="1"/>
  <c r="H91" i="4"/>
  <c r="I91" i="4" s="1"/>
  <c r="H506" i="4"/>
  <c r="I506" i="4" s="1"/>
  <c r="H680" i="4"/>
  <c r="I680" i="4" s="1"/>
  <c r="H646" i="4"/>
  <c r="I646" i="4" s="1"/>
  <c r="H568" i="4"/>
  <c r="I568" i="4" s="1"/>
  <c r="H455" i="4"/>
  <c r="I455" i="4" s="1"/>
  <c r="H278" i="4"/>
  <c r="I278" i="4" s="1"/>
  <c r="H86" i="4"/>
  <c r="I86" i="4" s="1"/>
  <c r="H189" i="4"/>
  <c r="I189" i="4" s="1"/>
  <c r="H125" i="4"/>
  <c r="I125" i="4" s="1"/>
  <c r="H228" i="4"/>
  <c r="I228" i="4" s="1"/>
  <c r="H164" i="4"/>
  <c r="I164" i="4" s="1"/>
  <c r="H36" i="4"/>
  <c r="I36" i="4" s="1"/>
  <c r="H518" i="4"/>
  <c r="I518" i="4" s="1"/>
  <c r="H237" i="4"/>
  <c r="I237" i="4" s="1"/>
  <c r="H79" i="4"/>
  <c r="I79" i="4" s="1"/>
  <c r="H394" i="4"/>
  <c r="I394" i="4" s="1"/>
  <c r="H218" i="4"/>
  <c r="I218" i="4" s="1"/>
  <c r="H361" i="4"/>
  <c r="I361" i="4" s="1"/>
  <c r="H370" i="4"/>
  <c r="I370" i="4" s="1"/>
  <c r="H380" i="4"/>
  <c r="I380" i="4" s="1"/>
  <c r="H423" i="4"/>
  <c r="I423" i="4" s="1"/>
  <c r="H389" i="4"/>
  <c r="I389" i="4" s="1"/>
  <c r="H429" i="4"/>
  <c r="I429" i="4" s="1"/>
  <c r="H490" i="4"/>
  <c r="I490" i="4" s="1"/>
  <c r="H99" i="4"/>
  <c r="I99" i="4" s="1"/>
  <c r="H593" i="4"/>
  <c r="I593" i="4" s="1"/>
  <c r="H692" i="4"/>
  <c r="I692" i="4" s="1"/>
  <c r="H94" i="4"/>
  <c r="I94" i="4" s="1"/>
  <c r="H393" i="4"/>
  <c r="I393" i="4" s="1"/>
  <c r="H711" i="4"/>
  <c r="I711" i="4" s="1"/>
  <c r="H682" i="4"/>
  <c r="I682" i="4" s="1"/>
  <c r="H642" i="4"/>
  <c r="I642" i="4" s="1"/>
  <c r="H564" i="4"/>
  <c r="I564" i="4" s="1"/>
  <c r="H489" i="4"/>
  <c r="I489" i="4" s="1"/>
  <c r="H504" i="4"/>
  <c r="I504" i="4" s="1"/>
  <c r="H451" i="4"/>
  <c r="I451" i="4" s="1"/>
  <c r="H271" i="4"/>
  <c r="I271" i="4" s="1"/>
  <c r="H82" i="4"/>
  <c r="I82" i="4" s="1"/>
  <c r="H248" i="4"/>
  <c r="I248" i="4" s="1"/>
  <c r="H225" i="4"/>
  <c r="I225" i="4" s="1"/>
  <c r="H221" i="4"/>
  <c r="I221" i="4" s="1"/>
  <c r="H363" i="4"/>
  <c r="I363" i="4" s="1"/>
  <c r="H665" i="4"/>
  <c r="I665" i="4" s="1"/>
  <c r="H360" i="4"/>
  <c r="I360" i="4" s="1"/>
  <c r="H422" i="4"/>
  <c r="I422" i="4" s="1"/>
  <c r="H388" i="4"/>
  <c r="I388" i="4" s="1"/>
  <c r="H428" i="4"/>
  <c r="I428" i="4" s="1"/>
  <c r="H433" i="4"/>
  <c r="I433" i="4" s="1"/>
  <c r="H431" i="4"/>
  <c r="I431" i="4" s="1"/>
  <c r="H384" i="4"/>
  <c r="I384" i="4" s="1"/>
  <c r="H478" i="4"/>
  <c r="I478" i="4" s="1"/>
  <c r="H195" i="4"/>
  <c r="I195" i="4" s="1"/>
  <c r="H678" i="4"/>
  <c r="I678" i="4" s="1"/>
  <c r="H500" i="4"/>
  <c r="I500" i="4" s="1"/>
  <c r="H443" i="4"/>
  <c r="I443" i="4" s="1"/>
  <c r="H117" i="4"/>
  <c r="I117" i="4" s="1"/>
  <c r="H92" i="4"/>
  <c r="I92" i="4" s="1"/>
  <c r="H502" i="4"/>
  <c r="I502" i="4" s="1"/>
  <c r="H191" i="4"/>
  <c r="I191" i="4" s="1"/>
  <c r="H187" i="4"/>
  <c r="I187" i="4" s="1"/>
  <c r="H391" i="4"/>
  <c r="I391" i="4" s="1"/>
  <c r="H397" i="4"/>
  <c r="I397" i="4" s="1"/>
  <c r="H474" i="4"/>
  <c r="I474" i="4" s="1"/>
  <c r="H275" i="4"/>
  <c r="I275" i="4" s="1"/>
  <c r="H379" i="4"/>
  <c r="I379" i="4" s="1"/>
  <c r="H430" i="4"/>
  <c r="I430" i="4" s="1"/>
  <c r="H672" i="4"/>
  <c r="I672" i="4" s="1"/>
  <c r="H634" i="4"/>
  <c r="I634" i="4" s="1"/>
  <c r="H575" i="4"/>
  <c r="I575" i="4" s="1"/>
  <c r="H441" i="4"/>
  <c r="I441" i="4" s="1"/>
  <c r="H440" i="4"/>
  <c r="I440" i="4" s="1"/>
  <c r="H630" i="4"/>
  <c r="I630" i="4" s="1"/>
  <c r="H265" i="4"/>
  <c r="I265" i="4" s="1"/>
  <c r="H201" i="4"/>
  <c r="I201" i="4" s="1"/>
  <c r="H113" i="4"/>
  <c r="I113" i="4" s="1"/>
  <c r="H279" i="4"/>
  <c r="I279" i="4" s="1"/>
  <c r="H88" i="4"/>
  <c r="I88" i="4" s="1"/>
  <c r="H715" i="4"/>
  <c r="I715" i="4" s="1"/>
  <c r="H649" i="4"/>
  <c r="I649" i="4" s="1"/>
  <c r="H202" i="4"/>
  <c r="I202" i="4" s="1"/>
  <c r="H390" i="4"/>
  <c r="I390" i="4" s="1"/>
  <c r="H87" i="4"/>
  <c r="I87" i="4" s="1"/>
  <c r="H272" i="4"/>
  <c r="I272" i="4" s="1"/>
  <c r="H396" i="4"/>
  <c r="I396" i="4" s="1"/>
  <c r="H573" i="4"/>
  <c r="I573" i="4" s="1"/>
  <c r="H259" i="4"/>
  <c r="I259" i="4" s="1"/>
  <c r="H378" i="4"/>
  <c r="I378" i="4" s="1"/>
  <c r="H697" i="4"/>
  <c r="I697" i="4" s="1"/>
  <c r="H135" i="4"/>
  <c r="I135" i="4" s="1"/>
  <c r="H477" i="4"/>
  <c r="I477" i="4" s="1"/>
  <c r="H503" i="4"/>
  <c r="I503" i="4" s="1"/>
  <c r="H438" i="4"/>
  <c r="I438" i="4" s="1"/>
  <c r="H676" i="4"/>
  <c r="I676" i="4" s="1"/>
  <c r="H628" i="4"/>
  <c r="I628" i="4" s="1"/>
  <c r="H262" i="4"/>
  <c r="I262" i="4" s="1"/>
  <c r="H198" i="4"/>
  <c r="I198" i="4" s="1"/>
  <c r="H134" i="4"/>
  <c r="I134" i="4" s="1"/>
  <c r="H6" i="4"/>
  <c r="I6" i="4" s="1"/>
  <c r="H276" i="4"/>
  <c r="I276" i="4" s="1"/>
  <c r="H84" i="4"/>
  <c r="I84" i="4" s="1"/>
  <c r="H437" i="4"/>
  <c r="I437" i="4" s="1"/>
  <c r="H498" i="4"/>
  <c r="I498" i="4" s="1"/>
  <c r="H171" i="4"/>
  <c r="I171" i="4" s="1"/>
  <c r="H43" i="4"/>
  <c r="I43" i="4" s="1"/>
  <c r="H603" i="4"/>
  <c r="I603" i="4" s="1"/>
  <c r="H600" i="4"/>
  <c r="I600" i="4" s="1"/>
  <c r="H599" i="4"/>
  <c r="I599" i="4" s="1"/>
  <c r="H359" i="4"/>
  <c r="I359" i="4" s="1"/>
  <c r="H357" i="4"/>
  <c r="I357" i="4" s="1"/>
  <c r="H598" i="4"/>
  <c r="I598" i="4" s="1"/>
  <c r="H458" i="4"/>
  <c r="I458" i="4" s="1"/>
  <c r="H409" i="4"/>
  <c r="I409" i="4" s="1"/>
  <c r="H133" i="4"/>
  <c r="I133" i="4" s="1"/>
  <c r="H695" i="4"/>
  <c r="I695" i="4" s="1"/>
  <c r="H651" i="4"/>
  <c r="I651" i="4" s="1"/>
  <c r="H548" i="4"/>
  <c r="I548" i="4" s="1"/>
  <c r="H567" i="4"/>
  <c r="I567" i="4" s="1"/>
  <c r="H473" i="4"/>
  <c r="I473" i="4" s="1"/>
  <c r="H499" i="4"/>
  <c r="I499" i="4" s="1"/>
  <c r="H356" i="4"/>
  <c r="I356" i="4" s="1"/>
  <c r="H677" i="4"/>
  <c r="I677" i="4" s="1"/>
  <c r="H194" i="4"/>
  <c r="I194" i="4" s="1"/>
  <c r="H130" i="4"/>
  <c r="I130" i="4" s="1"/>
  <c r="H66" i="4"/>
  <c r="I66" i="4" s="1"/>
  <c r="H232" i="4"/>
  <c r="I232" i="4" s="1"/>
  <c r="H169" i="4"/>
  <c r="I169" i="4" s="1"/>
  <c r="H41" i="4"/>
  <c r="I41" i="4" s="1"/>
  <c r="H273" i="4"/>
  <c r="I273" i="4" s="1"/>
  <c r="H209" i="4"/>
  <c r="I209" i="4" s="1"/>
  <c r="H80" i="4"/>
  <c r="I80" i="4" s="1"/>
  <c r="H565" i="4"/>
  <c r="I565" i="4" s="1"/>
  <c r="H436" i="4"/>
  <c r="I436" i="4" s="1"/>
  <c r="H604" i="4"/>
  <c r="I604" i="4" s="1"/>
  <c r="H358" i="4"/>
  <c r="I358" i="4" s="1"/>
  <c r="H71" i="4"/>
  <c r="I71" i="4" s="1"/>
  <c r="H689" i="4"/>
  <c r="I689" i="4" s="1"/>
  <c r="H419" i="4"/>
  <c r="I419" i="4" s="1"/>
  <c r="H364" i="4"/>
  <c r="I364" i="4" s="1"/>
  <c r="H557" i="4"/>
  <c r="I557" i="4" s="1"/>
  <c r="H288" i="4"/>
  <c r="I288" i="4" s="1"/>
  <c r="H691" i="4"/>
  <c r="I691" i="4" s="1"/>
  <c r="H647" i="4"/>
  <c r="I647" i="4" s="1"/>
  <c r="H563" i="4"/>
  <c r="I563" i="4" s="1"/>
  <c r="H594" i="4"/>
  <c r="I594" i="4" s="1"/>
  <c r="H469" i="4"/>
  <c r="I469" i="4" s="1"/>
  <c r="H484" i="4"/>
  <c r="I484" i="4" s="1"/>
  <c r="H355" i="4"/>
  <c r="I355" i="4" s="1"/>
  <c r="H190" i="4"/>
  <c r="I190" i="4" s="1"/>
  <c r="H126" i="4"/>
  <c r="I126" i="4" s="1"/>
  <c r="H62" i="4"/>
  <c r="I62" i="4" s="1"/>
  <c r="H140" i="4"/>
  <c r="I140" i="4" s="1"/>
  <c r="I12" i="4"/>
  <c r="H470" i="4"/>
  <c r="I470" i="4" s="1"/>
  <c r="H405" i="4"/>
  <c r="I405" i="4" s="1"/>
  <c r="H482" i="4"/>
  <c r="I482" i="4" s="1"/>
  <c r="H155" i="4"/>
  <c r="I155" i="4" s="1"/>
  <c r="H27" i="4"/>
  <c r="I27" i="4" s="1"/>
  <c r="H709" i="4"/>
  <c r="I709" i="4" s="1"/>
  <c r="H285" i="4"/>
  <c r="I285" i="4" s="1"/>
  <c r="H418" i="4"/>
  <c r="I418" i="4" s="1"/>
  <c r="H115" i="4"/>
  <c r="I115" i="4" s="1"/>
  <c r="H369" i="4"/>
  <c r="I369" i="4" s="1"/>
  <c r="H411" i="4"/>
  <c r="I411" i="4" s="1"/>
  <c r="H243" i="4"/>
  <c r="I243" i="4" s="1"/>
  <c r="H5" i="4"/>
  <c r="I5" i="4" s="1"/>
  <c r="H282" i="4"/>
  <c r="I282" i="4" s="1"/>
  <c r="H95" i="4"/>
  <c r="I95" i="4" s="1"/>
  <c r="H412" i="4"/>
  <c r="I412" i="4" s="1"/>
  <c r="H643" i="4"/>
  <c r="I643" i="4" s="1"/>
  <c r="H186" i="4"/>
  <c r="I186" i="4" s="1"/>
  <c r="H122" i="4"/>
  <c r="I122" i="4" s="1"/>
  <c r="H263" i="4"/>
  <c r="I263" i="4" s="1"/>
  <c r="H199" i="4"/>
  <c r="I199" i="4" s="1"/>
  <c r="H404" i="4"/>
  <c r="I404" i="4" s="1"/>
  <c r="H673" i="4"/>
  <c r="I673" i="4" s="1"/>
  <c r="H387" i="4"/>
  <c r="I387" i="4" s="1"/>
  <c r="H399" i="4"/>
  <c r="I399" i="4" s="1"/>
  <c r="H368" i="4"/>
  <c r="I368" i="4" s="1"/>
  <c r="H410" i="4"/>
  <c r="I410" i="4" s="1"/>
  <c r="H400" i="4"/>
  <c r="I400" i="4" s="1"/>
  <c r="H712" i="4"/>
  <c r="I712" i="4" s="1"/>
  <c r="H652" i="4"/>
  <c r="I652" i="4" s="1"/>
  <c r="H602" i="4"/>
  <c r="I602" i="4" s="1"/>
  <c r="H580" i="4"/>
  <c r="I580" i="4" s="1"/>
  <c r="H461" i="4"/>
  <c r="I461" i="4" s="1"/>
  <c r="H476" i="4"/>
  <c r="I476" i="4" s="1"/>
  <c r="H629" i="4"/>
  <c r="I629" i="4" s="1"/>
  <c r="H182" i="4"/>
  <c r="I182" i="4" s="1"/>
  <c r="H118" i="4"/>
  <c r="I118" i="4" s="1"/>
  <c r="H54" i="4"/>
  <c r="I54" i="4" s="1"/>
  <c r="H157" i="4"/>
  <c r="I157" i="4" s="1"/>
  <c r="H29" i="4"/>
  <c r="I29" i="4" s="1"/>
  <c r="H260" i="4"/>
  <c r="I260" i="4" s="1"/>
  <c r="H68" i="4"/>
  <c r="I68" i="4" s="1"/>
  <c r="H454" i="4"/>
  <c r="I454" i="4" s="1"/>
  <c r="H373" i="4"/>
  <c r="I373" i="4" s="1"/>
  <c r="H553" i="4"/>
  <c r="I553" i="4" s="1"/>
  <c r="H240" i="4"/>
  <c r="I240" i="4" s="1"/>
  <c r="H386" i="4"/>
  <c r="I386" i="4" s="1"/>
  <c r="H398" i="4"/>
  <c r="I398" i="4" s="1"/>
  <c r="H367" i="4"/>
  <c r="I367" i="4" s="1"/>
  <c r="H131" i="4"/>
  <c r="I131" i="4" s="1"/>
  <c r="H648" i="4"/>
  <c r="I648" i="4" s="1"/>
  <c r="H635" i="4"/>
  <c r="I635" i="4" s="1"/>
  <c r="H578" i="4"/>
  <c r="I578" i="4" s="1"/>
  <c r="H577" i="4"/>
  <c r="I577" i="4" s="1"/>
  <c r="H483" i="4"/>
  <c r="I483" i="4" s="1"/>
  <c r="H631" i="4"/>
  <c r="I631" i="4" s="1"/>
  <c r="H114" i="4"/>
  <c r="I114" i="4" s="1"/>
  <c r="H280" i="4"/>
  <c r="I280" i="4" s="1"/>
  <c r="H216" i="4"/>
  <c r="I216" i="4" s="1"/>
  <c r="H192" i="4"/>
  <c r="I192" i="4" s="1"/>
  <c r="H128" i="4"/>
  <c r="I128" i="4" s="1"/>
  <c r="H407" i="4"/>
  <c r="I407" i="4" s="1"/>
  <c r="H372" i="4"/>
  <c r="I372" i="4" s="1"/>
  <c r="H366" i="4"/>
  <c r="I366" i="4" s="1"/>
  <c r="H595" i="4"/>
  <c r="I595" i="4" s="1"/>
  <c r="H124" i="4"/>
  <c r="I124" i="4" s="1"/>
  <c r="H406" i="4"/>
  <c r="I406" i="4" s="1"/>
  <c r="H127" i="4"/>
  <c r="I127" i="4" s="1"/>
  <c r="H417" i="4"/>
  <c r="I417" i="4" s="1"/>
  <c r="H353" i="4"/>
  <c r="I353" i="4" s="1"/>
  <c r="F551" i="2" l="1"/>
  <c r="C15" i="2"/>
  <c r="C16" i="2"/>
  <c r="C17" i="2"/>
  <c r="C18" i="2"/>
  <c r="C19" i="2"/>
  <c r="C20" i="2"/>
  <c r="C21" i="2"/>
  <c r="C22" i="2"/>
  <c r="C23" i="2"/>
  <c r="C24" i="2"/>
  <c r="C14" i="2"/>
  <c r="E69" i="2" s="1"/>
  <c r="F589" i="2" l="1"/>
  <c r="E693" i="2"/>
  <c r="F514" i="2"/>
  <c r="F675" i="2"/>
  <c r="E410" i="2"/>
  <c r="F588" i="2"/>
  <c r="F641" i="2"/>
  <c r="E418" i="2"/>
  <c r="F658" i="2"/>
  <c r="E450" i="2"/>
  <c r="E724" i="2"/>
  <c r="G724" i="2" s="1"/>
  <c r="E442" i="2"/>
  <c r="E615" i="2"/>
  <c r="G615" i="2" s="1"/>
  <c r="E321" i="2"/>
  <c r="G321" i="2" s="1"/>
  <c r="F652" i="2"/>
  <c r="E204" i="2"/>
  <c r="G204" i="2" s="1"/>
  <c r="E217" i="2"/>
  <c r="F724" i="2"/>
  <c r="F321" i="2"/>
  <c r="F674" i="2"/>
  <c r="E513" i="2"/>
  <c r="F505" i="2"/>
  <c r="F702" i="2"/>
  <c r="F616" i="2"/>
  <c r="F450" i="2"/>
  <c r="E569" i="2"/>
  <c r="F193" i="2"/>
  <c r="F707" i="2"/>
  <c r="E541" i="2"/>
  <c r="F587" i="2"/>
  <c r="F408" i="2"/>
  <c r="E652" i="2"/>
  <c r="G652" i="2" s="1"/>
  <c r="E505" i="2"/>
  <c r="E718" i="2"/>
  <c r="F560" i="2"/>
  <c r="F355" i="2"/>
  <c r="F717" i="2"/>
  <c r="E633" i="2"/>
  <c r="E504" i="2"/>
  <c r="F667" i="2"/>
  <c r="E464" i="2"/>
  <c r="E684" i="2"/>
  <c r="F463" i="2"/>
  <c r="E298" i="2"/>
  <c r="E108" i="2"/>
  <c r="G108" i="2" s="1"/>
  <c r="E331" i="2"/>
  <c r="E589" i="2"/>
  <c r="G589" i="2" s="1"/>
  <c r="E708" i="2"/>
  <c r="G708" i="2" s="1"/>
  <c r="F409" i="2"/>
  <c r="F657" i="2"/>
  <c r="F441" i="2"/>
  <c r="E687" i="2"/>
  <c r="E441" i="2"/>
  <c r="G441" i="2" s="1"/>
  <c r="E686" i="2"/>
  <c r="E400" i="2"/>
  <c r="E702" i="2"/>
  <c r="F580" i="2"/>
  <c r="E133" i="2"/>
  <c r="F650" i="2"/>
  <c r="F495" i="2"/>
  <c r="E285" i="2"/>
  <c r="E97" i="2"/>
  <c r="G97" i="2" s="1"/>
  <c r="E659" i="2"/>
  <c r="E483" i="2"/>
  <c r="G483" i="2" s="1"/>
  <c r="F708" i="2"/>
  <c r="F482" i="2"/>
  <c r="F615" i="2"/>
  <c r="F367" i="2"/>
  <c r="E635" i="2"/>
  <c r="E365" i="2"/>
  <c r="F608" i="2"/>
  <c r="F364" i="2"/>
  <c r="E608" i="2"/>
  <c r="G608" i="2" s="1"/>
  <c r="E309" i="2"/>
  <c r="E533" i="2"/>
  <c r="G533" i="2" s="1"/>
  <c r="F308" i="2"/>
  <c r="E607" i="2"/>
  <c r="G607" i="2" s="1"/>
  <c r="E397" i="2"/>
  <c r="E701" i="2"/>
  <c r="F579" i="2"/>
  <c r="F431" i="2"/>
  <c r="F716" i="2"/>
  <c r="E429" i="2"/>
  <c r="F715" i="2"/>
  <c r="E524" i="2"/>
  <c r="E428" i="2"/>
  <c r="E387" i="2"/>
  <c r="F344" i="2"/>
  <c r="F274" i="2"/>
  <c r="E83" i="2"/>
  <c r="E725" i="2"/>
  <c r="F569" i="2"/>
  <c r="F692" i="2"/>
  <c r="E543" i="2"/>
  <c r="E675" i="2"/>
  <c r="G675" i="2" s="1"/>
  <c r="F513" i="2"/>
  <c r="F723" i="2"/>
  <c r="E474" i="2"/>
  <c r="E719" i="2"/>
  <c r="F561" i="2"/>
  <c r="E170" i="2"/>
  <c r="E634" i="2"/>
  <c r="F533" i="2"/>
  <c r="F440" i="2"/>
  <c r="F607" i="2"/>
  <c r="F146" i="2"/>
  <c r="E668" i="2"/>
  <c r="F532" i="2"/>
  <c r="E355" i="2"/>
  <c r="G355" i="2" s="1"/>
  <c r="F605" i="2"/>
  <c r="E122" i="2"/>
  <c r="E667" i="2"/>
  <c r="G667" i="2" s="1"/>
  <c r="E579" i="2"/>
  <c r="F531" i="2"/>
  <c r="F649" i="2"/>
  <c r="E345" i="2"/>
  <c r="E711" i="2"/>
  <c r="E460" i="2"/>
  <c r="E344" i="2"/>
  <c r="E264" i="2"/>
  <c r="E14" i="2"/>
  <c r="E22" i="2"/>
  <c r="E30" i="2"/>
  <c r="E38" i="2"/>
  <c r="E46" i="2"/>
  <c r="E54" i="2"/>
  <c r="E62" i="2"/>
  <c r="E70" i="2"/>
  <c r="G70" i="2" s="1"/>
  <c r="E78" i="2"/>
  <c r="E86" i="2"/>
  <c r="E94" i="2"/>
  <c r="E102" i="2"/>
  <c r="E110" i="2"/>
  <c r="E118" i="2"/>
  <c r="E126" i="2"/>
  <c r="E134" i="2"/>
  <c r="E142" i="2"/>
  <c r="E150" i="2"/>
  <c r="E158" i="2"/>
  <c r="E166" i="2"/>
  <c r="E174" i="2"/>
  <c r="G174" i="2" s="1"/>
  <c r="E182" i="2"/>
  <c r="E190" i="2"/>
  <c r="E198" i="2"/>
  <c r="G198" i="2" s="1"/>
  <c r="E206" i="2"/>
  <c r="E214" i="2"/>
  <c r="E222" i="2"/>
  <c r="E230" i="2"/>
  <c r="E238" i="2"/>
  <c r="E246" i="2"/>
  <c r="E254" i="2"/>
  <c r="E262" i="2"/>
  <c r="E270" i="2"/>
  <c r="E278" i="2"/>
  <c r="E286" i="2"/>
  <c r="E294" i="2"/>
  <c r="E302" i="2"/>
  <c r="G302" i="2" s="1"/>
  <c r="E310" i="2"/>
  <c r="E318" i="2"/>
  <c r="E326" i="2"/>
  <c r="G326" i="2" s="1"/>
  <c r="E334" i="2"/>
  <c r="E342" i="2"/>
  <c r="E350" i="2"/>
  <c r="E358" i="2"/>
  <c r="E366" i="2"/>
  <c r="E374" i="2"/>
  <c r="E382" i="2"/>
  <c r="E390" i="2"/>
  <c r="E398" i="2"/>
  <c r="E406" i="2"/>
  <c r="E414" i="2"/>
  <c r="E422" i="2"/>
  <c r="E430" i="2"/>
  <c r="E438" i="2"/>
  <c r="E446" i="2"/>
  <c r="E454" i="2"/>
  <c r="G454" i="2" s="1"/>
  <c r="E462" i="2"/>
  <c r="E470" i="2"/>
  <c r="E478" i="2"/>
  <c r="E486" i="2"/>
  <c r="E494" i="2"/>
  <c r="E502" i="2"/>
  <c r="E510" i="2"/>
  <c r="E518" i="2"/>
  <c r="E526" i="2"/>
  <c r="E534" i="2"/>
  <c r="E542" i="2"/>
  <c r="E550" i="2"/>
  <c r="E558" i="2"/>
  <c r="E566" i="2"/>
  <c r="E574" i="2"/>
  <c r="E582" i="2"/>
  <c r="G582" i="2" s="1"/>
  <c r="E590" i="2"/>
  <c r="E598" i="2"/>
  <c r="E606" i="2"/>
  <c r="E614" i="2"/>
  <c r="E622" i="2"/>
  <c r="E630" i="2"/>
  <c r="E15" i="2"/>
  <c r="E23" i="2"/>
  <c r="E31" i="2"/>
  <c r="E39" i="2"/>
  <c r="E47" i="2"/>
  <c r="E55" i="2"/>
  <c r="E63" i="2"/>
  <c r="G63" i="2" s="1"/>
  <c r="E71" i="2"/>
  <c r="G71" i="2" s="1"/>
  <c r="E79" i="2"/>
  <c r="G79" i="2" s="1"/>
  <c r="E87" i="2"/>
  <c r="G87" i="2" s="1"/>
  <c r="E95" i="2"/>
  <c r="E103" i="2"/>
  <c r="E111" i="2"/>
  <c r="E119" i="2"/>
  <c r="E127" i="2"/>
  <c r="E135" i="2"/>
  <c r="E143" i="2"/>
  <c r="E151" i="2"/>
  <c r="E159" i="2"/>
  <c r="E167" i="2"/>
  <c r="E175" i="2"/>
  <c r="E183" i="2"/>
  <c r="E191" i="2"/>
  <c r="E199" i="2"/>
  <c r="G199" i="2" s="1"/>
  <c r="E207" i="2"/>
  <c r="G207" i="2" s="1"/>
  <c r="E215" i="2"/>
  <c r="G215" i="2" s="1"/>
  <c r="E223" i="2"/>
  <c r="E231" i="2"/>
  <c r="E239" i="2"/>
  <c r="E247" i="2"/>
  <c r="E255" i="2"/>
  <c r="E263" i="2"/>
  <c r="E271" i="2"/>
  <c r="E279" i="2"/>
  <c r="E287" i="2"/>
  <c r="E295" i="2"/>
  <c r="E303" i="2"/>
  <c r="E311" i="2"/>
  <c r="E319" i="2"/>
  <c r="E327" i="2"/>
  <c r="G327" i="2" s="1"/>
  <c r="E335" i="2"/>
  <c r="G335" i="2" s="1"/>
  <c r="E343" i="2"/>
  <c r="G343" i="2" s="1"/>
  <c r="E351" i="2"/>
  <c r="E359" i="2"/>
  <c r="E367" i="2"/>
  <c r="G367" i="2" s="1"/>
  <c r="E375" i="2"/>
  <c r="E383" i="2"/>
  <c r="E391" i="2"/>
  <c r="E399" i="2"/>
  <c r="E407" i="2"/>
  <c r="E415" i="2"/>
  <c r="E423" i="2"/>
  <c r="E431" i="2"/>
  <c r="G431" i="2" s="1"/>
  <c r="E439" i="2"/>
  <c r="E447" i="2"/>
  <c r="E455" i="2"/>
  <c r="E463" i="2"/>
  <c r="G463" i="2" s="1"/>
  <c r="E471" i="2"/>
  <c r="G471" i="2" s="1"/>
  <c r="E479" i="2"/>
  <c r="E487" i="2"/>
  <c r="E495" i="2"/>
  <c r="E503" i="2"/>
  <c r="E511" i="2"/>
  <c r="E519" i="2"/>
  <c r="E527" i="2"/>
  <c r="E535" i="2"/>
  <c r="E16" i="2"/>
  <c r="E24" i="2"/>
  <c r="E32" i="2"/>
  <c r="E40" i="2"/>
  <c r="E48" i="2"/>
  <c r="E56" i="2"/>
  <c r="E64" i="2"/>
  <c r="E72" i="2"/>
  <c r="G72" i="2" s="1"/>
  <c r="E80" i="2"/>
  <c r="E88" i="2"/>
  <c r="E96" i="2"/>
  <c r="E104" i="2"/>
  <c r="E112" i="2"/>
  <c r="E120" i="2"/>
  <c r="E128" i="2"/>
  <c r="E136" i="2"/>
  <c r="E17" i="2"/>
  <c r="E25" i="2"/>
  <c r="E33" i="2"/>
  <c r="E41" i="2"/>
  <c r="E45" i="2"/>
  <c r="E59" i="2"/>
  <c r="G59" i="2" s="1"/>
  <c r="E73" i="2"/>
  <c r="G73" i="2" s="1"/>
  <c r="E84" i="2"/>
  <c r="G84" i="2" s="1"/>
  <c r="E98" i="2"/>
  <c r="E109" i="2"/>
  <c r="E123" i="2"/>
  <c r="E137" i="2"/>
  <c r="E171" i="2"/>
  <c r="E184" i="2"/>
  <c r="E205" i="2"/>
  <c r="E218" i="2"/>
  <c r="E252" i="2"/>
  <c r="E265" i="2"/>
  <c r="E299" i="2"/>
  <c r="E312" i="2"/>
  <c r="E333" i="2"/>
  <c r="E346" i="2"/>
  <c r="G346" i="2" s="1"/>
  <c r="E506" i="2"/>
  <c r="G506" i="2" s="1"/>
  <c r="E525" i="2"/>
  <c r="G525" i="2" s="1"/>
  <c r="E536" i="2"/>
  <c r="E545" i="2"/>
  <c r="E554" i="2"/>
  <c r="E563" i="2"/>
  <c r="E572" i="2"/>
  <c r="E581" i="2"/>
  <c r="E591" i="2"/>
  <c r="E600" i="2"/>
  <c r="E609" i="2"/>
  <c r="E618" i="2"/>
  <c r="E627" i="2"/>
  <c r="E636" i="2"/>
  <c r="E653" i="2"/>
  <c r="E670" i="2"/>
  <c r="E679" i="2"/>
  <c r="G679" i="2" s="1"/>
  <c r="G13" i="2"/>
  <c r="E712" i="2"/>
  <c r="E705" i="2"/>
  <c r="E656" i="2"/>
  <c r="E698" i="2"/>
  <c r="E665" i="2"/>
  <c r="E632" i="2"/>
  <c r="E18" i="2"/>
  <c r="E34" i="2"/>
  <c r="E148" i="2"/>
  <c r="E161" i="2"/>
  <c r="E195" i="2"/>
  <c r="E208" i="2"/>
  <c r="E229" i="2"/>
  <c r="E242" i="2"/>
  <c r="G242" i="2" s="1"/>
  <c r="E276" i="2"/>
  <c r="G276" i="2" s="1"/>
  <c r="E289" i="2"/>
  <c r="G289" i="2" s="1"/>
  <c r="E323" i="2"/>
  <c r="E336" i="2"/>
  <c r="E357" i="2"/>
  <c r="E369" i="2"/>
  <c r="E379" i="2"/>
  <c r="E389" i="2"/>
  <c r="E401" i="2"/>
  <c r="E411" i="2"/>
  <c r="E421" i="2"/>
  <c r="E433" i="2"/>
  <c r="E443" i="2"/>
  <c r="E453" i="2"/>
  <c r="E465" i="2"/>
  <c r="E475" i="2"/>
  <c r="G475" i="2" s="1"/>
  <c r="E485" i="2"/>
  <c r="G485" i="2" s="1"/>
  <c r="E497" i="2"/>
  <c r="G497" i="2" s="1"/>
  <c r="E516" i="2"/>
  <c r="E645" i="2"/>
  <c r="E662" i="2"/>
  <c r="E671" i="2"/>
  <c r="E688" i="2"/>
  <c r="E696" i="2"/>
  <c r="E704" i="2"/>
  <c r="E720" i="2"/>
  <c r="E637" i="2"/>
  <c r="E663" i="2"/>
  <c r="E697" i="2"/>
  <c r="E722" i="2"/>
  <c r="E657" i="2"/>
  <c r="G657" i="2" s="1"/>
  <c r="E707" i="2"/>
  <c r="G707" i="2" s="1"/>
  <c r="E549" i="2"/>
  <c r="E613" i="2"/>
  <c r="G613" i="2" s="1"/>
  <c r="E649" i="2"/>
  <c r="G649" i="2" s="1"/>
  <c r="E49" i="2"/>
  <c r="E60" i="2"/>
  <c r="E74" i="2"/>
  <c r="E85" i="2"/>
  <c r="E99" i="2"/>
  <c r="E113" i="2"/>
  <c r="E124" i="2"/>
  <c r="E138" i="2"/>
  <c r="E172" i="2"/>
  <c r="E185" i="2"/>
  <c r="E219" i="2"/>
  <c r="E232" i="2"/>
  <c r="G232" i="2" s="1"/>
  <c r="E253" i="2"/>
  <c r="G253" i="2" s="1"/>
  <c r="E266" i="2"/>
  <c r="G266" i="2" s="1"/>
  <c r="E300" i="2"/>
  <c r="G300" i="2" s="1"/>
  <c r="E313" i="2"/>
  <c r="E347" i="2"/>
  <c r="E507" i="2"/>
  <c r="E537" i="2"/>
  <c r="E546" i="2"/>
  <c r="E555" i="2"/>
  <c r="E564" i="2"/>
  <c r="E573" i="2"/>
  <c r="E583" i="2"/>
  <c r="E592" i="2"/>
  <c r="E601" i="2"/>
  <c r="E610" i="2"/>
  <c r="E619" i="2"/>
  <c r="E628" i="2"/>
  <c r="E654" i="2"/>
  <c r="E680" i="2"/>
  <c r="G680" i="2" s="1"/>
  <c r="E689" i="2"/>
  <c r="E721" i="2"/>
  <c r="E640" i="2"/>
  <c r="E540" i="2"/>
  <c r="E568" i="2"/>
  <c r="E623" i="2"/>
  <c r="E19" i="2"/>
  <c r="E35" i="2"/>
  <c r="E149" i="2"/>
  <c r="E162" i="2"/>
  <c r="E196" i="2"/>
  <c r="E209" i="2"/>
  <c r="E243" i="2"/>
  <c r="E256" i="2"/>
  <c r="G256" i="2" s="1"/>
  <c r="E277" i="2"/>
  <c r="E290" i="2"/>
  <c r="G290" i="2" s="1"/>
  <c r="E324" i="2"/>
  <c r="E337" i="2"/>
  <c r="E360" i="2"/>
  <c r="E370" i="2"/>
  <c r="E380" i="2"/>
  <c r="E392" i="2"/>
  <c r="E402" i="2"/>
  <c r="E412" i="2"/>
  <c r="E424" i="2"/>
  <c r="E434" i="2"/>
  <c r="E444" i="2"/>
  <c r="E456" i="2"/>
  <c r="E466" i="2"/>
  <c r="E476" i="2"/>
  <c r="E488" i="2"/>
  <c r="E498" i="2"/>
  <c r="G498" i="2" s="1"/>
  <c r="E517" i="2"/>
  <c r="E528" i="2"/>
  <c r="E646" i="2"/>
  <c r="E655" i="2"/>
  <c r="E672" i="2"/>
  <c r="E713" i="2"/>
  <c r="E706" i="2"/>
  <c r="E586" i="2"/>
  <c r="E50" i="2"/>
  <c r="E61" i="2"/>
  <c r="E75" i="2"/>
  <c r="E89" i="2"/>
  <c r="E100" i="2"/>
  <c r="E114" i="2"/>
  <c r="E125" i="2"/>
  <c r="G125" i="2" s="1"/>
  <c r="E139" i="2"/>
  <c r="G139" i="2" s="1"/>
  <c r="E152" i="2"/>
  <c r="E173" i="2"/>
  <c r="E186" i="2"/>
  <c r="E220" i="2"/>
  <c r="E233" i="2"/>
  <c r="E267" i="2"/>
  <c r="E280" i="2"/>
  <c r="E301" i="2"/>
  <c r="E314" i="2"/>
  <c r="E348" i="2"/>
  <c r="E508" i="2"/>
  <c r="E538" i="2"/>
  <c r="E547" i="2"/>
  <c r="E556" i="2"/>
  <c r="E565" i="2"/>
  <c r="E575" i="2"/>
  <c r="G575" i="2" s="1"/>
  <c r="E584" i="2"/>
  <c r="E593" i="2"/>
  <c r="E602" i="2"/>
  <c r="E611" i="2"/>
  <c r="E620" i="2"/>
  <c r="E629" i="2"/>
  <c r="E638" i="2"/>
  <c r="E647" i="2"/>
  <c r="E664" i="2"/>
  <c r="E681" i="2"/>
  <c r="E639" i="2"/>
  <c r="E690" i="2"/>
  <c r="E714" i="2"/>
  <c r="E682" i="2"/>
  <c r="G682" i="2" s="1"/>
  <c r="E674" i="2"/>
  <c r="G674" i="2" s="1"/>
  <c r="E715" i="2"/>
  <c r="G715" i="2" s="1"/>
  <c r="E595" i="2"/>
  <c r="E20" i="2"/>
  <c r="E36" i="2"/>
  <c r="E163" i="2"/>
  <c r="E176" i="2"/>
  <c r="E197" i="2"/>
  <c r="E210" i="2"/>
  <c r="E244" i="2"/>
  <c r="E257" i="2"/>
  <c r="E291" i="2"/>
  <c r="E304" i="2"/>
  <c r="E325" i="2"/>
  <c r="E338" i="2"/>
  <c r="E361" i="2"/>
  <c r="E371" i="2"/>
  <c r="E381" i="2"/>
  <c r="G381" i="2" s="1"/>
  <c r="E393" i="2"/>
  <c r="E403" i="2"/>
  <c r="E413" i="2"/>
  <c r="E425" i="2"/>
  <c r="E435" i="2"/>
  <c r="E445" i="2"/>
  <c r="E457" i="2"/>
  <c r="E467" i="2"/>
  <c r="E477" i="2"/>
  <c r="E489" i="2"/>
  <c r="E499" i="2"/>
  <c r="E529" i="2"/>
  <c r="E673" i="2"/>
  <c r="E604" i="2"/>
  <c r="G604" i="2" s="1"/>
  <c r="E51" i="2"/>
  <c r="G51" i="2" s="1"/>
  <c r="E65" i="2"/>
  <c r="G65" i="2" s="1"/>
  <c r="E76" i="2"/>
  <c r="E90" i="2"/>
  <c r="E101" i="2"/>
  <c r="E115" i="2"/>
  <c r="E129" i="2"/>
  <c r="E140" i="2"/>
  <c r="E153" i="2"/>
  <c r="E187" i="2"/>
  <c r="E200" i="2"/>
  <c r="E221" i="2"/>
  <c r="E234" i="2"/>
  <c r="E268" i="2"/>
  <c r="E281" i="2"/>
  <c r="E315" i="2"/>
  <c r="G315" i="2" s="1"/>
  <c r="E328" i="2"/>
  <c r="G328" i="2" s="1"/>
  <c r="E349" i="2"/>
  <c r="G349" i="2" s="1"/>
  <c r="E509" i="2"/>
  <c r="E520" i="2"/>
  <c r="E539" i="2"/>
  <c r="E548" i="2"/>
  <c r="E557" i="2"/>
  <c r="E567" i="2"/>
  <c r="E576" i="2"/>
  <c r="E585" i="2"/>
  <c r="E594" i="2"/>
  <c r="E603" i="2"/>
  <c r="E612" i="2"/>
  <c r="E621" i="2"/>
  <c r="E631" i="2"/>
  <c r="E648" i="2"/>
  <c r="E699" i="2"/>
  <c r="E723" i="2"/>
  <c r="G723" i="2" s="1"/>
  <c r="E559" i="2"/>
  <c r="E21" i="2"/>
  <c r="E37" i="2"/>
  <c r="E164" i="2"/>
  <c r="E177" i="2"/>
  <c r="E211" i="2"/>
  <c r="E224" i="2"/>
  <c r="E245" i="2"/>
  <c r="E258" i="2"/>
  <c r="E292" i="2"/>
  <c r="E305" i="2"/>
  <c r="E339" i="2"/>
  <c r="E352" i="2"/>
  <c r="G352" i="2" s="1"/>
  <c r="E362" i="2"/>
  <c r="G362" i="2" s="1"/>
  <c r="E372" i="2"/>
  <c r="G372" i="2" s="1"/>
  <c r="E384" i="2"/>
  <c r="G384" i="2" s="1"/>
  <c r="E394" i="2"/>
  <c r="E404" i="2"/>
  <c r="E416" i="2"/>
  <c r="E426" i="2"/>
  <c r="E436" i="2"/>
  <c r="E448" i="2"/>
  <c r="E458" i="2"/>
  <c r="E468" i="2"/>
  <c r="E480" i="2"/>
  <c r="E490" i="2"/>
  <c r="E500" i="2"/>
  <c r="E530" i="2"/>
  <c r="E691" i="2"/>
  <c r="E52" i="2"/>
  <c r="E66" i="2"/>
  <c r="E77" i="2"/>
  <c r="G77" i="2" s="1"/>
  <c r="E91" i="2"/>
  <c r="E105" i="2"/>
  <c r="E116" i="2"/>
  <c r="E130" i="2"/>
  <c r="E141" i="2"/>
  <c r="E154" i="2"/>
  <c r="E188" i="2"/>
  <c r="E201" i="2"/>
  <c r="E235" i="2"/>
  <c r="E248" i="2"/>
  <c r="E269" i="2"/>
  <c r="E282" i="2"/>
  <c r="E316" i="2"/>
  <c r="E329" i="2"/>
  <c r="E521" i="2"/>
  <c r="E577" i="2"/>
  <c r="G577" i="2" s="1"/>
  <c r="E26" i="2"/>
  <c r="E144" i="2"/>
  <c r="E165" i="2"/>
  <c r="E178" i="2"/>
  <c r="E212" i="2"/>
  <c r="E225" i="2"/>
  <c r="E259" i="2"/>
  <c r="E272" i="2"/>
  <c r="E293" i="2"/>
  <c r="E306" i="2"/>
  <c r="E340" i="2"/>
  <c r="E353" i="2"/>
  <c r="E363" i="2"/>
  <c r="E373" i="2"/>
  <c r="G373" i="2" s="1"/>
  <c r="E385" i="2"/>
  <c r="G385" i="2" s="1"/>
  <c r="E395" i="2"/>
  <c r="G395" i="2" s="1"/>
  <c r="E405" i="2"/>
  <c r="E417" i="2"/>
  <c r="E427" i="2"/>
  <c r="E437" i="2"/>
  <c r="E449" i="2"/>
  <c r="E459" i="2"/>
  <c r="E469" i="2"/>
  <c r="E481" i="2"/>
  <c r="E491" i="2"/>
  <c r="E501" i="2"/>
  <c r="E512" i="2"/>
  <c r="E531" i="2"/>
  <c r="G531" i="2" s="1"/>
  <c r="E42" i="2"/>
  <c r="E53" i="2"/>
  <c r="E67" i="2"/>
  <c r="G67" i="2" s="1"/>
  <c r="E81" i="2"/>
  <c r="G81" i="2" s="1"/>
  <c r="E92" i="2"/>
  <c r="E106" i="2"/>
  <c r="E117" i="2"/>
  <c r="E131" i="2"/>
  <c r="E155" i="2"/>
  <c r="E168" i="2"/>
  <c r="E189" i="2"/>
  <c r="E202" i="2"/>
  <c r="E236" i="2"/>
  <c r="E249" i="2"/>
  <c r="E283" i="2"/>
  <c r="E296" i="2"/>
  <c r="E317" i="2"/>
  <c r="E330" i="2"/>
  <c r="E522" i="2"/>
  <c r="G522" i="2" s="1"/>
  <c r="E27" i="2"/>
  <c r="G27" i="2" s="1"/>
  <c r="E145" i="2"/>
  <c r="E179" i="2"/>
  <c r="E192" i="2"/>
  <c r="E213" i="2"/>
  <c r="E226" i="2"/>
  <c r="E260" i="2"/>
  <c r="E273" i="2"/>
  <c r="E307" i="2"/>
  <c r="E320" i="2"/>
  <c r="E341" i="2"/>
  <c r="E354" i="2"/>
  <c r="E364" i="2"/>
  <c r="E376" i="2"/>
  <c r="E386" i="2"/>
  <c r="G386" i="2" s="1"/>
  <c r="E396" i="2"/>
  <c r="G396" i="2" s="1"/>
  <c r="E408" i="2"/>
  <c r="G408" i="2" s="1"/>
  <c r="E43" i="2"/>
  <c r="E57" i="2"/>
  <c r="E68" i="2"/>
  <c r="E82" i="2"/>
  <c r="E93" i="2"/>
  <c r="E107" i="2"/>
  <c r="E121" i="2"/>
  <c r="E132" i="2"/>
  <c r="E156" i="2"/>
  <c r="E169" i="2"/>
  <c r="E203" i="2"/>
  <c r="E216" i="2"/>
  <c r="E237" i="2"/>
  <c r="E250" i="2"/>
  <c r="G250" i="2" s="1"/>
  <c r="E284" i="2"/>
  <c r="G284" i="2" s="1"/>
  <c r="E297" i="2"/>
  <c r="G297" i="2" s="1"/>
  <c r="E28" i="2"/>
  <c r="E146" i="2"/>
  <c r="E180" i="2"/>
  <c r="E193" i="2"/>
  <c r="G193" i="2" s="1"/>
  <c r="E227" i="2"/>
  <c r="E240" i="2"/>
  <c r="E261" i="2"/>
  <c r="E274" i="2"/>
  <c r="E308" i="2"/>
  <c r="E29" i="2"/>
  <c r="E147" i="2"/>
  <c r="E160" i="2"/>
  <c r="E181" i="2"/>
  <c r="E194" i="2"/>
  <c r="E228" i="2"/>
  <c r="E241" i="2"/>
  <c r="G241" i="2" s="1"/>
  <c r="E275" i="2"/>
  <c r="E288" i="2"/>
  <c r="E322" i="2"/>
  <c r="F635" i="2"/>
  <c r="F541" i="2"/>
  <c r="F691" i="2"/>
  <c r="E409" i="2"/>
  <c r="G409" i="2" s="1"/>
  <c r="F634" i="2"/>
  <c r="F473" i="2"/>
  <c r="E561" i="2"/>
  <c r="G561" i="2" s="1"/>
  <c r="E157" i="2"/>
  <c r="F685" i="2"/>
  <c r="F633" i="2"/>
  <c r="F504" i="2"/>
  <c r="F399" i="2"/>
  <c r="F701" i="2"/>
  <c r="E560" i="2"/>
  <c r="G560" i="2" s="1"/>
  <c r="F307" i="2"/>
  <c r="F684" i="2"/>
  <c r="E532" i="2"/>
  <c r="F298" i="2"/>
  <c r="F700" i="2"/>
  <c r="E626" i="2"/>
  <c r="E553" i="2"/>
  <c r="E496" i="2"/>
  <c r="F666" i="2"/>
  <c r="E461" i="2"/>
  <c r="F21" i="2"/>
  <c r="F29" i="2"/>
  <c r="G29" i="2" s="1"/>
  <c r="F37" i="2"/>
  <c r="G37" i="2" s="1"/>
  <c r="F45" i="2"/>
  <c r="G45" i="2" s="1"/>
  <c r="F53" i="2"/>
  <c r="G53" i="2" s="1"/>
  <c r="F61" i="2"/>
  <c r="F69" i="2"/>
  <c r="F77" i="2"/>
  <c r="F85" i="2"/>
  <c r="F93" i="2"/>
  <c r="F101" i="2"/>
  <c r="F109" i="2"/>
  <c r="F117" i="2"/>
  <c r="F125" i="2"/>
  <c r="F133" i="2"/>
  <c r="F141" i="2"/>
  <c r="F149" i="2"/>
  <c r="F157" i="2"/>
  <c r="F165" i="2"/>
  <c r="F173" i="2"/>
  <c r="F181" i="2"/>
  <c r="F189" i="2"/>
  <c r="F197" i="2"/>
  <c r="F205" i="2"/>
  <c r="F213" i="2"/>
  <c r="F221" i="2"/>
  <c r="F229" i="2"/>
  <c r="F237" i="2"/>
  <c r="F245" i="2"/>
  <c r="F253" i="2"/>
  <c r="F261" i="2"/>
  <c r="F269" i="2"/>
  <c r="F277" i="2"/>
  <c r="F285" i="2"/>
  <c r="F293" i="2"/>
  <c r="F301" i="2"/>
  <c r="F309" i="2"/>
  <c r="F317" i="2"/>
  <c r="F325" i="2"/>
  <c r="F333" i="2"/>
  <c r="F341" i="2"/>
  <c r="F349" i="2"/>
  <c r="F357" i="2"/>
  <c r="F365" i="2"/>
  <c r="F373" i="2"/>
  <c r="F381" i="2"/>
  <c r="F389" i="2"/>
  <c r="F397" i="2"/>
  <c r="F405" i="2"/>
  <c r="F413" i="2"/>
  <c r="F421" i="2"/>
  <c r="F429" i="2"/>
  <c r="F437" i="2"/>
  <c r="F445" i="2"/>
  <c r="F453" i="2"/>
  <c r="F461" i="2"/>
  <c r="F469" i="2"/>
  <c r="F477" i="2"/>
  <c r="F485" i="2"/>
  <c r="F493" i="2"/>
  <c r="F14" i="2"/>
  <c r="G14" i="2" s="1"/>
  <c r="F22" i="2"/>
  <c r="F30" i="2"/>
  <c r="F38" i="2"/>
  <c r="F46" i="2"/>
  <c r="F54" i="2"/>
  <c r="F62" i="2"/>
  <c r="F70" i="2"/>
  <c r="F78" i="2"/>
  <c r="G78" i="2" s="1"/>
  <c r="F86" i="2"/>
  <c r="F94" i="2"/>
  <c r="F102" i="2"/>
  <c r="F110" i="2"/>
  <c r="F118" i="2"/>
  <c r="F126" i="2"/>
  <c r="F134" i="2"/>
  <c r="F142" i="2"/>
  <c r="F150" i="2"/>
  <c r="F158" i="2"/>
  <c r="F166" i="2"/>
  <c r="F174" i="2"/>
  <c r="F182" i="2"/>
  <c r="F190" i="2"/>
  <c r="F198" i="2"/>
  <c r="F206" i="2"/>
  <c r="G206" i="2" s="1"/>
  <c r="F214" i="2"/>
  <c r="F222" i="2"/>
  <c r="F230" i="2"/>
  <c r="F238" i="2"/>
  <c r="F246" i="2"/>
  <c r="F254" i="2"/>
  <c r="F262" i="2"/>
  <c r="F270" i="2"/>
  <c r="F278" i="2"/>
  <c r="F286" i="2"/>
  <c r="F294" i="2"/>
  <c r="F302" i="2"/>
  <c r="F310" i="2"/>
  <c r="F318" i="2"/>
  <c r="F326" i="2"/>
  <c r="F334" i="2"/>
  <c r="G334" i="2" s="1"/>
  <c r="F342" i="2"/>
  <c r="F350" i="2"/>
  <c r="F358" i="2"/>
  <c r="F366" i="2"/>
  <c r="F374" i="2"/>
  <c r="F382" i="2"/>
  <c r="F390" i="2"/>
  <c r="F398" i="2"/>
  <c r="F406" i="2"/>
  <c r="F414" i="2"/>
  <c r="F422" i="2"/>
  <c r="F430" i="2"/>
  <c r="F438" i="2"/>
  <c r="F446" i="2"/>
  <c r="F454" i="2"/>
  <c r="F462" i="2"/>
  <c r="G462" i="2" s="1"/>
  <c r="F470" i="2"/>
  <c r="F478" i="2"/>
  <c r="F486" i="2"/>
  <c r="F494" i="2"/>
  <c r="F502" i="2"/>
  <c r="F510" i="2"/>
  <c r="F518" i="2"/>
  <c r="F526" i="2"/>
  <c r="F534" i="2"/>
  <c r="F542" i="2"/>
  <c r="F550" i="2"/>
  <c r="F558" i="2"/>
  <c r="F566" i="2"/>
  <c r="F574" i="2"/>
  <c r="F582" i="2"/>
  <c r="F590" i="2"/>
  <c r="F598" i="2"/>
  <c r="F606" i="2"/>
  <c r="F614" i="2"/>
  <c r="F622" i="2"/>
  <c r="F630" i="2"/>
  <c r="F638" i="2"/>
  <c r="F646" i="2"/>
  <c r="F654" i="2"/>
  <c r="F662" i="2"/>
  <c r="F670" i="2"/>
  <c r="F678" i="2"/>
  <c r="F686" i="2"/>
  <c r="F15" i="2"/>
  <c r="G15" i="2" s="1"/>
  <c r="F23" i="2"/>
  <c r="G23" i="2" s="1"/>
  <c r="F31" i="2"/>
  <c r="F39" i="2"/>
  <c r="G39" i="2" s="1"/>
  <c r="F47" i="2"/>
  <c r="F55" i="2"/>
  <c r="F63" i="2"/>
  <c r="F71" i="2"/>
  <c r="F79" i="2"/>
  <c r="F87" i="2"/>
  <c r="F95" i="2"/>
  <c r="F103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16" i="2"/>
  <c r="F24" i="2"/>
  <c r="F32" i="2"/>
  <c r="F17" i="2"/>
  <c r="F33" i="2"/>
  <c r="F147" i="2"/>
  <c r="F160" i="2"/>
  <c r="G160" i="2" s="1"/>
  <c r="F194" i="2"/>
  <c r="G194" i="2" s="1"/>
  <c r="F228" i="2"/>
  <c r="G228" i="2" s="1"/>
  <c r="F241" i="2"/>
  <c r="F275" i="2"/>
  <c r="F288" i="2"/>
  <c r="F322" i="2"/>
  <c r="F356" i="2"/>
  <c r="F368" i="2"/>
  <c r="F378" i="2"/>
  <c r="F388" i="2"/>
  <c r="F400" i="2"/>
  <c r="F410" i="2"/>
  <c r="F420" i="2"/>
  <c r="F432" i="2"/>
  <c r="F442" i="2"/>
  <c r="G442" i="2" s="1"/>
  <c r="F452" i="2"/>
  <c r="G452" i="2" s="1"/>
  <c r="F464" i="2"/>
  <c r="G464" i="2" s="1"/>
  <c r="F474" i="2"/>
  <c r="F484" i="2"/>
  <c r="F496" i="2"/>
  <c r="F515" i="2"/>
  <c r="F644" i="2"/>
  <c r="F661" i="2"/>
  <c r="F687" i="2"/>
  <c r="F695" i="2"/>
  <c r="F703" i="2"/>
  <c r="F711" i="2"/>
  <c r="F719" i="2"/>
  <c r="F645" i="2"/>
  <c r="F697" i="2"/>
  <c r="F593" i="2"/>
  <c r="F706" i="2"/>
  <c r="F567" i="2"/>
  <c r="F648" i="2"/>
  <c r="F500" i="2"/>
  <c r="F48" i="2"/>
  <c r="F59" i="2"/>
  <c r="F73" i="2"/>
  <c r="F84" i="2"/>
  <c r="F98" i="2"/>
  <c r="F112" i="2"/>
  <c r="F123" i="2"/>
  <c r="F137" i="2"/>
  <c r="F171" i="2"/>
  <c r="F184" i="2"/>
  <c r="G184" i="2" s="1"/>
  <c r="F218" i="2"/>
  <c r="G218" i="2" s="1"/>
  <c r="F252" i="2"/>
  <c r="G252" i="2" s="1"/>
  <c r="F265" i="2"/>
  <c r="F299" i="2"/>
  <c r="F312" i="2"/>
  <c r="G312" i="2" s="1"/>
  <c r="F346" i="2"/>
  <c r="F506" i="2"/>
  <c r="F525" i="2"/>
  <c r="F536" i="2"/>
  <c r="F545" i="2"/>
  <c r="F554" i="2"/>
  <c r="F563" i="2"/>
  <c r="F572" i="2"/>
  <c r="F581" i="2"/>
  <c r="F591" i="2"/>
  <c r="F600" i="2"/>
  <c r="F609" i="2"/>
  <c r="F618" i="2"/>
  <c r="F627" i="2"/>
  <c r="F636" i="2"/>
  <c r="F653" i="2"/>
  <c r="F679" i="2"/>
  <c r="F671" i="2"/>
  <c r="F688" i="2"/>
  <c r="F696" i="2"/>
  <c r="F704" i="2"/>
  <c r="F712" i="2"/>
  <c r="F721" i="2"/>
  <c r="F547" i="2"/>
  <c r="F576" i="2"/>
  <c r="F612" i="2"/>
  <c r="F468" i="2"/>
  <c r="G468" i="2" s="1"/>
  <c r="F18" i="2"/>
  <c r="G18" i="2" s="1"/>
  <c r="F34" i="2"/>
  <c r="G34" i="2" s="1"/>
  <c r="F148" i="2"/>
  <c r="G148" i="2" s="1"/>
  <c r="F161" i="2"/>
  <c r="F195" i="2"/>
  <c r="F208" i="2"/>
  <c r="F242" i="2"/>
  <c r="F276" i="2"/>
  <c r="F289" i="2"/>
  <c r="F323" i="2"/>
  <c r="F336" i="2"/>
  <c r="F359" i="2"/>
  <c r="F369" i="2"/>
  <c r="F379" i="2"/>
  <c r="F391" i="2"/>
  <c r="F401" i="2"/>
  <c r="F411" i="2"/>
  <c r="F423" i="2"/>
  <c r="F433" i="2"/>
  <c r="F443" i="2"/>
  <c r="F455" i="2"/>
  <c r="F465" i="2"/>
  <c r="F475" i="2"/>
  <c r="F487" i="2"/>
  <c r="F497" i="2"/>
  <c r="F516" i="2"/>
  <c r="F527" i="2"/>
  <c r="F720" i="2"/>
  <c r="F713" i="2"/>
  <c r="F556" i="2"/>
  <c r="F681" i="2"/>
  <c r="F714" i="2"/>
  <c r="F539" i="2"/>
  <c r="F480" i="2"/>
  <c r="F49" i="2"/>
  <c r="G49" i="2" s="1"/>
  <c r="F60" i="2"/>
  <c r="G60" i="2" s="1"/>
  <c r="F74" i="2"/>
  <c r="G74" i="2" s="1"/>
  <c r="F88" i="2"/>
  <c r="F99" i="2"/>
  <c r="F113" i="2"/>
  <c r="F124" i="2"/>
  <c r="F138" i="2"/>
  <c r="F172" i="2"/>
  <c r="F185" i="2"/>
  <c r="F219" i="2"/>
  <c r="F232" i="2"/>
  <c r="F266" i="2"/>
  <c r="F300" i="2"/>
  <c r="F313" i="2"/>
  <c r="F347" i="2"/>
  <c r="F507" i="2"/>
  <c r="F537" i="2"/>
  <c r="F546" i="2"/>
  <c r="F555" i="2"/>
  <c r="F564" i="2"/>
  <c r="F573" i="2"/>
  <c r="F583" i="2"/>
  <c r="F592" i="2"/>
  <c r="F601" i="2"/>
  <c r="F610" i="2"/>
  <c r="F619" i="2"/>
  <c r="F628" i="2"/>
  <c r="F637" i="2"/>
  <c r="F663" i="2"/>
  <c r="F680" i="2"/>
  <c r="F565" i="2"/>
  <c r="F647" i="2"/>
  <c r="F656" i="2"/>
  <c r="F698" i="2"/>
  <c r="F548" i="2"/>
  <c r="F665" i="2"/>
  <c r="F490" i="2"/>
  <c r="F19" i="2"/>
  <c r="F35" i="2"/>
  <c r="F162" i="2"/>
  <c r="F196" i="2"/>
  <c r="F209" i="2"/>
  <c r="F243" i="2"/>
  <c r="F256" i="2"/>
  <c r="F290" i="2"/>
  <c r="F324" i="2"/>
  <c r="F337" i="2"/>
  <c r="F360" i="2"/>
  <c r="G360" i="2" s="1"/>
  <c r="F370" i="2"/>
  <c r="G370" i="2" s="1"/>
  <c r="F380" i="2"/>
  <c r="G380" i="2" s="1"/>
  <c r="F392" i="2"/>
  <c r="F402" i="2"/>
  <c r="F412" i="2"/>
  <c r="F424" i="2"/>
  <c r="F434" i="2"/>
  <c r="F444" i="2"/>
  <c r="F456" i="2"/>
  <c r="F466" i="2"/>
  <c r="F476" i="2"/>
  <c r="F488" i="2"/>
  <c r="F498" i="2"/>
  <c r="F517" i="2"/>
  <c r="F528" i="2"/>
  <c r="F655" i="2"/>
  <c r="F672" i="2"/>
  <c r="F689" i="2"/>
  <c r="F705" i="2"/>
  <c r="F584" i="2"/>
  <c r="F620" i="2"/>
  <c r="F664" i="2"/>
  <c r="F639" i="2"/>
  <c r="F722" i="2"/>
  <c r="F557" i="2"/>
  <c r="F603" i="2"/>
  <c r="F621" i="2"/>
  <c r="F436" i="2"/>
  <c r="G436" i="2" s="1"/>
  <c r="F50" i="2"/>
  <c r="G50" i="2" s="1"/>
  <c r="F64" i="2"/>
  <c r="F75" i="2"/>
  <c r="G75" i="2" s="1"/>
  <c r="F89" i="2"/>
  <c r="F100" i="2"/>
  <c r="G100" i="2" s="1"/>
  <c r="F114" i="2"/>
  <c r="G114" i="2" s="1"/>
  <c r="F128" i="2"/>
  <c r="F139" i="2"/>
  <c r="F152" i="2"/>
  <c r="F186" i="2"/>
  <c r="F220" i="2"/>
  <c r="F233" i="2"/>
  <c r="F267" i="2"/>
  <c r="F280" i="2"/>
  <c r="G280" i="2" s="1"/>
  <c r="F314" i="2"/>
  <c r="G314" i="2" s="1"/>
  <c r="F348" i="2"/>
  <c r="F508" i="2"/>
  <c r="F519" i="2"/>
  <c r="F538" i="2"/>
  <c r="F575" i="2"/>
  <c r="F602" i="2"/>
  <c r="F611" i="2"/>
  <c r="F629" i="2"/>
  <c r="F690" i="2"/>
  <c r="F520" i="2"/>
  <c r="F511" i="2"/>
  <c r="F20" i="2"/>
  <c r="F36" i="2"/>
  <c r="F163" i="2"/>
  <c r="F176" i="2"/>
  <c r="F210" i="2"/>
  <c r="F244" i="2"/>
  <c r="G244" i="2" s="1"/>
  <c r="F257" i="2"/>
  <c r="F291" i="2"/>
  <c r="F304" i="2"/>
  <c r="G304" i="2" s="1"/>
  <c r="F338" i="2"/>
  <c r="G338" i="2" s="1"/>
  <c r="F361" i="2"/>
  <c r="F371" i="2"/>
  <c r="F383" i="2"/>
  <c r="F393" i="2"/>
  <c r="F403" i="2"/>
  <c r="F415" i="2"/>
  <c r="F425" i="2"/>
  <c r="F435" i="2"/>
  <c r="F447" i="2"/>
  <c r="F457" i="2"/>
  <c r="F467" i="2"/>
  <c r="F479" i="2"/>
  <c r="F489" i="2"/>
  <c r="F499" i="2"/>
  <c r="F529" i="2"/>
  <c r="F673" i="2"/>
  <c r="F594" i="2"/>
  <c r="F631" i="2"/>
  <c r="F682" i="2"/>
  <c r="F448" i="2"/>
  <c r="F51" i="2"/>
  <c r="F65" i="2"/>
  <c r="F76" i="2"/>
  <c r="F90" i="2"/>
  <c r="F104" i="2"/>
  <c r="F115" i="2"/>
  <c r="F129" i="2"/>
  <c r="F140" i="2"/>
  <c r="F153" i="2"/>
  <c r="F187" i="2"/>
  <c r="F200" i="2"/>
  <c r="G200" i="2" s="1"/>
  <c r="F234" i="2"/>
  <c r="G234" i="2" s="1"/>
  <c r="F268" i="2"/>
  <c r="G268" i="2" s="1"/>
  <c r="F281" i="2"/>
  <c r="F315" i="2"/>
  <c r="F328" i="2"/>
  <c r="F509" i="2"/>
  <c r="F585" i="2"/>
  <c r="F530" i="2"/>
  <c r="F640" i="2"/>
  <c r="F25" i="2"/>
  <c r="F40" i="2"/>
  <c r="F164" i="2"/>
  <c r="F177" i="2"/>
  <c r="F211" i="2"/>
  <c r="F224" i="2"/>
  <c r="F258" i="2"/>
  <c r="F292" i="2"/>
  <c r="G292" i="2" s="1"/>
  <c r="F305" i="2"/>
  <c r="F339" i="2"/>
  <c r="F352" i="2"/>
  <c r="F362" i="2"/>
  <c r="F372" i="2"/>
  <c r="F384" i="2"/>
  <c r="F394" i="2"/>
  <c r="F404" i="2"/>
  <c r="G404" i="2" s="1"/>
  <c r="F416" i="2"/>
  <c r="F426" i="2"/>
  <c r="F458" i="2"/>
  <c r="F41" i="2"/>
  <c r="G41" i="2" s="1"/>
  <c r="F52" i="2"/>
  <c r="F66" i="2"/>
  <c r="F80" i="2"/>
  <c r="G80" i="2" s="1"/>
  <c r="F91" i="2"/>
  <c r="G91" i="2" s="1"/>
  <c r="F105" i="2"/>
  <c r="F116" i="2"/>
  <c r="G116" i="2" s="1"/>
  <c r="F130" i="2"/>
  <c r="F154" i="2"/>
  <c r="F188" i="2"/>
  <c r="F201" i="2"/>
  <c r="F235" i="2"/>
  <c r="F248" i="2"/>
  <c r="G248" i="2" s="1"/>
  <c r="F282" i="2"/>
  <c r="F316" i="2"/>
  <c r="F329" i="2"/>
  <c r="F521" i="2"/>
  <c r="F540" i="2"/>
  <c r="F549" i="2"/>
  <c r="F559" i="2"/>
  <c r="F568" i="2"/>
  <c r="F577" i="2"/>
  <c r="F586" i="2"/>
  <c r="F595" i="2"/>
  <c r="F604" i="2"/>
  <c r="F613" i="2"/>
  <c r="F623" i="2"/>
  <c r="F632" i="2"/>
  <c r="F26" i="2"/>
  <c r="F144" i="2"/>
  <c r="F178" i="2"/>
  <c r="G178" i="2" s="1"/>
  <c r="F212" i="2"/>
  <c r="G212" i="2" s="1"/>
  <c r="F225" i="2"/>
  <c r="F259" i="2"/>
  <c r="F272" i="2"/>
  <c r="G272" i="2" s="1"/>
  <c r="F306" i="2"/>
  <c r="G306" i="2" s="1"/>
  <c r="F340" i="2"/>
  <c r="G340" i="2" s="1"/>
  <c r="F353" i="2"/>
  <c r="F363" i="2"/>
  <c r="F375" i="2"/>
  <c r="F385" i="2"/>
  <c r="F395" i="2"/>
  <c r="F407" i="2"/>
  <c r="F417" i="2"/>
  <c r="F427" i="2"/>
  <c r="F439" i="2"/>
  <c r="F449" i="2"/>
  <c r="F459" i="2"/>
  <c r="F471" i="2"/>
  <c r="F481" i="2"/>
  <c r="F491" i="2"/>
  <c r="F501" i="2"/>
  <c r="F512" i="2"/>
  <c r="F42" i="2"/>
  <c r="G42" i="2" s="1"/>
  <c r="F56" i="2"/>
  <c r="G56" i="2" s="1"/>
  <c r="F67" i="2"/>
  <c r="F81" i="2"/>
  <c r="F92" i="2"/>
  <c r="F106" i="2"/>
  <c r="F120" i="2"/>
  <c r="F131" i="2"/>
  <c r="F155" i="2"/>
  <c r="F168" i="2"/>
  <c r="F202" i="2"/>
  <c r="F236" i="2"/>
  <c r="F249" i="2"/>
  <c r="F283" i="2"/>
  <c r="F296" i="2"/>
  <c r="G296" i="2" s="1"/>
  <c r="F330" i="2"/>
  <c r="G330" i="2" s="1"/>
  <c r="F27" i="2"/>
  <c r="F145" i="2"/>
  <c r="F179" i="2"/>
  <c r="F192" i="2"/>
  <c r="F226" i="2"/>
  <c r="F260" i="2"/>
  <c r="F273" i="2"/>
  <c r="F43" i="2"/>
  <c r="G43" i="2" s="1"/>
  <c r="F57" i="2"/>
  <c r="F68" i="2"/>
  <c r="F82" i="2"/>
  <c r="G82" i="2" s="1"/>
  <c r="F96" i="2"/>
  <c r="F107" i="2"/>
  <c r="F121" i="2"/>
  <c r="F132" i="2"/>
  <c r="G132" i="2" s="1"/>
  <c r="F156" i="2"/>
  <c r="G156" i="2" s="1"/>
  <c r="F169" i="2"/>
  <c r="F203" i="2"/>
  <c r="F216" i="2"/>
  <c r="F250" i="2"/>
  <c r="F284" i="2"/>
  <c r="F297" i="2"/>
  <c r="F44" i="2"/>
  <c r="F58" i="2"/>
  <c r="F72" i="2"/>
  <c r="F83" i="2"/>
  <c r="F97" i="2"/>
  <c r="F108" i="2"/>
  <c r="F122" i="2"/>
  <c r="F136" i="2"/>
  <c r="G136" i="2" s="1"/>
  <c r="F170" i="2"/>
  <c r="G170" i="2" s="1"/>
  <c r="F204" i="2"/>
  <c r="F217" i="2"/>
  <c r="F251" i="2"/>
  <c r="F264" i="2"/>
  <c r="E661" i="2"/>
  <c r="G661" i="2" s="1"/>
  <c r="F597" i="2"/>
  <c r="F492" i="2"/>
  <c r="F710" i="2"/>
  <c r="E624" i="2"/>
  <c r="E571" i="2"/>
  <c r="E551" i="2"/>
  <c r="G551" i="2" s="1"/>
  <c r="E523" i="2"/>
  <c r="E492" i="2"/>
  <c r="G492" i="2" s="1"/>
  <c r="E452" i="2"/>
  <c r="F419" i="2"/>
  <c r="E378" i="2"/>
  <c r="F332" i="2"/>
  <c r="G332" i="2" s="1"/>
  <c r="E251" i="2"/>
  <c r="E58" i="2"/>
  <c r="G58" i="2" s="1"/>
  <c r="E709" i="2"/>
  <c r="F376" i="2"/>
  <c r="E641" i="2"/>
  <c r="G641" i="2" s="1"/>
  <c r="E514" i="2"/>
  <c r="G514" i="2" s="1"/>
  <c r="E692" i="2"/>
  <c r="E482" i="2"/>
  <c r="G482" i="2" s="1"/>
  <c r="E588" i="2"/>
  <c r="G588" i="2" s="1"/>
  <c r="F180" i="2"/>
  <c r="G180" i="2" s="1"/>
  <c r="F669" i="2"/>
  <c r="F535" i="2"/>
  <c r="E669" i="2"/>
  <c r="G669" i="2" s="1"/>
  <c r="E356" i="2"/>
  <c r="G356" i="2" s="1"/>
  <c r="F651" i="2"/>
  <c r="F472" i="2"/>
  <c r="E685" i="2"/>
  <c r="G685" i="2" s="1"/>
  <c r="E580" i="2"/>
  <c r="G580" i="2" s="1"/>
  <c r="E432" i="2"/>
  <c r="F626" i="2"/>
  <c r="F503" i="2"/>
  <c r="F396" i="2"/>
  <c r="E650" i="2"/>
  <c r="G650" i="2" s="1"/>
  <c r="F345" i="2"/>
  <c r="E716" i="2"/>
  <c r="G716" i="2" s="1"/>
  <c r="F683" i="2"/>
  <c r="F599" i="2"/>
  <c r="F552" i="2"/>
  <c r="F387" i="2"/>
  <c r="F699" i="2"/>
  <c r="E666" i="2"/>
  <c r="G666" i="2" s="1"/>
  <c r="E625" i="2"/>
  <c r="E578" i="2"/>
  <c r="E493" i="2"/>
  <c r="G493" i="2" s="1"/>
  <c r="E678" i="2"/>
  <c r="F624" i="2"/>
  <c r="F523" i="2"/>
  <c r="F386" i="2"/>
  <c r="E8" i="2"/>
  <c r="F694" i="2"/>
  <c r="F660" i="2"/>
  <c r="E643" i="2"/>
  <c r="E710" i="2"/>
  <c r="G710" i="2" s="1"/>
  <c r="E677" i="2"/>
  <c r="E660" i="2"/>
  <c r="G660" i="2" s="1"/>
  <c r="F642" i="2"/>
  <c r="F617" i="2"/>
  <c r="F596" i="2"/>
  <c r="F570" i="2"/>
  <c r="F544" i="2"/>
  <c r="F522" i="2"/>
  <c r="E484" i="2"/>
  <c r="G484" i="2" s="1"/>
  <c r="F451" i="2"/>
  <c r="E419" i="2"/>
  <c r="F377" i="2"/>
  <c r="E332" i="2"/>
  <c r="F240" i="2"/>
  <c r="G240" i="2" s="1"/>
  <c r="E44" i="2"/>
  <c r="E676" i="2"/>
  <c r="F543" i="2"/>
  <c r="E616" i="2"/>
  <c r="G616" i="2" s="1"/>
  <c r="E368" i="2"/>
  <c r="G368" i="2" s="1"/>
  <c r="E658" i="2"/>
  <c r="G658" i="2" s="1"/>
  <c r="F562" i="2"/>
  <c r="E562" i="2"/>
  <c r="G562" i="2" s="1"/>
  <c r="E703" i="2"/>
  <c r="G703" i="2" s="1"/>
  <c r="F320" i="2"/>
  <c r="G320" i="2" s="1"/>
  <c r="F718" i="2"/>
  <c r="E587" i="2"/>
  <c r="E473" i="2"/>
  <c r="G473" i="2" s="1"/>
  <c r="F668" i="2"/>
  <c r="E440" i="2"/>
  <c r="G440" i="2" s="1"/>
  <c r="E651" i="2"/>
  <c r="E472" i="2"/>
  <c r="E717" i="2"/>
  <c r="G717" i="2" s="1"/>
  <c r="F553" i="2"/>
  <c r="F354" i="2"/>
  <c r="G354" i="2" s="1"/>
  <c r="E605" i="2"/>
  <c r="E388" i="2"/>
  <c r="G388" i="2" s="1"/>
  <c r="E700" i="2"/>
  <c r="G700" i="2" s="1"/>
  <c r="F625" i="2"/>
  <c r="F578" i="2"/>
  <c r="F524" i="2"/>
  <c r="F428" i="2"/>
  <c r="E683" i="2"/>
  <c r="E644" i="2"/>
  <c r="G644" i="2" s="1"/>
  <c r="E599" i="2"/>
  <c r="E552" i="2"/>
  <c r="F460" i="2"/>
  <c r="E695" i="2"/>
  <c r="G695" i="2" s="1"/>
  <c r="F643" i="2"/>
  <c r="F571" i="2"/>
  <c r="E420" i="2"/>
  <c r="F677" i="2"/>
  <c r="E597" i="2"/>
  <c r="G597" i="2" s="1"/>
  <c r="F13" i="2"/>
  <c r="E694" i="2"/>
  <c r="G694" i="2" s="1"/>
  <c r="F725" i="2"/>
  <c r="F709" i="2"/>
  <c r="F693" i="2"/>
  <c r="F676" i="2"/>
  <c r="F659" i="2"/>
  <c r="E642" i="2"/>
  <c r="E617" i="2"/>
  <c r="E596" i="2"/>
  <c r="E570" i="2"/>
  <c r="E544" i="2"/>
  <c r="E515" i="2"/>
  <c r="G515" i="2" s="1"/>
  <c r="F483" i="2"/>
  <c r="E451" i="2"/>
  <c r="G451" i="2" s="1"/>
  <c r="F418" i="2"/>
  <c r="E377" i="2"/>
  <c r="G377" i="2" s="1"/>
  <c r="F331" i="2"/>
  <c r="F227" i="2"/>
  <c r="F28" i="2"/>
  <c r="G28" i="2" s="1"/>
  <c r="G470" i="2"/>
  <c r="G460" i="2"/>
  <c r="G458" i="2"/>
  <c r="G456" i="2"/>
  <c r="G450" i="2"/>
  <c r="G448" i="2"/>
  <c r="G444" i="2"/>
  <c r="G434" i="2"/>
  <c r="G428" i="2"/>
  <c r="G426" i="2"/>
  <c r="G424" i="2"/>
  <c r="G422" i="2"/>
  <c r="G420" i="2"/>
  <c r="G418" i="2"/>
  <c r="G416" i="2"/>
  <c r="G414" i="2"/>
  <c r="G412" i="2"/>
  <c r="G410" i="2"/>
  <c r="G406" i="2"/>
  <c r="G402" i="2"/>
  <c r="G400" i="2"/>
  <c r="G398" i="2"/>
  <c r="G394" i="2"/>
  <c r="G392" i="2"/>
  <c r="G390" i="2"/>
  <c r="G382" i="2"/>
  <c r="G378" i="2"/>
  <c r="G374" i="2"/>
  <c r="G366" i="2"/>
  <c r="G364" i="2"/>
  <c r="G358" i="2"/>
  <c r="G350" i="2"/>
  <c r="G348" i="2"/>
  <c r="G344" i="2"/>
  <c r="G342" i="2"/>
  <c r="G336" i="2"/>
  <c r="G324" i="2"/>
  <c r="G322" i="2"/>
  <c r="G316" i="2"/>
  <c r="G308" i="2"/>
  <c r="G298" i="2"/>
  <c r="G294" i="2"/>
  <c r="G288" i="2"/>
  <c r="G286" i="2"/>
  <c r="G278" i="2"/>
  <c r="G274" i="2"/>
  <c r="G270" i="2"/>
  <c r="G264" i="2"/>
  <c r="G262" i="2"/>
  <c r="G260" i="2"/>
  <c r="G258" i="2"/>
  <c r="G254" i="2"/>
  <c r="G246" i="2"/>
  <c r="G238" i="2"/>
  <c r="G236" i="2"/>
  <c r="G230" i="2"/>
  <c r="G226" i="2"/>
  <c r="G224" i="2"/>
  <c r="G222" i="2"/>
  <c r="G220" i="2"/>
  <c r="G214" i="2"/>
  <c r="G210" i="2"/>
  <c r="G208" i="2"/>
  <c r="G202" i="2"/>
  <c r="G196" i="2"/>
  <c r="G192" i="2"/>
  <c r="G188" i="2"/>
  <c r="G186" i="2"/>
  <c r="G176" i="2"/>
  <c r="G172" i="2"/>
  <c r="G168" i="2"/>
  <c r="G166" i="2"/>
  <c r="G164" i="2"/>
  <c r="G162" i="2"/>
  <c r="G158" i="2"/>
  <c r="G154" i="2"/>
  <c r="G152" i="2"/>
  <c r="G150" i="2"/>
  <c r="G146" i="2"/>
  <c r="G144" i="2"/>
  <c r="G142" i="2"/>
  <c r="G140" i="2"/>
  <c r="G138" i="2"/>
  <c r="G134" i="2"/>
  <c r="G130" i="2"/>
  <c r="G128" i="2"/>
  <c r="G126" i="2"/>
  <c r="G124" i="2"/>
  <c r="G120" i="2"/>
  <c r="G118" i="2"/>
  <c r="G112" i="2"/>
  <c r="G110" i="2"/>
  <c r="G106" i="2"/>
  <c r="G104" i="2"/>
  <c r="G102" i="2"/>
  <c r="G98" i="2"/>
  <c r="G96" i="2"/>
  <c r="G94" i="2"/>
  <c r="G92" i="2"/>
  <c r="G90" i="2"/>
  <c r="G88" i="2"/>
  <c r="G86" i="2"/>
  <c r="G76" i="2"/>
  <c r="G68" i="2"/>
  <c r="G48" i="2"/>
  <c r="G46" i="2"/>
  <c r="G44" i="2"/>
  <c r="G40" i="2"/>
  <c r="G38" i="2"/>
  <c r="G36" i="2"/>
  <c r="G32" i="2"/>
  <c r="G30" i="2"/>
  <c r="G26" i="2"/>
  <c r="G24" i="2"/>
  <c r="G22" i="2"/>
  <c r="G20" i="2"/>
  <c r="G16" i="2"/>
  <c r="G95" i="2"/>
  <c r="G93" i="2"/>
  <c r="G89" i="2"/>
  <c r="G85" i="2"/>
  <c r="G83" i="2"/>
  <c r="G69" i="2"/>
  <c r="G61" i="2"/>
  <c r="G57" i="2"/>
  <c r="G55" i="2"/>
  <c r="G47" i="2"/>
  <c r="G35" i="2"/>
  <c r="G33" i="2"/>
  <c r="G31" i="2"/>
  <c r="G25" i="2"/>
  <c r="G21" i="2"/>
  <c r="G19" i="2"/>
  <c r="G17" i="2"/>
  <c r="G446" i="2" l="1"/>
  <c r="G66" i="2"/>
  <c r="G64" i="2"/>
  <c r="G432" i="2"/>
  <c r="G430" i="2"/>
  <c r="G325" i="2"/>
  <c r="G453" i="2"/>
  <c r="G318" i="2"/>
  <c r="G122" i="2"/>
  <c r="G52" i="2"/>
  <c r="G182" i="2"/>
  <c r="G466" i="2"/>
  <c r="G702" i="2"/>
  <c r="G190" i="2"/>
  <c r="G438" i="2"/>
  <c r="G692" i="2"/>
  <c r="G54" i="2"/>
  <c r="G62" i="2"/>
  <c r="G310" i="2"/>
  <c r="G237" i="2"/>
  <c r="G376" i="2"/>
  <c r="G317" i="2"/>
  <c r="G691" i="2"/>
  <c r="G465" i="2"/>
  <c r="G229" i="2"/>
  <c r="G333" i="2"/>
  <c r="G319" i="2"/>
  <c r="G191" i="2"/>
  <c r="G216" i="2"/>
  <c r="G282" i="2"/>
  <c r="G530" i="2"/>
  <c r="G690" i="2"/>
  <c r="G311" i="2"/>
  <c r="G183" i="2"/>
  <c r="G461" i="2"/>
  <c r="G500" i="2"/>
  <c r="G341" i="2"/>
  <c r="G490" i="2"/>
  <c r="G221" i="2"/>
  <c r="G676" i="2"/>
  <c r="G523" i="2"/>
  <c r="G496" i="2"/>
  <c r="G477" i="2"/>
  <c r="G643" i="2"/>
  <c r="G307" i="2"/>
  <c r="G201" i="2"/>
  <c r="G605" i="2"/>
  <c r="G189" i="2"/>
  <c r="G469" i="2"/>
  <c r="G624" i="2"/>
  <c r="G445" i="2"/>
  <c r="G197" i="2"/>
  <c r="G587" i="2"/>
  <c r="G578" i="2"/>
  <c r="G251" i="2"/>
  <c r="G521" i="2"/>
  <c r="G699" i="2"/>
  <c r="G371" i="2"/>
  <c r="G565" i="2"/>
  <c r="G488" i="2"/>
  <c r="G277" i="2"/>
  <c r="G654" i="2"/>
  <c r="G549" i="2"/>
  <c r="G574" i="2"/>
  <c r="G701" i="2"/>
  <c r="G659" i="2"/>
  <c r="G625" i="2"/>
  <c r="G329" i="2"/>
  <c r="G648" i="2"/>
  <c r="G361" i="2"/>
  <c r="G556" i="2"/>
  <c r="G476" i="2"/>
  <c r="G628" i="2"/>
  <c r="G670" i="2"/>
  <c r="G455" i="2"/>
  <c r="G566" i="2"/>
  <c r="G543" i="2"/>
  <c r="G397" i="2"/>
  <c r="G331" i="2"/>
  <c r="G181" i="2"/>
  <c r="G363" i="2"/>
  <c r="G631" i="2"/>
  <c r="G281" i="2"/>
  <c r="G673" i="2"/>
  <c r="G714" i="2"/>
  <c r="G547" i="2"/>
  <c r="G243" i="2"/>
  <c r="G619" i="2"/>
  <c r="G653" i="2"/>
  <c r="G447" i="2"/>
  <c r="G558" i="2"/>
  <c r="G285" i="2"/>
  <c r="G541" i="2"/>
  <c r="G353" i="2"/>
  <c r="G339" i="2"/>
  <c r="G621" i="2"/>
  <c r="G529" i="2"/>
  <c r="G538" i="2"/>
  <c r="G209" i="2"/>
  <c r="G610" i="2"/>
  <c r="G219" i="2"/>
  <c r="G722" i="2"/>
  <c r="G636" i="2"/>
  <c r="G439" i="2"/>
  <c r="G550" i="2"/>
  <c r="G157" i="2"/>
  <c r="G147" i="2"/>
  <c r="G203" i="2"/>
  <c r="G283" i="2"/>
  <c r="G512" i="2"/>
  <c r="G269" i="2"/>
  <c r="G305" i="2"/>
  <c r="G612" i="2"/>
  <c r="G499" i="2"/>
  <c r="G639" i="2"/>
  <c r="G508" i="2"/>
  <c r="G601" i="2"/>
  <c r="G185" i="2"/>
  <c r="G697" i="2"/>
  <c r="G443" i="2"/>
  <c r="G195" i="2"/>
  <c r="G627" i="2"/>
  <c r="G299" i="2"/>
  <c r="G303" i="2"/>
  <c r="G175" i="2"/>
  <c r="G542" i="2"/>
  <c r="G668" i="2"/>
  <c r="G725" i="2"/>
  <c r="G677" i="2"/>
  <c r="G169" i="2"/>
  <c r="G249" i="2"/>
  <c r="G501" i="2"/>
  <c r="G603" i="2"/>
  <c r="G489" i="2"/>
  <c r="G291" i="2"/>
  <c r="G681" i="2"/>
  <c r="G592" i="2"/>
  <c r="G663" i="2"/>
  <c r="G433" i="2"/>
  <c r="G161" i="2"/>
  <c r="G618" i="2"/>
  <c r="G265" i="2"/>
  <c r="G423" i="2"/>
  <c r="G295" i="2"/>
  <c r="G167" i="2"/>
  <c r="G534" i="2"/>
  <c r="G309" i="2"/>
  <c r="G133" i="2"/>
  <c r="G684" i="2"/>
  <c r="G569" i="2"/>
  <c r="G544" i="2"/>
  <c r="G491" i="2"/>
  <c r="G293" i="2"/>
  <c r="G235" i="2"/>
  <c r="G480" i="2"/>
  <c r="G594" i="2"/>
  <c r="G257" i="2"/>
  <c r="G664" i="2"/>
  <c r="G149" i="2"/>
  <c r="G583" i="2"/>
  <c r="G637" i="2"/>
  <c r="G421" i="2"/>
  <c r="G609" i="2"/>
  <c r="G415" i="2"/>
  <c r="G287" i="2"/>
  <c r="G159" i="2"/>
  <c r="G526" i="2"/>
  <c r="G570" i="2"/>
  <c r="G472" i="2"/>
  <c r="G553" i="2"/>
  <c r="G481" i="2"/>
  <c r="G245" i="2"/>
  <c r="G585" i="2"/>
  <c r="G187" i="2"/>
  <c r="G467" i="2"/>
  <c r="G647" i="2"/>
  <c r="G301" i="2"/>
  <c r="G586" i="2"/>
  <c r="G573" i="2"/>
  <c r="G720" i="2"/>
  <c r="G411" i="2"/>
  <c r="G600" i="2"/>
  <c r="G535" i="2"/>
  <c r="G407" i="2"/>
  <c r="G279" i="2"/>
  <c r="G151" i="2"/>
  <c r="G518" i="2"/>
  <c r="G651" i="2"/>
  <c r="G571" i="2"/>
  <c r="G626" i="2"/>
  <c r="G261" i="2"/>
  <c r="G121" i="2"/>
  <c r="G273" i="2"/>
  <c r="G259" i="2"/>
  <c r="G576" i="2"/>
  <c r="G153" i="2"/>
  <c r="G457" i="2"/>
  <c r="G638" i="2"/>
  <c r="G706" i="2"/>
  <c r="G564" i="2"/>
  <c r="G113" i="2"/>
  <c r="G704" i="2"/>
  <c r="G401" i="2"/>
  <c r="G591" i="2"/>
  <c r="G205" i="2"/>
  <c r="G527" i="2"/>
  <c r="G399" i="2"/>
  <c r="G271" i="2"/>
  <c r="G143" i="2"/>
  <c r="G510" i="2"/>
  <c r="G387" i="2"/>
  <c r="G504" i="2"/>
  <c r="G552" i="2"/>
  <c r="G107" i="2"/>
  <c r="G459" i="2"/>
  <c r="G225" i="2"/>
  <c r="G211" i="2"/>
  <c r="G567" i="2"/>
  <c r="G629" i="2"/>
  <c r="G267" i="2"/>
  <c r="G713" i="2"/>
  <c r="G623" i="2"/>
  <c r="G555" i="2"/>
  <c r="G99" i="2"/>
  <c r="G696" i="2"/>
  <c r="G389" i="2"/>
  <c r="G632" i="2"/>
  <c r="G581" i="2"/>
  <c r="G519" i="2"/>
  <c r="G391" i="2"/>
  <c r="G263" i="2"/>
  <c r="G135" i="2"/>
  <c r="G630" i="2"/>
  <c r="G502" i="2"/>
  <c r="G634" i="2"/>
  <c r="G365" i="2"/>
  <c r="G686" i="2"/>
  <c r="G633" i="2"/>
  <c r="G617" i="2"/>
  <c r="G642" i="2"/>
  <c r="G599" i="2"/>
  <c r="H31" i="2"/>
  <c r="H47" i="2"/>
  <c r="H63" i="2"/>
  <c r="H79" i="2"/>
  <c r="H95" i="2"/>
  <c r="H111" i="2"/>
  <c r="H127" i="2"/>
  <c r="H143" i="2"/>
  <c r="H159" i="2"/>
  <c r="H175" i="2"/>
  <c r="H191" i="2"/>
  <c r="H207" i="2"/>
  <c r="H223" i="2"/>
  <c r="H239" i="2"/>
  <c r="H255" i="2"/>
  <c r="H271" i="2"/>
  <c r="H287" i="2"/>
  <c r="H303" i="2"/>
  <c r="H319" i="2"/>
  <c r="H335" i="2"/>
  <c r="H351" i="2"/>
  <c r="H367" i="2"/>
  <c r="H383" i="2"/>
  <c r="H399" i="2"/>
  <c r="H415" i="2"/>
  <c r="H431" i="2"/>
  <c r="H447" i="2"/>
  <c r="H463" i="2"/>
  <c r="H479" i="2"/>
  <c r="H495" i="2"/>
  <c r="H511" i="2"/>
  <c r="H527" i="2"/>
  <c r="H543" i="2"/>
  <c r="H559" i="2"/>
  <c r="H575" i="2"/>
  <c r="H591" i="2"/>
  <c r="H607" i="2"/>
  <c r="H623" i="2"/>
  <c r="H639" i="2"/>
  <c r="H655" i="2"/>
  <c r="H671" i="2"/>
  <c r="H687" i="2"/>
  <c r="H703" i="2"/>
  <c r="H719" i="2"/>
  <c r="H675" i="2"/>
  <c r="H325" i="2"/>
  <c r="H629" i="2"/>
  <c r="H231" i="2"/>
  <c r="H311" i="2"/>
  <c r="H423" i="2"/>
  <c r="H503" i="2"/>
  <c r="H599" i="2"/>
  <c r="H711" i="2"/>
  <c r="H392" i="2"/>
  <c r="H504" i="2"/>
  <c r="H632" i="2"/>
  <c r="H603" i="2"/>
  <c r="H125" i="2"/>
  <c r="H78" i="2"/>
  <c r="H254" i="2"/>
  <c r="H350" i="2"/>
  <c r="H430" i="2"/>
  <c r="H542" i="2"/>
  <c r="H638" i="2"/>
  <c r="H32" i="2"/>
  <c r="H48" i="2"/>
  <c r="H64" i="2"/>
  <c r="H80" i="2"/>
  <c r="H96" i="2"/>
  <c r="H112" i="2"/>
  <c r="H128" i="2"/>
  <c r="H144" i="2"/>
  <c r="H160" i="2"/>
  <c r="H176" i="2"/>
  <c r="H192" i="2"/>
  <c r="H208" i="2"/>
  <c r="H224" i="2"/>
  <c r="H240" i="2"/>
  <c r="H256" i="2"/>
  <c r="H272" i="2"/>
  <c r="H288" i="2"/>
  <c r="H304" i="2"/>
  <c r="H320" i="2"/>
  <c r="H336" i="2"/>
  <c r="H352" i="2"/>
  <c r="H368" i="2"/>
  <c r="H384" i="2"/>
  <c r="H400" i="2"/>
  <c r="H416" i="2"/>
  <c r="H432" i="2"/>
  <c r="H448" i="2"/>
  <c r="H464" i="2"/>
  <c r="H480" i="2"/>
  <c r="H496" i="2"/>
  <c r="H512" i="2"/>
  <c r="H528" i="2"/>
  <c r="H544" i="2"/>
  <c r="H560" i="2"/>
  <c r="H576" i="2"/>
  <c r="H592" i="2"/>
  <c r="H608" i="2"/>
  <c r="H624" i="2"/>
  <c r="H640" i="2"/>
  <c r="H656" i="2"/>
  <c r="H672" i="2"/>
  <c r="H688" i="2"/>
  <c r="H704" i="2"/>
  <c r="H720" i="2"/>
  <c r="H659" i="2"/>
  <c r="H723" i="2"/>
  <c r="H293" i="2"/>
  <c r="H421" i="2"/>
  <c r="H501" i="2"/>
  <c r="H565" i="2"/>
  <c r="H693" i="2"/>
  <c r="H199" i="2"/>
  <c r="H327" i="2"/>
  <c r="H455" i="2"/>
  <c r="H551" i="2"/>
  <c r="H679" i="2"/>
  <c r="H408" i="2"/>
  <c r="H536" i="2"/>
  <c r="H664" i="2"/>
  <c r="H714" i="2"/>
  <c r="H428" i="2"/>
  <c r="H157" i="2"/>
  <c r="H589" i="2"/>
  <c r="H222" i="2"/>
  <c r="H590" i="2"/>
  <c r="H17" i="2"/>
  <c r="H33" i="2"/>
  <c r="H49" i="2"/>
  <c r="H65" i="2"/>
  <c r="H81" i="2"/>
  <c r="H97" i="2"/>
  <c r="H113" i="2"/>
  <c r="H129" i="2"/>
  <c r="H145" i="2"/>
  <c r="H161" i="2"/>
  <c r="H177" i="2"/>
  <c r="H193" i="2"/>
  <c r="H209" i="2"/>
  <c r="H225" i="2"/>
  <c r="H241" i="2"/>
  <c r="H257" i="2"/>
  <c r="H273" i="2"/>
  <c r="H289" i="2"/>
  <c r="H305" i="2"/>
  <c r="H321" i="2"/>
  <c r="H337" i="2"/>
  <c r="H353" i="2"/>
  <c r="H369" i="2"/>
  <c r="H385" i="2"/>
  <c r="H401" i="2"/>
  <c r="H417" i="2"/>
  <c r="H433" i="2"/>
  <c r="H449" i="2"/>
  <c r="H465" i="2"/>
  <c r="H481" i="2"/>
  <c r="H497" i="2"/>
  <c r="H513" i="2"/>
  <c r="H529" i="2"/>
  <c r="H545" i="2"/>
  <c r="H561" i="2"/>
  <c r="H577" i="2"/>
  <c r="H593" i="2"/>
  <c r="H609" i="2"/>
  <c r="H625" i="2"/>
  <c r="H641" i="2"/>
  <c r="H657" i="2"/>
  <c r="H673" i="2"/>
  <c r="H689" i="2"/>
  <c r="H705" i="2"/>
  <c r="H721" i="2"/>
  <c r="H643" i="2"/>
  <c r="H707" i="2"/>
  <c r="H357" i="2"/>
  <c r="H405" i="2"/>
  <c r="H437" i="2"/>
  <c r="H485" i="2"/>
  <c r="H549" i="2"/>
  <c r="H613" i="2"/>
  <c r="H677" i="2"/>
  <c r="H725" i="2"/>
  <c r="H135" i="2"/>
  <c r="H343" i="2"/>
  <c r="H487" i="2"/>
  <c r="H647" i="2"/>
  <c r="H360" i="2"/>
  <c r="H568" i="2"/>
  <c r="H696" i="2"/>
  <c r="H666" i="2"/>
  <c r="H460" i="2"/>
  <c r="H173" i="2"/>
  <c r="H333" i="2"/>
  <c r="H429" i="2"/>
  <c r="H493" i="2"/>
  <c r="H605" i="2"/>
  <c r="H685" i="2"/>
  <c r="H510" i="2"/>
  <c r="H18" i="2"/>
  <c r="H34" i="2"/>
  <c r="H50" i="2"/>
  <c r="H66" i="2"/>
  <c r="H82" i="2"/>
  <c r="H98" i="2"/>
  <c r="H114" i="2"/>
  <c r="H130" i="2"/>
  <c r="H146" i="2"/>
  <c r="H162" i="2"/>
  <c r="H178" i="2"/>
  <c r="H194" i="2"/>
  <c r="H210" i="2"/>
  <c r="H226" i="2"/>
  <c r="H242" i="2"/>
  <c r="H258" i="2"/>
  <c r="H274" i="2"/>
  <c r="H290" i="2"/>
  <c r="H306" i="2"/>
  <c r="H322" i="2"/>
  <c r="H338" i="2"/>
  <c r="H354" i="2"/>
  <c r="H370" i="2"/>
  <c r="H386" i="2"/>
  <c r="H402" i="2"/>
  <c r="H418" i="2"/>
  <c r="H434" i="2"/>
  <c r="H450" i="2"/>
  <c r="H466" i="2"/>
  <c r="H482" i="2"/>
  <c r="H498" i="2"/>
  <c r="H514" i="2"/>
  <c r="H530" i="2"/>
  <c r="H546" i="2"/>
  <c r="H562" i="2"/>
  <c r="H578" i="2"/>
  <c r="H594" i="2"/>
  <c r="H610" i="2"/>
  <c r="H626" i="2"/>
  <c r="H642" i="2"/>
  <c r="H658" i="2"/>
  <c r="H674" i="2"/>
  <c r="H690" i="2"/>
  <c r="H706" i="2"/>
  <c r="H722" i="2"/>
  <c r="H627" i="2"/>
  <c r="H309" i="2"/>
  <c r="H517" i="2"/>
  <c r="H661" i="2"/>
  <c r="H167" i="2"/>
  <c r="H391" i="2"/>
  <c r="H583" i="2"/>
  <c r="H440" i="2"/>
  <c r="H584" i="2"/>
  <c r="H680" i="2"/>
  <c r="H713" i="2"/>
  <c r="H619" i="2"/>
  <c r="H44" i="2"/>
  <c r="H141" i="2"/>
  <c r="H286" i="2"/>
  <c r="H398" i="2"/>
  <c r="H574" i="2"/>
  <c r="H670" i="2"/>
  <c r="H19" i="2"/>
  <c r="H35" i="2"/>
  <c r="H51" i="2"/>
  <c r="H67" i="2"/>
  <c r="H83" i="2"/>
  <c r="H99" i="2"/>
  <c r="H115" i="2"/>
  <c r="H131" i="2"/>
  <c r="H147" i="2"/>
  <c r="H163" i="2"/>
  <c r="H179" i="2"/>
  <c r="H195" i="2"/>
  <c r="H211" i="2"/>
  <c r="H227" i="2"/>
  <c r="H243" i="2"/>
  <c r="H259" i="2"/>
  <c r="H275" i="2"/>
  <c r="H291" i="2"/>
  <c r="H307" i="2"/>
  <c r="H323" i="2"/>
  <c r="H339" i="2"/>
  <c r="H355" i="2"/>
  <c r="H371" i="2"/>
  <c r="H387" i="2"/>
  <c r="H403" i="2"/>
  <c r="H419" i="2"/>
  <c r="H435" i="2"/>
  <c r="H451" i="2"/>
  <c r="H467" i="2"/>
  <c r="H483" i="2"/>
  <c r="H499" i="2"/>
  <c r="H515" i="2"/>
  <c r="H531" i="2"/>
  <c r="H547" i="2"/>
  <c r="H563" i="2"/>
  <c r="H579" i="2"/>
  <c r="H595" i="2"/>
  <c r="H611" i="2"/>
  <c r="H691" i="2"/>
  <c r="H373" i="2"/>
  <c r="H533" i="2"/>
  <c r="H645" i="2"/>
  <c r="H183" i="2"/>
  <c r="H359" i="2"/>
  <c r="H471" i="2"/>
  <c r="H615" i="2"/>
  <c r="H344" i="2"/>
  <c r="H520" i="2"/>
  <c r="H14" i="2"/>
  <c r="H667" i="2"/>
  <c r="H92" i="2"/>
  <c r="H140" i="2"/>
  <c r="H156" i="2"/>
  <c r="H188" i="2"/>
  <c r="H204" i="2"/>
  <c r="H236" i="2"/>
  <c r="H268" i="2"/>
  <c r="H300" i="2"/>
  <c r="H332" i="2"/>
  <c r="H380" i="2"/>
  <c r="H412" i="2"/>
  <c r="H492" i="2"/>
  <c r="H556" i="2"/>
  <c r="H604" i="2"/>
  <c r="H700" i="2"/>
  <c r="H109" i="2"/>
  <c r="H413" i="2"/>
  <c r="H637" i="2"/>
  <c r="H686" i="2"/>
  <c r="H20" i="2"/>
  <c r="H36" i="2"/>
  <c r="H52" i="2"/>
  <c r="H68" i="2"/>
  <c r="H84" i="2"/>
  <c r="H100" i="2"/>
  <c r="H116" i="2"/>
  <c r="H132" i="2"/>
  <c r="H148" i="2"/>
  <c r="H164" i="2"/>
  <c r="H180" i="2"/>
  <c r="H196" i="2"/>
  <c r="H212" i="2"/>
  <c r="H228" i="2"/>
  <c r="H244" i="2"/>
  <c r="H260" i="2"/>
  <c r="H276" i="2"/>
  <c r="H292" i="2"/>
  <c r="H308" i="2"/>
  <c r="H324" i="2"/>
  <c r="H340" i="2"/>
  <c r="H356" i="2"/>
  <c r="H372" i="2"/>
  <c r="H388" i="2"/>
  <c r="H404" i="2"/>
  <c r="H420" i="2"/>
  <c r="H436" i="2"/>
  <c r="H452" i="2"/>
  <c r="H468" i="2"/>
  <c r="H484" i="2"/>
  <c r="H500" i="2"/>
  <c r="H516" i="2"/>
  <c r="H532" i="2"/>
  <c r="H548" i="2"/>
  <c r="H564" i="2"/>
  <c r="H580" i="2"/>
  <c r="H596" i="2"/>
  <c r="H612" i="2"/>
  <c r="H628" i="2"/>
  <c r="H644" i="2"/>
  <c r="H660" i="2"/>
  <c r="H676" i="2"/>
  <c r="H692" i="2"/>
  <c r="H708" i="2"/>
  <c r="H724" i="2"/>
  <c r="H245" i="2"/>
  <c r="H469" i="2"/>
  <c r="H581" i="2"/>
  <c r="H709" i="2"/>
  <c r="H215" i="2"/>
  <c r="H295" i="2"/>
  <c r="H439" i="2"/>
  <c r="H519" i="2"/>
  <c r="H631" i="2"/>
  <c r="H15" i="2"/>
  <c r="H424" i="2"/>
  <c r="H488" i="2"/>
  <c r="H616" i="2"/>
  <c r="H698" i="2"/>
  <c r="H715" i="2"/>
  <c r="H108" i="2"/>
  <c r="H29" i="2"/>
  <c r="H253" i="2"/>
  <c r="H301" i="2"/>
  <c r="H349" i="2"/>
  <c r="H381" i="2"/>
  <c r="H445" i="2"/>
  <c r="H477" i="2"/>
  <c r="H557" i="2"/>
  <c r="H653" i="2"/>
  <c r="H701" i="2"/>
  <c r="H62" i="2"/>
  <c r="H142" i="2"/>
  <c r="H158" i="2"/>
  <c r="H174" i="2"/>
  <c r="H206" i="2"/>
  <c r="H238" i="2"/>
  <c r="H270" i="2"/>
  <c r="H318" i="2"/>
  <c r="H366" i="2"/>
  <c r="H414" i="2"/>
  <c r="H478" i="2"/>
  <c r="H526" i="2"/>
  <c r="H622" i="2"/>
  <c r="H21" i="2"/>
  <c r="H37" i="2"/>
  <c r="H53" i="2"/>
  <c r="H69" i="2"/>
  <c r="H85" i="2"/>
  <c r="H101" i="2"/>
  <c r="H117" i="2"/>
  <c r="H133" i="2"/>
  <c r="H149" i="2"/>
  <c r="H165" i="2"/>
  <c r="H181" i="2"/>
  <c r="H197" i="2"/>
  <c r="H213" i="2"/>
  <c r="H229" i="2"/>
  <c r="H261" i="2"/>
  <c r="H277" i="2"/>
  <c r="H341" i="2"/>
  <c r="H389" i="2"/>
  <c r="H453" i="2"/>
  <c r="H597" i="2"/>
  <c r="H263" i="2"/>
  <c r="H567" i="2"/>
  <c r="H472" i="2"/>
  <c r="H600" i="2"/>
  <c r="H697" i="2"/>
  <c r="H651" i="2"/>
  <c r="H524" i="2"/>
  <c r="H541" i="2"/>
  <c r="H22" i="2"/>
  <c r="H38" i="2"/>
  <c r="H54" i="2"/>
  <c r="H70" i="2"/>
  <c r="H86" i="2"/>
  <c r="H102" i="2"/>
  <c r="H118" i="2"/>
  <c r="H134" i="2"/>
  <c r="H150" i="2"/>
  <c r="H166" i="2"/>
  <c r="H182" i="2"/>
  <c r="H198" i="2"/>
  <c r="H214" i="2"/>
  <c r="H230" i="2"/>
  <c r="H246" i="2"/>
  <c r="H262" i="2"/>
  <c r="H278" i="2"/>
  <c r="H294" i="2"/>
  <c r="H310" i="2"/>
  <c r="H326" i="2"/>
  <c r="H342" i="2"/>
  <c r="H358" i="2"/>
  <c r="H374" i="2"/>
  <c r="H390" i="2"/>
  <c r="H406" i="2"/>
  <c r="H422" i="2"/>
  <c r="H438" i="2"/>
  <c r="H454" i="2"/>
  <c r="H470" i="2"/>
  <c r="H486" i="2"/>
  <c r="H502" i="2"/>
  <c r="H518" i="2"/>
  <c r="H534" i="2"/>
  <c r="H550" i="2"/>
  <c r="H566" i="2"/>
  <c r="H582" i="2"/>
  <c r="H598" i="2"/>
  <c r="H614" i="2"/>
  <c r="H630" i="2"/>
  <c r="H646" i="2"/>
  <c r="H662" i="2"/>
  <c r="H678" i="2"/>
  <c r="H694" i="2"/>
  <c r="H710" i="2"/>
  <c r="H16" i="2"/>
  <c r="H103" i="2"/>
  <c r="H375" i="2"/>
  <c r="H535" i="2"/>
  <c r="H695" i="2"/>
  <c r="H376" i="2"/>
  <c r="H552" i="2"/>
  <c r="H712" i="2"/>
  <c r="H682" i="2"/>
  <c r="H93" i="2"/>
  <c r="H509" i="2"/>
  <c r="H94" i="2"/>
  <c r="H446" i="2"/>
  <c r="H23" i="2"/>
  <c r="H39" i="2"/>
  <c r="H55" i="2"/>
  <c r="H71" i="2"/>
  <c r="H87" i="2"/>
  <c r="H119" i="2"/>
  <c r="H151" i="2"/>
  <c r="H247" i="2"/>
  <c r="H279" i="2"/>
  <c r="H407" i="2"/>
  <c r="H663" i="2"/>
  <c r="H665" i="2"/>
  <c r="H13" i="2"/>
  <c r="I13" i="2" s="1"/>
  <c r="I14" i="2" s="1"/>
  <c r="H699" i="2"/>
  <c r="H668" i="2"/>
  <c r="H46" i="2"/>
  <c r="H190" i="2"/>
  <c r="H302" i="2"/>
  <c r="H382" i="2"/>
  <c r="H494" i="2"/>
  <c r="H606" i="2"/>
  <c r="H702" i="2"/>
  <c r="H24" i="2"/>
  <c r="H40" i="2"/>
  <c r="H56" i="2"/>
  <c r="H72" i="2"/>
  <c r="H88" i="2"/>
  <c r="H104" i="2"/>
  <c r="H120" i="2"/>
  <c r="H136" i="2"/>
  <c r="H152" i="2"/>
  <c r="H168" i="2"/>
  <c r="H184" i="2"/>
  <c r="H200" i="2"/>
  <c r="H216" i="2"/>
  <c r="H232" i="2"/>
  <c r="H248" i="2"/>
  <c r="H264" i="2"/>
  <c r="H280" i="2"/>
  <c r="H296" i="2"/>
  <c r="H312" i="2"/>
  <c r="H328" i="2"/>
  <c r="H456" i="2"/>
  <c r="H648" i="2"/>
  <c r="H60" i="2"/>
  <c r="H126" i="2"/>
  <c r="H718" i="2"/>
  <c r="H25" i="2"/>
  <c r="H41" i="2"/>
  <c r="H57" i="2"/>
  <c r="H73" i="2"/>
  <c r="H89" i="2"/>
  <c r="H105" i="2"/>
  <c r="H121" i="2"/>
  <c r="H137" i="2"/>
  <c r="H153" i="2"/>
  <c r="H169" i="2"/>
  <c r="H185" i="2"/>
  <c r="H201" i="2"/>
  <c r="H217" i="2"/>
  <c r="H233" i="2"/>
  <c r="H249" i="2"/>
  <c r="H265" i="2"/>
  <c r="H281" i="2"/>
  <c r="H297" i="2"/>
  <c r="H313" i="2"/>
  <c r="H329" i="2"/>
  <c r="H345" i="2"/>
  <c r="H361" i="2"/>
  <c r="H377" i="2"/>
  <c r="H393" i="2"/>
  <c r="H409" i="2"/>
  <c r="H425" i="2"/>
  <c r="H441" i="2"/>
  <c r="H457" i="2"/>
  <c r="H473" i="2"/>
  <c r="H489" i="2"/>
  <c r="H505" i="2"/>
  <c r="H521" i="2"/>
  <c r="H537" i="2"/>
  <c r="H553" i="2"/>
  <c r="H569" i="2"/>
  <c r="H585" i="2"/>
  <c r="H601" i="2"/>
  <c r="H617" i="2"/>
  <c r="H633" i="2"/>
  <c r="H649" i="2"/>
  <c r="H681" i="2"/>
  <c r="H683" i="2"/>
  <c r="H28" i="2"/>
  <c r="H172" i="2"/>
  <c r="H220" i="2"/>
  <c r="H284" i="2"/>
  <c r="H316" i="2"/>
  <c r="H348" i="2"/>
  <c r="H396" i="2"/>
  <c r="H444" i="2"/>
  <c r="H508" i="2"/>
  <c r="H540" i="2"/>
  <c r="H588" i="2"/>
  <c r="H620" i="2"/>
  <c r="H684" i="2"/>
  <c r="H716" i="2"/>
  <c r="H77" i="2"/>
  <c r="H573" i="2"/>
  <c r="H110" i="2"/>
  <c r="H334" i="2"/>
  <c r="H462" i="2"/>
  <c r="H558" i="2"/>
  <c r="H654" i="2"/>
  <c r="H26" i="2"/>
  <c r="H42" i="2"/>
  <c r="H58" i="2"/>
  <c r="H74" i="2"/>
  <c r="H90" i="2"/>
  <c r="H106" i="2"/>
  <c r="H122" i="2"/>
  <c r="H138" i="2"/>
  <c r="H154" i="2"/>
  <c r="H170" i="2"/>
  <c r="H186" i="2"/>
  <c r="H202" i="2"/>
  <c r="H218" i="2"/>
  <c r="H234" i="2"/>
  <c r="H250" i="2"/>
  <c r="H266" i="2"/>
  <c r="H282" i="2"/>
  <c r="H298" i="2"/>
  <c r="H314" i="2"/>
  <c r="H330" i="2"/>
  <c r="H346" i="2"/>
  <c r="H362" i="2"/>
  <c r="H378" i="2"/>
  <c r="H394" i="2"/>
  <c r="H410" i="2"/>
  <c r="H426" i="2"/>
  <c r="H442" i="2"/>
  <c r="H458" i="2"/>
  <c r="H474" i="2"/>
  <c r="H490" i="2"/>
  <c r="H506" i="2"/>
  <c r="H522" i="2"/>
  <c r="H538" i="2"/>
  <c r="H554" i="2"/>
  <c r="H570" i="2"/>
  <c r="H586" i="2"/>
  <c r="H602" i="2"/>
  <c r="H618" i="2"/>
  <c r="H634" i="2"/>
  <c r="H650" i="2"/>
  <c r="H124" i="2"/>
  <c r="H636" i="2"/>
  <c r="H61" i="2"/>
  <c r="H27" i="2"/>
  <c r="H43" i="2"/>
  <c r="H59" i="2"/>
  <c r="H75" i="2"/>
  <c r="H91" i="2"/>
  <c r="H107" i="2"/>
  <c r="H123" i="2"/>
  <c r="H139" i="2"/>
  <c r="H155" i="2"/>
  <c r="H171" i="2"/>
  <c r="H187" i="2"/>
  <c r="H203" i="2"/>
  <c r="H219" i="2"/>
  <c r="H235" i="2"/>
  <c r="H251" i="2"/>
  <c r="H267" i="2"/>
  <c r="H283" i="2"/>
  <c r="H299" i="2"/>
  <c r="H315" i="2"/>
  <c r="H331" i="2"/>
  <c r="H347" i="2"/>
  <c r="H363" i="2"/>
  <c r="H379" i="2"/>
  <c r="H395" i="2"/>
  <c r="H411" i="2"/>
  <c r="H427" i="2"/>
  <c r="H443" i="2"/>
  <c r="H459" i="2"/>
  <c r="H475" i="2"/>
  <c r="H491" i="2"/>
  <c r="H507" i="2"/>
  <c r="H523" i="2"/>
  <c r="H539" i="2"/>
  <c r="H555" i="2"/>
  <c r="H571" i="2"/>
  <c r="H587" i="2"/>
  <c r="H635" i="2"/>
  <c r="H76" i="2"/>
  <c r="H252" i="2"/>
  <c r="H364" i="2"/>
  <c r="H476" i="2"/>
  <c r="H572" i="2"/>
  <c r="H652" i="2"/>
  <c r="H45" i="2"/>
  <c r="H189" i="2"/>
  <c r="H205" i="2"/>
  <c r="H221" i="2"/>
  <c r="H237" i="2"/>
  <c r="H269" i="2"/>
  <c r="H285" i="2"/>
  <c r="H317" i="2"/>
  <c r="H365" i="2"/>
  <c r="H397" i="2"/>
  <c r="H461" i="2"/>
  <c r="H525" i="2"/>
  <c r="H621" i="2"/>
  <c r="H669" i="2"/>
  <c r="H717" i="2"/>
  <c r="H30" i="2"/>
  <c r="G227" i="2"/>
  <c r="G155" i="2"/>
  <c r="G449" i="2"/>
  <c r="G141" i="2"/>
  <c r="G177" i="2"/>
  <c r="G557" i="2"/>
  <c r="G129" i="2"/>
  <c r="G435" i="2"/>
  <c r="G620" i="2"/>
  <c r="G233" i="2"/>
  <c r="G672" i="2"/>
  <c r="G568" i="2"/>
  <c r="G546" i="2"/>
  <c r="G688" i="2"/>
  <c r="G379" i="2"/>
  <c r="G665" i="2"/>
  <c r="G572" i="2"/>
  <c r="G171" i="2"/>
  <c r="G511" i="2"/>
  <c r="G383" i="2"/>
  <c r="G255" i="2"/>
  <c r="G127" i="2"/>
  <c r="G622" i="2"/>
  <c r="G494" i="2"/>
  <c r="G711" i="2"/>
  <c r="G524" i="2"/>
  <c r="G635" i="2"/>
  <c r="G513" i="2"/>
  <c r="G419" i="2"/>
  <c r="G532" i="2"/>
  <c r="G213" i="2"/>
  <c r="G131" i="2"/>
  <c r="G437" i="2"/>
  <c r="G548" i="2"/>
  <c r="G115" i="2"/>
  <c r="G425" i="2"/>
  <c r="G163" i="2"/>
  <c r="G611" i="2"/>
  <c r="G655" i="2"/>
  <c r="G540" i="2"/>
  <c r="G537" i="2"/>
  <c r="G671" i="2"/>
  <c r="G369" i="2"/>
  <c r="G698" i="2"/>
  <c r="G563" i="2"/>
  <c r="G137" i="2"/>
  <c r="G503" i="2"/>
  <c r="G375" i="2"/>
  <c r="G247" i="2"/>
  <c r="G119" i="2"/>
  <c r="G614" i="2"/>
  <c r="G486" i="2"/>
  <c r="G345" i="2"/>
  <c r="G687" i="2"/>
  <c r="G683" i="2"/>
  <c r="G117" i="2"/>
  <c r="G427" i="2"/>
  <c r="G165" i="2"/>
  <c r="G539" i="2"/>
  <c r="G101" i="2"/>
  <c r="G413" i="2"/>
  <c r="G602" i="2"/>
  <c r="G646" i="2"/>
  <c r="G640" i="2"/>
  <c r="G507" i="2"/>
  <c r="G662" i="2"/>
  <c r="G357" i="2"/>
  <c r="G656" i="2"/>
  <c r="G554" i="2"/>
  <c r="G123" i="2"/>
  <c r="G495" i="2"/>
  <c r="G239" i="2"/>
  <c r="G111" i="2"/>
  <c r="G606" i="2"/>
  <c r="G478" i="2"/>
  <c r="G719" i="2"/>
  <c r="G429" i="2"/>
  <c r="G179" i="2"/>
  <c r="G417" i="2"/>
  <c r="G105" i="2"/>
  <c r="G520" i="2"/>
  <c r="G403" i="2"/>
  <c r="G593" i="2"/>
  <c r="G173" i="2"/>
  <c r="G528" i="2"/>
  <c r="G337" i="2"/>
  <c r="G721" i="2"/>
  <c r="G347" i="2"/>
  <c r="G645" i="2"/>
  <c r="G705" i="2"/>
  <c r="G545" i="2"/>
  <c r="G109" i="2"/>
  <c r="G487" i="2"/>
  <c r="G359" i="2"/>
  <c r="G231" i="2"/>
  <c r="G103" i="2"/>
  <c r="G598" i="2"/>
  <c r="G474" i="2"/>
  <c r="G718" i="2"/>
  <c r="G693" i="2"/>
  <c r="G596" i="2"/>
  <c r="G678" i="2"/>
  <c r="G709" i="2"/>
  <c r="G275" i="2"/>
  <c r="G145" i="2"/>
  <c r="G405" i="2"/>
  <c r="G559" i="2"/>
  <c r="G509" i="2"/>
  <c r="G393" i="2"/>
  <c r="G595" i="2"/>
  <c r="G584" i="2"/>
  <c r="G517" i="2"/>
  <c r="G689" i="2"/>
  <c r="G313" i="2"/>
  <c r="G516" i="2"/>
  <c r="G323" i="2"/>
  <c r="G712" i="2"/>
  <c r="G536" i="2"/>
  <c r="G479" i="2"/>
  <c r="G351" i="2"/>
  <c r="G223" i="2"/>
  <c r="G590" i="2"/>
  <c r="G579" i="2"/>
  <c r="G505" i="2"/>
  <c r="G217" i="2"/>
  <c r="N12" i="2"/>
  <c r="N13" i="2" l="1"/>
  <c r="N14" i="2" s="1"/>
  <c r="I15" i="2"/>
  <c r="J14" i="2" s="1"/>
  <c r="I16" i="2"/>
  <c r="I17" i="2" l="1"/>
  <c r="I18" i="2" s="1"/>
  <c r="I19" i="2" s="1"/>
  <c r="J15" i="2"/>
  <c r="J16" i="2" s="1"/>
  <c r="J17" i="2" s="1"/>
  <c r="J18" i="2" l="1"/>
  <c r="I20" i="2"/>
  <c r="J19" i="2" l="1"/>
  <c r="I21" i="2"/>
  <c r="J20" i="2" l="1"/>
  <c r="I22" i="2"/>
  <c r="J21" i="2" l="1"/>
  <c r="I23" i="2"/>
  <c r="J22" i="2" l="1"/>
  <c r="I24" i="2"/>
  <c r="J23" i="2" l="1"/>
  <c r="I25" i="2"/>
  <c r="J24" i="2" l="1"/>
  <c r="I26" i="2"/>
  <c r="J25" i="2" l="1"/>
  <c r="I27" i="2"/>
  <c r="J26" i="2" l="1"/>
  <c r="I28" i="2"/>
  <c r="J27" i="2" l="1"/>
  <c r="I29" i="2"/>
  <c r="J28" i="2" l="1"/>
  <c r="I30" i="2"/>
  <c r="J29" i="2" l="1"/>
  <c r="I31" i="2"/>
  <c r="J30" i="2" l="1"/>
  <c r="I32" i="2"/>
  <c r="J31" i="2" l="1"/>
  <c r="I33" i="2"/>
  <c r="J32" i="2" l="1"/>
  <c r="I34" i="2"/>
  <c r="J33" i="2" l="1"/>
  <c r="I35" i="2"/>
  <c r="J34" i="2" l="1"/>
  <c r="I36" i="2"/>
  <c r="J35" i="2" l="1"/>
  <c r="I37" i="2"/>
  <c r="J36" i="2" l="1"/>
  <c r="I38" i="2"/>
  <c r="J37" i="2" l="1"/>
  <c r="I39" i="2"/>
  <c r="J38" i="2" l="1"/>
  <c r="I40" i="2"/>
  <c r="J39" i="2" l="1"/>
  <c r="I41" i="2"/>
  <c r="J40" i="2" l="1"/>
  <c r="I42" i="2"/>
  <c r="J41" i="2" l="1"/>
  <c r="I43" i="2"/>
  <c r="J42" i="2" l="1"/>
  <c r="I44" i="2"/>
  <c r="J43" i="2" l="1"/>
  <c r="I45" i="2"/>
  <c r="J44" i="2" l="1"/>
  <c r="I46" i="2"/>
  <c r="J45" i="2" l="1"/>
  <c r="I47" i="2"/>
  <c r="J46" i="2" l="1"/>
  <c r="I48" i="2"/>
  <c r="J47" i="2" l="1"/>
  <c r="I49" i="2"/>
  <c r="J48" i="2" l="1"/>
  <c r="I50" i="2"/>
  <c r="J49" i="2" l="1"/>
  <c r="I51" i="2"/>
  <c r="J50" i="2" l="1"/>
  <c r="I52" i="2"/>
  <c r="J51" i="2" l="1"/>
  <c r="I53" i="2"/>
  <c r="J52" i="2" l="1"/>
  <c r="I54" i="2"/>
  <c r="J53" i="2" l="1"/>
  <c r="I55" i="2"/>
  <c r="J54" i="2" l="1"/>
  <c r="I56" i="2"/>
  <c r="J55" i="2" l="1"/>
  <c r="I57" i="2"/>
  <c r="J56" i="2" l="1"/>
  <c r="I58" i="2"/>
  <c r="J57" i="2" l="1"/>
  <c r="I59" i="2"/>
  <c r="J58" i="2" l="1"/>
  <c r="I60" i="2"/>
  <c r="J59" i="2" l="1"/>
  <c r="I61" i="2"/>
  <c r="J60" i="2" l="1"/>
  <c r="I62" i="2"/>
  <c r="J61" i="2" l="1"/>
  <c r="I63" i="2"/>
  <c r="J62" i="2" l="1"/>
  <c r="I64" i="2"/>
  <c r="J63" i="2" l="1"/>
  <c r="I65" i="2"/>
  <c r="J64" i="2" l="1"/>
  <c r="I66" i="2"/>
  <c r="J65" i="2" l="1"/>
  <c r="I67" i="2"/>
  <c r="J66" i="2" l="1"/>
  <c r="I68" i="2"/>
  <c r="J67" i="2" l="1"/>
  <c r="I69" i="2"/>
  <c r="J68" i="2" l="1"/>
  <c r="I70" i="2"/>
  <c r="J69" i="2" l="1"/>
  <c r="I71" i="2"/>
  <c r="J70" i="2" l="1"/>
  <c r="I72" i="2"/>
  <c r="J71" i="2" l="1"/>
  <c r="I73" i="2"/>
  <c r="J72" i="2" l="1"/>
  <c r="I74" i="2"/>
  <c r="J73" i="2" l="1"/>
  <c r="I75" i="2"/>
  <c r="J74" i="2" l="1"/>
  <c r="I76" i="2"/>
  <c r="J75" i="2" l="1"/>
  <c r="I77" i="2"/>
  <c r="J76" i="2" l="1"/>
  <c r="I78" i="2"/>
  <c r="J77" i="2" l="1"/>
  <c r="I79" i="2"/>
  <c r="J78" i="2" l="1"/>
  <c r="I80" i="2"/>
  <c r="J79" i="2" l="1"/>
  <c r="I81" i="2"/>
  <c r="J80" i="2" l="1"/>
  <c r="I82" i="2"/>
  <c r="J81" i="2" l="1"/>
  <c r="I83" i="2"/>
  <c r="J82" i="2" l="1"/>
  <c r="I84" i="2"/>
  <c r="J83" i="2" l="1"/>
  <c r="I85" i="2"/>
  <c r="J84" i="2" l="1"/>
  <c r="I86" i="2"/>
  <c r="J85" i="2" l="1"/>
  <c r="I87" i="2"/>
  <c r="J86" i="2" l="1"/>
  <c r="I88" i="2"/>
  <c r="J87" i="2" l="1"/>
  <c r="I89" i="2"/>
  <c r="J88" i="2" l="1"/>
  <c r="I90" i="2"/>
  <c r="J89" i="2" l="1"/>
  <c r="I91" i="2"/>
  <c r="J90" i="2" l="1"/>
  <c r="I92" i="2"/>
  <c r="J91" i="2" l="1"/>
  <c r="I93" i="2"/>
  <c r="J92" i="2" l="1"/>
  <c r="I94" i="2"/>
  <c r="J93" i="2" l="1"/>
  <c r="I95" i="2"/>
  <c r="J94" i="2" l="1"/>
  <c r="I96" i="2"/>
  <c r="J95" i="2" l="1"/>
  <c r="I97" i="2"/>
  <c r="J96" i="2" l="1"/>
  <c r="I98" i="2"/>
  <c r="J97" i="2" l="1"/>
  <c r="I99" i="2"/>
  <c r="J98" i="2" l="1"/>
  <c r="I100" i="2"/>
  <c r="J99" i="2" l="1"/>
  <c r="I101" i="2"/>
  <c r="J100" i="2" l="1"/>
  <c r="I102" i="2"/>
  <c r="J101" i="2" l="1"/>
  <c r="I103" i="2"/>
  <c r="J102" i="2" l="1"/>
  <c r="I104" i="2"/>
  <c r="J103" i="2" l="1"/>
  <c r="I105" i="2"/>
  <c r="J104" i="2" l="1"/>
  <c r="I106" i="2"/>
  <c r="J105" i="2" l="1"/>
  <c r="I107" i="2"/>
  <c r="J106" i="2" l="1"/>
  <c r="I108" i="2"/>
  <c r="J107" i="2" l="1"/>
  <c r="I109" i="2"/>
  <c r="J108" i="2" l="1"/>
  <c r="I110" i="2"/>
  <c r="J109" i="2" l="1"/>
  <c r="I111" i="2"/>
  <c r="J110" i="2" l="1"/>
  <c r="I112" i="2"/>
  <c r="J111" i="2" l="1"/>
  <c r="I113" i="2"/>
  <c r="J112" i="2" l="1"/>
  <c r="I114" i="2"/>
  <c r="J113" i="2" l="1"/>
  <c r="I115" i="2"/>
  <c r="J114" i="2" l="1"/>
  <c r="I116" i="2"/>
  <c r="J115" i="2" l="1"/>
  <c r="I117" i="2"/>
  <c r="J116" i="2" l="1"/>
  <c r="I118" i="2"/>
  <c r="J117" i="2" l="1"/>
  <c r="I119" i="2"/>
  <c r="J118" i="2" l="1"/>
  <c r="I120" i="2"/>
  <c r="J119" i="2" l="1"/>
  <c r="I121" i="2"/>
  <c r="J120" i="2" l="1"/>
  <c r="I122" i="2"/>
  <c r="J121" i="2" l="1"/>
  <c r="I123" i="2"/>
  <c r="J122" i="2" l="1"/>
  <c r="I124" i="2"/>
  <c r="J123" i="2" l="1"/>
  <c r="I125" i="2"/>
  <c r="J124" i="2" l="1"/>
  <c r="I126" i="2"/>
  <c r="J125" i="2" l="1"/>
  <c r="I127" i="2"/>
  <c r="J126" i="2" l="1"/>
  <c r="I128" i="2"/>
  <c r="J127" i="2" l="1"/>
  <c r="I129" i="2"/>
  <c r="J128" i="2" l="1"/>
  <c r="I130" i="2"/>
  <c r="J129" i="2" l="1"/>
  <c r="I131" i="2"/>
  <c r="J130" i="2" l="1"/>
  <c r="I132" i="2"/>
  <c r="J131" i="2" l="1"/>
  <c r="I133" i="2"/>
  <c r="J132" i="2" l="1"/>
  <c r="I134" i="2"/>
  <c r="J133" i="2" l="1"/>
  <c r="I135" i="2"/>
  <c r="J134" i="2" l="1"/>
  <c r="I136" i="2"/>
  <c r="J135" i="2" l="1"/>
  <c r="I137" i="2"/>
  <c r="J136" i="2" l="1"/>
  <c r="I138" i="2"/>
  <c r="J137" i="2" l="1"/>
  <c r="I139" i="2"/>
  <c r="J138" i="2" l="1"/>
  <c r="I140" i="2"/>
  <c r="J139" i="2" l="1"/>
  <c r="I141" i="2"/>
  <c r="J140" i="2" l="1"/>
  <c r="I142" i="2"/>
  <c r="J141" i="2" l="1"/>
  <c r="I143" i="2"/>
  <c r="J142" i="2" l="1"/>
  <c r="I144" i="2"/>
  <c r="J143" i="2" l="1"/>
  <c r="I145" i="2"/>
  <c r="J144" i="2" l="1"/>
  <c r="I146" i="2"/>
  <c r="J145" i="2" l="1"/>
  <c r="I147" i="2"/>
  <c r="J146" i="2" l="1"/>
  <c r="I148" i="2"/>
  <c r="J147" i="2" l="1"/>
  <c r="I149" i="2"/>
  <c r="J148" i="2" l="1"/>
  <c r="I150" i="2"/>
  <c r="J149" i="2" l="1"/>
  <c r="I151" i="2"/>
  <c r="J150" i="2" l="1"/>
  <c r="I152" i="2"/>
  <c r="J151" i="2" l="1"/>
  <c r="I153" i="2"/>
  <c r="J152" i="2" l="1"/>
  <c r="I154" i="2"/>
  <c r="J153" i="2" l="1"/>
  <c r="I155" i="2"/>
  <c r="J154" i="2" l="1"/>
  <c r="I156" i="2"/>
  <c r="J155" i="2" l="1"/>
  <c r="I157" i="2"/>
  <c r="J156" i="2" l="1"/>
  <c r="I158" i="2"/>
  <c r="J157" i="2" l="1"/>
  <c r="I159" i="2"/>
  <c r="J158" i="2" l="1"/>
  <c r="I160" i="2"/>
  <c r="J159" i="2" l="1"/>
  <c r="I161" i="2"/>
  <c r="J160" i="2" l="1"/>
  <c r="I162" i="2"/>
  <c r="J161" i="2" l="1"/>
  <c r="I163" i="2"/>
  <c r="J162" i="2" l="1"/>
  <c r="I164" i="2"/>
  <c r="J163" i="2" l="1"/>
  <c r="I165" i="2"/>
  <c r="J164" i="2" l="1"/>
  <c r="I166" i="2"/>
  <c r="J165" i="2" l="1"/>
  <c r="I167" i="2"/>
  <c r="J166" i="2" l="1"/>
  <c r="I168" i="2"/>
  <c r="J167" i="2" l="1"/>
  <c r="I169" i="2"/>
  <c r="J168" i="2" l="1"/>
  <c r="I170" i="2"/>
  <c r="J169" i="2" l="1"/>
  <c r="I171" i="2"/>
  <c r="J170" i="2" l="1"/>
  <c r="I172" i="2"/>
  <c r="J171" i="2" l="1"/>
  <c r="I173" i="2"/>
  <c r="J172" i="2" l="1"/>
  <c r="I174" i="2"/>
  <c r="J173" i="2" l="1"/>
  <c r="I175" i="2"/>
  <c r="J174" i="2" l="1"/>
  <c r="I176" i="2"/>
  <c r="J175" i="2" l="1"/>
  <c r="I177" i="2"/>
  <c r="J176" i="2" l="1"/>
  <c r="I178" i="2"/>
  <c r="J177" i="2" l="1"/>
  <c r="I179" i="2"/>
  <c r="J178" i="2" l="1"/>
  <c r="I180" i="2"/>
  <c r="J179" i="2" l="1"/>
  <c r="I181" i="2"/>
  <c r="J180" i="2" l="1"/>
  <c r="I182" i="2"/>
  <c r="J181" i="2" l="1"/>
  <c r="I183" i="2"/>
  <c r="J182" i="2" l="1"/>
  <c r="I184" i="2"/>
  <c r="J183" i="2" l="1"/>
  <c r="I185" i="2"/>
  <c r="J184" i="2" l="1"/>
  <c r="I186" i="2"/>
  <c r="J185" i="2" l="1"/>
  <c r="I187" i="2"/>
  <c r="I188" i="2" l="1"/>
  <c r="J186" i="2"/>
  <c r="J187" i="2" l="1"/>
  <c r="I189" i="2"/>
  <c r="J188" i="2" l="1"/>
  <c r="I190" i="2"/>
  <c r="J189" i="2" l="1"/>
  <c r="I191" i="2"/>
  <c r="I192" i="2" l="1"/>
  <c r="J190" i="2"/>
  <c r="J191" i="2" l="1"/>
  <c r="I193" i="2"/>
  <c r="J192" i="2" l="1"/>
  <c r="I194" i="2"/>
  <c r="J193" i="2" l="1"/>
  <c r="I195" i="2"/>
  <c r="I196" i="2" l="1"/>
  <c r="J194" i="2"/>
  <c r="J195" i="2" l="1"/>
  <c r="I197" i="2"/>
  <c r="J196" i="2" l="1"/>
  <c r="I198" i="2"/>
  <c r="J197" i="2" l="1"/>
  <c r="I199" i="2"/>
  <c r="I200" i="2" l="1"/>
  <c r="J198" i="2"/>
  <c r="J199" i="2" l="1"/>
  <c r="I201" i="2"/>
  <c r="J200" i="2" l="1"/>
  <c r="I202" i="2"/>
  <c r="J201" i="2" l="1"/>
  <c r="I203" i="2"/>
  <c r="I204" i="2" l="1"/>
  <c r="J202" i="2"/>
  <c r="J203" i="2" l="1"/>
  <c r="I205" i="2"/>
  <c r="J204" i="2" l="1"/>
  <c r="I206" i="2"/>
  <c r="J205" i="2" l="1"/>
  <c r="I207" i="2"/>
  <c r="I208" i="2" l="1"/>
  <c r="J206" i="2"/>
  <c r="J207" i="2" l="1"/>
  <c r="I209" i="2"/>
  <c r="J208" i="2" l="1"/>
  <c r="I210" i="2"/>
  <c r="J209" i="2" l="1"/>
  <c r="I211" i="2"/>
  <c r="I212" i="2" l="1"/>
  <c r="J210" i="2"/>
  <c r="J211" i="2" l="1"/>
  <c r="I213" i="2"/>
  <c r="J212" i="2" l="1"/>
  <c r="I214" i="2"/>
  <c r="J213" i="2" l="1"/>
  <c r="I215" i="2"/>
  <c r="I216" i="2" l="1"/>
  <c r="J214" i="2"/>
  <c r="J215" i="2" l="1"/>
  <c r="I217" i="2"/>
  <c r="J216" i="2" l="1"/>
  <c r="I218" i="2"/>
  <c r="J217" i="2" l="1"/>
  <c r="I219" i="2"/>
  <c r="I220" i="2" l="1"/>
  <c r="J218" i="2"/>
  <c r="J219" i="2" l="1"/>
  <c r="I221" i="2"/>
  <c r="J220" i="2" l="1"/>
  <c r="I222" i="2"/>
  <c r="J221" i="2" l="1"/>
  <c r="I223" i="2"/>
  <c r="I224" i="2" l="1"/>
  <c r="J222" i="2"/>
  <c r="J223" i="2" l="1"/>
  <c r="I225" i="2"/>
  <c r="J224" i="2" l="1"/>
  <c r="I226" i="2"/>
  <c r="J225" i="2" l="1"/>
  <c r="I227" i="2"/>
  <c r="I228" i="2" l="1"/>
  <c r="J226" i="2"/>
  <c r="J227" i="2" l="1"/>
  <c r="I229" i="2"/>
  <c r="J228" i="2" l="1"/>
  <c r="I230" i="2"/>
  <c r="J229" i="2" l="1"/>
  <c r="I231" i="2"/>
  <c r="I232" i="2" l="1"/>
  <c r="J230" i="2"/>
  <c r="J231" i="2" l="1"/>
  <c r="I233" i="2"/>
  <c r="J232" i="2" l="1"/>
  <c r="I234" i="2"/>
  <c r="J233" i="2" l="1"/>
  <c r="I235" i="2"/>
  <c r="I236" i="2" l="1"/>
  <c r="J234" i="2"/>
  <c r="J235" i="2" l="1"/>
  <c r="I237" i="2"/>
  <c r="J236" i="2" l="1"/>
  <c r="I238" i="2"/>
  <c r="J237" i="2" l="1"/>
  <c r="I239" i="2"/>
  <c r="I240" i="2" l="1"/>
  <c r="J238" i="2"/>
  <c r="J239" i="2" l="1"/>
  <c r="I241" i="2"/>
  <c r="J240" i="2" l="1"/>
  <c r="I242" i="2"/>
  <c r="J241" i="2" l="1"/>
  <c r="I243" i="2"/>
  <c r="J242" i="2" l="1"/>
  <c r="I244" i="2"/>
  <c r="J243" i="2" l="1"/>
  <c r="I245" i="2"/>
  <c r="I246" i="2" l="1"/>
  <c r="J244" i="2"/>
  <c r="J245" i="2" l="1"/>
  <c r="I247" i="2"/>
  <c r="I248" i="2" l="1"/>
  <c r="J246" i="2"/>
  <c r="J247" i="2" l="1"/>
  <c r="I249" i="2"/>
  <c r="J248" i="2" l="1"/>
  <c r="I250" i="2"/>
  <c r="J249" i="2" l="1"/>
  <c r="I251" i="2"/>
  <c r="I252" i="2" l="1"/>
  <c r="J250" i="2"/>
  <c r="J251" i="2" l="1"/>
  <c r="I253" i="2"/>
  <c r="J252" i="2" l="1"/>
  <c r="I254" i="2"/>
  <c r="J253" i="2" l="1"/>
  <c r="I255" i="2"/>
  <c r="I256" i="2" l="1"/>
  <c r="J254" i="2"/>
  <c r="J255" i="2" l="1"/>
  <c r="I257" i="2"/>
  <c r="J256" i="2" l="1"/>
  <c r="I258" i="2"/>
  <c r="J257" i="2" l="1"/>
  <c r="I259" i="2"/>
  <c r="I260" i="2" l="1"/>
  <c r="J258" i="2"/>
  <c r="J259" i="2" l="1"/>
  <c r="I261" i="2"/>
  <c r="J260" i="2" l="1"/>
  <c r="I262" i="2"/>
  <c r="J261" i="2" l="1"/>
  <c r="I263" i="2"/>
  <c r="I264" i="2" l="1"/>
  <c r="J262" i="2"/>
  <c r="J263" i="2" l="1"/>
  <c r="I265" i="2"/>
  <c r="J264" i="2" l="1"/>
  <c r="I266" i="2"/>
  <c r="J265" i="2" l="1"/>
  <c r="I267" i="2"/>
  <c r="J266" i="2" l="1"/>
  <c r="I268" i="2"/>
  <c r="J267" i="2" l="1"/>
  <c r="I269" i="2"/>
  <c r="J268" i="2" l="1"/>
  <c r="I270" i="2"/>
  <c r="J269" i="2" l="1"/>
  <c r="I271" i="2"/>
  <c r="I272" i="2" l="1"/>
  <c r="J270" i="2"/>
  <c r="J271" i="2" l="1"/>
  <c r="I273" i="2"/>
  <c r="J272" i="2" l="1"/>
  <c r="I274" i="2"/>
  <c r="J273" i="2" l="1"/>
  <c r="I275" i="2"/>
  <c r="I276" i="2" l="1"/>
  <c r="J274" i="2"/>
  <c r="J275" i="2" l="1"/>
  <c r="I277" i="2"/>
  <c r="J276" i="2" l="1"/>
  <c r="I278" i="2"/>
  <c r="J277" i="2" l="1"/>
  <c r="I279" i="2"/>
  <c r="J278" i="2" l="1"/>
  <c r="I280" i="2"/>
  <c r="J279" i="2" l="1"/>
  <c r="I281" i="2"/>
  <c r="J280" i="2" l="1"/>
  <c r="I282" i="2"/>
  <c r="J281" i="2" l="1"/>
  <c r="I283" i="2"/>
  <c r="J282" i="2" l="1"/>
  <c r="I284" i="2"/>
  <c r="J283" i="2" l="1"/>
  <c r="I285" i="2"/>
  <c r="J284" i="2" l="1"/>
  <c r="I286" i="2"/>
  <c r="J285" i="2" l="1"/>
  <c r="I287" i="2"/>
  <c r="J286" i="2" l="1"/>
  <c r="I288" i="2"/>
  <c r="J287" i="2" l="1"/>
  <c r="I289" i="2"/>
  <c r="J288" i="2" l="1"/>
  <c r="I290" i="2"/>
  <c r="J289" i="2" l="1"/>
  <c r="I291" i="2"/>
  <c r="J290" i="2" l="1"/>
  <c r="I292" i="2"/>
  <c r="J291" i="2" l="1"/>
  <c r="I293" i="2"/>
  <c r="J292" i="2" l="1"/>
  <c r="I294" i="2"/>
  <c r="J293" i="2" l="1"/>
  <c r="I295" i="2"/>
  <c r="J294" i="2" l="1"/>
  <c r="I296" i="2"/>
  <c r="J295" i="2" l="1"/>
  <c r="I297" i="2"/>
  <c r="J296" i="2" l="1"/>
  <c r="I298" i="2"/>
  <c r="J297" i="2" l="1"/>
  <c r="I299" i="2"/>
  <c r="J298" i="2" l="1"/>
  <c r="I300" i="2"/>
  <c r="J299" i="2" l="1"/>
  <c r="I301" i="2"/>
  <c r="J300" i="2" l="1"/>
  <c r="I302" i="2"/>
  <c r="J301" i="2" l="1"/>
  <c r="I303" i="2"/>
  <c r="J302" i="2" l="1"/>
  <c r="I304" i="2"/>
  <c r="J303" i="2" l="1"/>
  <c r="I305" i="2"/>
  <c r="J304" i="2" l="1"/>
  <c r="I306" i="2"/>
  <c r="J305" i="2" l="1"/>
  <c r="I307" i="2"/>
  <c r="J306" i="2" l="1"/>
  <c r="I308" i="2"/>
  <c r="J307" i="2" l="1"/>
  <c r="I309" i="2"/>
  <c r="J308" i="2" l="1"/>
  <c r="I310" i="2"/>
  <c r="J309" i="2" l="1"/>
  <c r="I311" i="2"/>
  <c r="J310" i="2" l="1"/>
  <c r="I312" i="2"/>
  <c r="J311" i="2" l="1"/>
  <c r="I313" i="2"/>
  <c r="J312" i="2" l="1"/>
  <c r="I314" i="2"/>
  <c r="J313" i="2" l="1"/>
  <c r="I315" i="2"/>
  <c r="I316" i="2" l="1"/>
  <c r="J314" i="2"/>
  <c r="J315" i="2" l="1"/>
  <c r="I317" i="2"/>
  <c r="J316" i="2" l="1"/>
  <c r="I318" i="2"/>
  <c r="J317" i="2" l="1"/>
  <c r="I319" i="2"/>
  <c r="I320" i="2" l="1"/>
  <c r="J318" i="2"/>
  <c r="J319" i="2" l="1"/>
  <c r="I321" i="2"/>
  <c r="J320" i="2" l="1"/>
  <c r="I322" i="2"/>
  <c r="I323" i="2" l="1"/>
  <c r="J321" i="2"/>
  <c r="I324" i="2" l="1"/>
  <c r="J322" i="2"/>
  <c r="J323" i="2" l="1"/>
  <c r="I325" i="2"/>
  <c r="J324" i="2" l="1"/>
  <c r="I326" i="2"/>
  <c r="J325" i="2" l="1"/>
  <c r="I327" i="2"/>
  <c r="I328" i="2" l="1"/>
  <c r="J326" i="2"/>
  <c r="J327" i="2" l="1"/>
  <c r="I329" i="2"/>
  <c r="J328" i="2" l="1"/>
  <c r="I330" i="2"/>
  <c r="I331" i="2" l="1"/>
  <c r="J329" i="2"/>
  <c r="I332" i="2" l="1"/>
  <c r="J330" i="2"/>
  <c r="J331" i="2" l="1"/>
  <c r="I333" i="2"/>
  <c r="J332" i="2" l="1"/>
  <c r="I334" i="2"/>
  <c r="J333" i="2" l="1"/>
  <c r="I335" i="2"/>
  <c r="I336" i="2" l="1"/>
  <c r="J334" i="2"/>
  <c r="J335" i="2" l="1"/>
  <c r="I337" i="2"/>
  <c r="J336" i="2" l="1"/>
  <c r="I338" i="2"/>
  <c r="J337" i="2" l="1"/>
  <c r="I339" i="2"/>
  <c r="I340" i="2" l="1"/>
  <c r="J338" i="2"/>
  <c r="J339" i="2" l="1"/>
  <c r="I341" i="2"/>
  <c r="J340" i="2" l="1"/>
  <c r="I342" i="2"/>
  <c r="J341" i="2" l="1"/>
  <c r="I343" i="2"/>
  <c r="I344" i="2" l="1"/>
  <c r="J342" i="2"/>
  <c r="J343" i="2" l="1"/>
  <c r="I345" i="2"/>
  <c r="J344" i="2" l="1"/>
  <c r="I346" i="2"/>
  <c r="I347" i="2" l="1"/>
  <c r="J345" i="2"/>
  <c r="I348" i="2" l="1"/>
  <c r="J346" i="2"/>
  <c r="J347" i="2" l="1"/>
  <c r="I349" i="2"/>
  <c r="J348" i="2" l="1"/>
  <c r="I350" i="2"/>
  <c r="J349" i="2" l="1"/>
  <c r="I351" i="2"/>
  <c r="I352" i="2" l="1"/>
  <c r="J350" i="2"/>
  <c r="J351" i="2" l="1"/>
  <c r="I353" i="2"/>
  <c r="J352" i="2" l="1"/>
  <c r="I354" i="2"/>
  <c r="J353" i="2" l="1"/>
  <c r="I355" i="2"/>
  <c r="I356" i="2" l="1"/>
  <c r="J354" i="2"/>
  <c r="J355" i="2" l="1"/>
  <c r="I357" i="2"/>
  <c r="I358" i="2" l="1"/>
  <c r="J356" i="2"/>
  <c r="J357" i="2" l="1"/>
  <c r="I359" i="2"/>
  <c r="I360" i="2" l="1"/>
  <c r="J358" i="2"/>
  <c r="J359" i="2" l="1"/>
  <c r="I361" i="2"/>
  <c r="J360" i="2" l="1"/>
  <c r="I362" i="2"/>
  <c r="J361" i="2" l="1"/>
  <c r="I363" i="2"/>
  <c r="I364" i="2" l="1"/>
  <c r="J362" i="2"/>
  <c r="J363" i="2" l="1"/>
  <c r="I365" i="2"/>
  <c r="J364" i="2" l="1"/>
  <c r="I366" i="2"/>
  <c r="J365" i="2" l="1"/>
  <c r="I367" i="2"/>
  <c r="I368" i="2" l="1"/>
  <c r="J366" i="2"/>
  <c r="J367" i="2" l="1"/>
  <c r="I369" i="2"/>
  <c r="I370" i="2" l="1"/>
  <c r="J368" i="2"/>
  <c r="J369" i="2" l="1"/>
  <c r="I371" i="2"/>
  <c r="I372" i="2" l="1"/>
  <c r="J370" i="2"/>
  <c r="J371" i="2" l="1"/>
  <c r="I373" i="2"/>
  <c r="J372" i="2" l="1"/>
  <c r="I374" i="2"/>
  <c r="J373" i="2" l="1"/>
  <c r="I375" i="2"/>
  <c r="I376" i="2" l="1"/>
  <c r="J374" i="2"/>
  <c r="J375" i="2" l="1"/>
  <c r="I377" i="2"/>
  <c r="J376" i="2" l="1"/>
  <c r="I378" i="2"/>
  <c r="J377" i="2" l="1"/>
  <c r="I379" i="2"/>
  <c r="I380" i="2" l="1"/>
  <c r="J378" i="2"/>
  <c r="J379" i="2" l="1"/>
  <c r="I381" i="2"/>
  <c r="J380" i="2" l="1"/>
  <c r="I382" i="2"/>
  <c r="J381" i="2" l="1"/>
  <c r="I383" i="2"/>
  <c r="I384" i="2" l="1"/>
  <c r="J382" i="2"/>
  <c r="J383" i="2" l="1"/>
  <c r="I385" i="2"/>
  <c r="J384" i="2" l="1"/>
  <c r="I386" i="2"/>
  <c r="J385" i="2" l="1"/>
  <c r="I387" i="2"/>
  <c r="I388" i="2" l="1"/>
  <c r="J386" i="2"/>
  <c r="J387" i="2" l="1"/>
  <c r="I389" i="2"/>
  <c r="J388" i="2" l="1"/>
  <c r="I390" i="2"/>
  <c r="J389" i="2" l="1"/>
  <c r="I391" i="2"/>
  <c r="I392" i="2" l="1"/>
  <c r="J390" i="2"/>
  <c r="J391" i="2" l="1"/>
  <c r="I393" i="2"/>
  <c r="I394" i="2" l="1"/>
  <c r="J392" i="2"/>
  <c r="J393" i="2" l="1"/>
  <c r="I395" i="2"/>
  <c r="J394" i="2" l="1"/>
  <c r="I396" i="2"/>
  <c r="J395" i="2" l="1"/>
  <c r="I397" i="2"/>
  <c r="J396" i="2" l="1"/>
  <c r="I398" i="2"/>
  <c r="J397" i="2" l="1"/>
  <c r="I399" i="2"/>
  <c r="J398" i="2" l="1"/>
  <c r="I400" i="2"/>
  <c r="J399" i="2" l="1"/>
  <c r="I401" i="2"/>
  <c r="J400" i="2" l="1"/>
  <c r="I402" i="2"/>
  <c r="J401" i="2" l="1"/>
  <c r="I403" i="2"/>
  <c r="J402" i="2" l="1"/>
  <c r="I404" i="2"/>
  <c r="J403" i="2" l="1"/>
  <c r="I405" i="2"/>
  <c r="J404" i="2" l="1"/>
  <c r="I406" i="2"/>
  <c r="J405" i="2" l="1"/>
  <c r="I407" i="2"/>
  <c r="J406" i="2" l="1"/>
  <c r="I408" i="2"/>
  <c r="J407" i="2" l="1"/>
  <c r="I409" i="2"/>
  <c r="J408" i="2" l="1"/>
  <c r="I410" i="2"/>
  <c r="J409" i="2" l="1"/>
  <c r="I411" i="2"/>
  <c r="J410" i="2" l="1"/>
  <c r="I412" i="2"/>
  <c r="J411" i="2" l="1"/>
  <c r="I413" i="2"/>
  <c r="J412" i="2" l="1"/>
  <c r="I414" i="2"/>
  <c r="J413" i="2" l="1"/>
  <c r="I415" i="2"/>
  <c r="J414" i="2" l="1"/>
  <c r="I416" i="2"/>
  <c r="J415" i="2" l="1"/>
  <c r="I417" i="2"/>
  <c r="I418" i="2" l="1"/>
  <c r="J416" i="2"/>
  <c r="J417" i="2" l="1"/>
  <c r="I419" i="2"/>
  <c r="J418" i="2" l="1"/>
  <c r="I420" i="2"/>
  <c r="J419" i="2" l="1"/>
  <c r="I421" i="2"/>
  <c r="J420" i="2" l="1"/>
  <c r="I422" i="2"/>
  <c r="J421" i="2" l="1"/>
  <c r="I423" i="2"/>
  <c r="J422" i="2" l="1"/>
  <c r="I424" i="2"/>
  <c r="J423" i="2" l="1"/>
  <c r="I425" i="2"/>
  <c r="J424" i="2" l="1"/>
  <c r="I426" i="2"/>
  <c r="J425" i="2" l="1"/>
  <c r="I427" i="2"/>
  <c r="J426" i="2" l="1"/>
  <c r="I428" i="2"/>
  <c r="J427" i="2" l="1"/>
  <c r="I429" i="2"/>
  <c r="J428" i="2" l="1"/>
  <c r="I430" i="2"/>
  <c r="I431" i="2" l="1"/>
  <c r="J429" i="2"/>
  <c r="J430" i="2" l="1"/>
  <c r="I432" i="2"/>
  <c r="J431" i="2" l="1"/>
  <c r="I433" i="2"/>
  <c r="J432" i="2" l="1"/>
  <c r="I434" i="2"/>
  <c r="I435" i="2" l="1"/>
  <c r="J433" i="2"/>
  <c r="J434" i="2" l="1"/>
  <c r="I436" i="2"/>
  <c r="I437" i="2" l="1"/>
  <c r="J435" i="2"/>
  <c r="J436" i="2" l="1"/>
  <c r="I438" i="2"/>
  <c r="I439" i="2" l="1"/>
  <c r="J437" i="2"/>
  <c r="J438" i="2" l="1"/>
  <c r="I440" i="2"/>
  <c r="J439" i="2" l="1"/>
  <c r="I441" i="2"/>
  <c r="J440" i="2" l="1"/>
  <c r="I442" i="2"/>
  <c r="I443" i="2" l="1"/>
  <c r="J441" i="2"/>
  <c r="J442" i="2" l="1"/>
  <c r="I444" i="2"/>
  <c r="J443" i="2" l="1"/>
  <c r="I445" i="2"/>
  <c r="J444" i="2" l="1"/>
  <c r="I446" i="2"/>
  <c r="I447" i="2" l="1"/>
  <c r="J445" i="2"/>
  <c r="J446" i="2" l="1"/>
  <c r="I448" i="2"/>
  <c r="J447" i="2" l="1"/>
  <c r="I449" i="2"/>
  <c r="J448" i="2" l="1"/>
  <c r="I450" i="2"/>
  <c r="I451" i="2" l="1"/>
  <c r="J449" i="2"/>
  <c r="J450" i="2" l="1"/>
  <c r="I452" i="2"/>
  <c r="J451" i="2" l="1"/>
  <c r="I453" i="2"/>
  <c r="J452" i="2" l="1"/>
  <c r="I454" i="2"/>
  <c r="J453" i="2" l="1"/>
  <c r="I455" i="2"/>
  <c r="J454" i="2" l="1"/>
  <c r="I456" i="2"/>
  <c r="J455" i="2" l="1"/>
  <c r="I457" i="2"/>
  <c r="J456" i="2" l="1"/>
  <c r="I458" i="2"/>
  <c r="J457" i="2" l="1"/>
  <c r="I459" i="2"/>
  <c r="J458" i="2" l="1"/>
  <c r="I460" i="2"/>
  <c r="J459" i="2" l="1"/>
  <c r="I461" i="2"/>
  <c r="J460" i="2" l="1"/>
  <c r="I462" i="2"/>
  <c r="J461" i="2" l="1"/>
  <c r="I463" i="2"/>
  <c r="J462" i="2" l="1"/>
  <c r="I464" i="2"/>
  <c r="J463" i="2" l="1"/>
  <c r="I465" i="2"/>
  <c r="J464" i="2" l="1"/>
  <c r="I466" i="2"/>
  <c r="J465" i="2" l="1"/>
  <c r="I467" i="2"/>
  <c r="J466" i="2" l="1"/>
  <c r="I468" i="2"/>
  <c r="J467" i="2" l="1"/>
  <c r="I469" i="2"/>
  <c r="J468" i="2" l="1"/>
  <c r="I470" i="2"/>
  <c r="J469" i="2" l="1"/>
  <c r="I471" i="2"/>
  <c r="J470" i="2" l="1"/>
  <c r="I472" i="2"/>
  <c r="J471" i="2" l="1"/>
  <c r="I473" i="2"/>
  <c r="J472" i="2" l="1"/>
  <c r="I474" i="2"/>
  <c r="J473" i="2" l="1"/>
  <c r="I475" i="2"/>
  <c r="J474" i="2" l="1"/>
  <c r="I476" i="2"/>
  <c r="J475" i="2" l="1"/>
  <c r="I477" i="2"/>
  <c r="J476" i="2" l="1"/>
  <c r="I478" i="2"/>
  <c r="J477" i="2" l="1"/>
  <c r="I479" i="2"/>
  <c r="J478" i="2" l="1"/>
  <c r="I480" i="2"/>
  <c r="J479" i="2" l="1"/>
  <c r="I481" i="2"/>
  <c r="J480" i="2" l="1"/>
  <c r="I482" i="2"/>
  <c r="J481" i="2" l="1"/>
  <c r="I483" i="2"/>
  <c r="J482" i="2" l="1"/>
  <c r="I484" i="2"/>
  <c r="J483" i="2" l="1"/>
  <c r="I485" i="2"/>
  <c r="J484" i="2" l="1"/>
  <c r="I486" i="2"/>
  <c r="J485" i="2" l="1"/>
  <c r="I487" i="2"/>
  <c r="J486" i="2" l="1"/>
  <c r="I488" i="2"/>
  <c r="J487" i="2" l="1"/>
  <c r="I489" i="2"/>
  <c r="J488" i="2" l="1"/>
  <c r="I490" i="2"/>
  <c r="J489" i="2" l="1"/>
  <c r="I491" i="2"/>
  <c r="J490" i="2" l="1"/>
  <c r="I492" i="2"/>
  <c r="J491" i="2" l="1"/>
  <c r="I493" i="2"/>
  <c r="J492" i="2" l="1"/>
  <c r="I494" i="2"/>
  <c r="J493" i="2" l="1"/>
  <c r="I495" i="2"/>
  <c r="J494" i="2" l="1"/>
  <c r="I496" i="2"/>
  <c r="J495" i="2" l="1"/>
  <c r="I497" i="2"/>
  <c r="J496" i="2" l="1"/>
  <c r="I498" i="2"/>
  <c r="J497" i="2" l="1"/>
  <c r="I499" i="2"/>
  <c r="J498" i="2" l="1"/>
  <c r="I500" i="2"/>
  <c r="J499" i="2" l="1"/>
  <c r="I501" i="2"/>
  <c r="J500" i="2" l="1"/>
  <c r="I502" i="2"/>
  <c r="J501" i="2" l="1"/>
  <c r="I503" i="2"/>
  <c r="J502" i="2" l="1"/>
  <c r="I504" i="2"/>
  <c r="J503" i="2" l="1"/>
  <c r="I505" i="2"/>
  <c r="J504" i="2" l="1"/>
  <c r="I506" i="2"/>
  <c r="J505" i="2" l="1"/>
  <c r="I507" i="2"/>
  <c r="J506" i="2" l="1"/>
  <c r="I508" i="2"/>
  <c r="J507" i="2" l="1"/>
  <c r="I509" i="2"/>
  <c r="J508" i="2" l="1"/>
  <c r="I510" i="2"/>
  <c r="J509" i="2" l="1"/>
  <c r="I511" i="2"/>
  <c r="J510" i="2" l="1"/>
  <c r="I512" i="2"/>
  <c r="J511" i="2" l="1"/>
  <c r="I513" i="2"/>
  <c r="J512" i="2" l="1"/>
  <c r="I514" i="2"/>
  <c r="J513" i="2" l="1"/>
  <c r="I515" i="2"/>
  <c r="J514" i="2" l="1"/>
  <c r="I516" i="2"/>
  <c r="J515" i="2" l="1"/>
  <c r="I517" i="2"/>
  <c r="J516" i="2" l="1"/>
  <c r="I518" i="2"/>
  <c r="J517" i="2" l="1"/>
  <c r="I519" i="2"/>
  <c r="J518" i="2" l="1"/>
  <c r="I520" i="2"/>
  <c r="J519" i="2" l="1"/>
  <c r="I521" i="2"/>
  <c r="J520" i="2" l="1"/>
  <c r="I522" i="2"/>
  <c r="J521" i="2" l="1"/>
  <c r="I523" i="2"/>
  <c r="J522" i="2" l="1"/>
  <c r="I524" i="2"/>
  <c r="J523" i="2" l="1"/>
  <c r="I525" i="2"/>
  <c r="J524" i="2" l="1"/>
  <c r="I526" i="2"/>
  <c r="J525" i="2" l="1"/>
  <c r="I527" i="2"/>
  <c r="J526" i="2" l="1"/>
  <c r="I528" i="2"/>
  <c r="J527" i="2" l="1"/>
  <c r="I529" i="2"/>
  <c r="J528" i="2" l="1"/>
  <c r="I530" i="2"/>
  <c r="J529" i="2" l="1"/>
  <c r="I531" i="2"/>
  <c r="J530" i="2" l="1"/>
  <c r="I532" i="2"/>
  <c r="J531" i="2" l="1"/>
  <c r="I533" i="2"/>
  <c r="J532" i="2" l="1"/>
  <c r="I534" i="2"/>
  <c r="J533" i="2" l="1"/>
  <c r="I535" i="2"/>
  <c r="J534" i="2" l="1"/>
  <c r="I536" i="2"/>
  <c r="J535" i="2" l="1"/>
  <c r="I537" i="2"/>
  <c r="J536" i="2" l="1"/>
  <c r="I538" i="2"/>
  <c r="J537" i="2" l="1"/>
  <c r="I539" i="2"/>
  <c r="J538" i="2" l="1"/>
  <c r="I540" i="2"/>
  <c r="J539" i="2" l="1"/>
  <c r="I541" i="2"/>
  <c r="J540" i="2" l="1"/>
  <c r="I542" i="2"/>
  <c r="J541" i="2" l="1"/>
  <c r="I543" i="2"/>
  <c r="J542" i="2" l="1"/>
  <c r="I544" i="2"/>
  <c r="J543" i="2" l="1"/>
  <c r="I545" i="2"/>
  <c r="J544" i="2" l="1"/>
  <c r="I546" i="2"/>
  <c r="J545" i="2" l="1"/>
  <c r="I547" i="2"/>
  <c r="J546" i="2" l="1"/>
  <c r="I548" i="2"/>
  <c r="J547" i="2" l="1"/>
  <c r="I549" i="2"/>
  <c r="J548" i="2" l="1"/>
  <c r="I550" i="2"/>
  <c r="J549" i="2" l="1"/>
  <c r="I551" i="2"/>
  <c r="I552" i="2" l="1"/>
  <c r="J550" i="2"/>
  <c r="J551" i="2" l="1"/>
  <c r="I553" i="2"/>
  <c r="J552" i="2" l="1"/>
  <c r="I554" i="2"/>
  <c r="J553" i="2" l="1"/>
  <c r="I555" i="2"/>
  <c r="J554" i="2" l="1"/>
  <c r="I556" i="2"/>
  <c r="J555" i="2" l="1"/>
  <c r="I557" i="2"/>
  <c r="J556" i="2" l="1"/>
  <c r="I558" i="2"/>
  <c r="J557" i="2" l="1"/>
  <c r="I559" i="2"/>
  <c r="J558" i="2" l="1"/>
  <c r="I560" i="2"/>
  <c r="J559" i="2" l="1"/>
  <c r="I561" i="2"/>
  <c r="J560" i="2" l="1"/>
  <c r="I562" i="2"/>
  <c r="J561" i="2" l="1"/>
  <c r="I563" i="2"/>
  <c r="J562" i="2" l="1"/>
  <c r="I564" i="2"/>
  <c r="J563" i="2" l="1"/>
  <c r="I565" i="2"/>
  <c r="J564" i="2" l="1"/>
  <c r="I566" i="2"/>
  <c r="J565" i="2" l="1"/>
  <c r="I567" i="2"/>
  <c r="J566" i="2" l="1"/>
  <c r="I568" i="2"/>
  <c r="J567" i="2" l="1"/>
  <c r="I569" i="2"/>
  <c r="J568" i="2" l="1"/>
  <c r="I570" i="2"/>
  <c r="J569" i="2" l="1"/>
  <c r="I571" i="2"/>
  <c r="J570" i="2" l="1"/>
  <c r="I572" i="2"/>
  <c r="J571" i="2" l="1"/>
  <c r="I573" i="2"/>
  <c r="J572" i="2" l="1"/>
  <c r="I574" i="2"/>
  <c r="J573" i="2" l="1"/>
  <c r="I575" i="2"/>
  <c r="J574" i="2" l="1"/>
  <c r="I576" i="2"/>
  <c r="J575" i="2" l="1"/>
  <c r="I577" i="2"/>
  <c r="I578" i="2" l="1"/>
  <c r="J576" i="2"/>
  <c r="J577" i="2" l="1"/>
  <c r="I579" i="2"/>
  <c r="J578" i="2" l="1"/>
  <c r="I580" i="2"/>
  <c r="J579" i="2" l="1"/>
  <c r="I581" i="2"/>
  <c r="I582" i="2" l="1"/>
  <c r="J580" i="2"/>
  <c r="J581" i="2" l="1"/>
  <c r="I583" i="2"/>
  <c r="J582" i="2" l="1"/>
  <c r="I584" i="2"/>
  <c r="J583" i="2" l="1"/>
  <c r="I585" i="2"/>
  <c r="I586" i="2" l="1"/>
  <c r="J584" i="2"/>
  <c r="J585" i="2" l="1"/>
  <c r="I587" i="2"/>
  <c r="J586" i="2" l="1"/>
  <c r="I588" i="2"/>
  <c r="J587" i="2" l="1"/>
  <c r="I589" i="2"/>
  <c r="I590" i="2" l="1"/>
  <c r="J588" i="2"/>
  <c r="J589" i="2" l="1"/>
  <c r="I591" i="2"/>
  <c r="J590" i="2" l="1"/>
  <c r="I592" i="2"/>
  <c r="J591" i="2" l="1"/>
  <c r="I593" i="2"/>
  <c r="J592" i="2" l="1"/>
  <c r="I594" i="2"/>
  <c r="I595" i="2" l="1"/>
  <c r="J593" i="2"/>
  <c r="J594" i="2" l="1"/>
  <c r="I596" i="2"/>
  <c r="J595" i="2" l="1"/>
  <c r="I597" i="2"/>
  <c r="J596" i="2" l="1"/>
  <c r="I598" i="2"/>
  <c r="I599" i="2" l="1"/>
  <c r="J597" i="2"/>
  <c r="J598" i="2" l="1"/>
  <c r="I600" i="2"/>
  <c r="J599" i="2" l="1"/>
  <c r="I601" i="2"/>
  <c r="J600" i="2" l="1"/>
  <c r="I602" i="2"/>
  <c r="I603" i="2" l="1"/>
  <c r="J601" i="2"/>
  <c r="J602" i="2" l="1"/>
  <c r="I604" i="2"/>
  <c r="J603" i="2" l="1"/>
  <c r="I605" i="2"/>
  <c r="J604" i="2" l="1"/>
  <c r="I606" i="2"/>
  <c r="I607" i="2" l="1"/>
  <c r="J605" i="2"/>
  <c r="J606" i="2" l="1"/>
  <c r="I608" i="2"/>
  <c r="J607" i="2" l="1"/>
  <c r="I609" i="2"/>
  <c r="J608" i="2" l="1"/>
  <c r="I610" i="2"/>
  <c r="I611" i="2" l="1"/>
  <c r="J609" i="2"/>
  <c r="J610" i="2" l="1"/>
  <c r="I612" i="2"/>
  <c r="J611" i="2" l="1"/>
  <c r="I613" i="2"/>
  <c r="J612" i="2" l="1"/>
  <c r="I614" i="2"/>
  <c r="I615" i="2" l="1"/>
  <c r="J613" i="2"/>
  <c r="J614" i="2" l="1"/>
  <c r="I616" i="2"/>
  <c r="J615" i="2" l="1"/>
  <c r="I617" i="2"/>
  <c r="J616" i="2" l="1"/>
  <c r="I618" i="2"/>
  <c r="I619" i="2" l="1"/>
  <c r="J617" i="2"/>
  <c r="J618" i="2" l="1"/>
  <c r="I620" i="2"/>
  <c r="J619" i="2" l="1"/>
  <c r="I621" i="2"/>
  <c r="J620" i="2" l="1"/>
  <c r="I622" i="2"/>
  <c r="I623" i="2" l="1"/>
  <c r="J621" i="2"/>
  <c r="J622" i="2" l="1"/>
  <c r="I624" i="2"/>
  <c r="J623" i="2" l="1"/>
  <c r="I625" i="2"/>
  <c r="J624" i="2" l="1"/>
  <c r="I626" i="2"/>
  <c r="I627" i="2" l="1"/>
  <c r="J625" i="2"/>
  <c r="J626" i="2" l="1"/>
  <c r="I628" i="2"/>
  <c r="J627" i="2" l="1"/>
  <c r="I629" i="2"/>
  <c r="J628" i="2" l="1"/>
  <c r="I630" i="2"/>
  <c r="J629" i="2" l="1"/>
  <c r="I631" i="2"/>
  <c r="J630" i="2" l="1"/>
  <c r="I632" i="2"/>
  <c r="J631" i="2" l="1"/>
  <c r="I633" i="2"/>
  <c r="J632" i="2" l="1"/>
  <c r="I634" i="2"/>
  <c r="J633" i="2" l="1"/>
  <c r="I635" i="2"/>
  <c r="J634" i="2" l="1"/>
  <c r="I636" i="2"/>
  <c r="J635" i="2" l="1"/>
  <c r="I637" i="2"/>
  <c r="J636" i="2" l="1"/>
  <c r="I638" i="2"/>
  <c r="J637" i="2" l="1"/>
  <c r="I639" i="2"/>
  <c r="J638" i="2" l="1"/>
  <c r="I640" i="2"/>
  <c r="J639" i="2" l="1"/>
  <c r="I641" i="2"/>
  <c r="J640" i="2" l="1"/>
  <c r="I642" i="2"/>
  <c r="J641" i="2" l="1"/>
  <c r="I643" i="2"/>
  <c r="J642" i="2" l="1"/>
  <c r="I644" i="2"/>
  <c r="J643" i="2" l="1"/>
  <c r="I645" i="2"/>
  <c r="J644" i="2" l="1"/>
  <c r="I646" i="2"/>
  <c r="J645" i="2" l="1"/>
  <c r="I647" i="2"/>
  <c r="J646" i="2" l="1"/>
  <c r="I648" i="2"/>
  <c r="J647" i="2" l="1"/>
  <c r="I649" i="2"/>
  <c r="J648" i="2" l="1"/>
  <c r="I650" i="2"/>
  <c r="I651" i="2" l="1"/>
  <c r="J649" i="2"/>
  <c r="J650" i="2" l="1"/>
  <c r="I652" i="2"/>
  <c r="J651" i="2" l="1"/>
  <c r="I653" i="2"/>
  <c r="J652" i="2" l="1"/>
  <c r="I654" i="2"/>
  <c r="J653" i="2" l="1"/>
  <c r="I655" i="2"/>
  <c r="J654" i="2" l="1"/>
  <c r="I656" i="2"/>
  <c r="J655" i="2" l="1"/>
  <c r="I657" i="2"/>
  <c r="J656" i="2" l="1"/>
  <c r="I658" i="2"/>
  <c r="J657" i="2" l="1"/>
  <c r="I659" i="2"/>
  <c r="J658" i="2" l="1"/>
  <c r="I660" i="2"/>
  <c r="J659" i="2" l="1"/>
  <c r="I661" i="2"/>
  <c r="J660" i="2" l="1"/>
  <c r="I662" i="2"/>
  <c r="J661" i="2" l="1"/>
  <c r="I663" i="2"/>
  <c r="J662" i="2" l="1"/>
  <c r="I664" i="2"/>
  <c r="J663" i="2" l="1"/>
  <c r="I665" i="2"/>
  <c r="J664" i="2" l="1"/>
  <c r="I666" i="2"/>
  <c r="J665" i="2" l="1"/>
  <c r="I667" i="2"/>
  <c r="J666" i="2" l="1"/>
  <c r="I668" i="2"/>
  <c r="J667" i="2" l="1"/>
  <c r="I669" i="2"/>
  <c r="J668" i="2" l="1"/>
  <c r="I670" i="2"/>
  <c r="J669" i="2" l="1"/>
  <c r="I671" i="2"/>
  <c r="J670" i="2" l="1"/>
  <c r="I672" i="2"/>
  <c r="J671" i="2" l="1"/>
  <c r="I673" i="2"/>
  <c r="J672" i="2" l="1"/>
  <c r="I674" i="2"/>
  <c r="J673" i="2" l="1"/>
  <c r="I675" i="2"/>
  <c r="J674" i="2" l="1"/>
  <c r="I676" i="2"/>
  <c r="J675" i="2" l="1"/>
  <c r="I677" i="2"/>
  <c r="J676" i="2" l="1"/>
  <c r="I678" i="2"/>
  <c r="J677" i="2" l="1"/>
  <c r="I679" i="2"/>
  <c r="J678" i="2" l="1"/>
  <c r="I680" i="2"/>
  <c r="J679" i="2" l="1"/>
  <c r="I681" i="2"/>
  <c r="J680" i="2" l="1"/>
  <c r="I682" i="2"/>
  <c r="J681" i="2" l="1"/>
  <c r="I683" i="2"/>
  <c r="J682" i="2" l="1"/>
  <c r="I684" i="2"/>
  <c r="J683" i="2" l="1"/>
  <c r="I685" i="2"/>
  <c r="J684" i="2" l="1"/>
  <c r="I686" i="2"/>
  <c r="J685" i="2" l="1"/>
  <c r="I687" i="2"/>
  <c r="J686" i="2" l="1"/>
  <c r="I688" i="2"/>
  <c r="J687" i="2" l="1"/>
  <c r="I689" i="2"/>
  <c r="J688" i="2" l="1"/>
  <c r="I690" i="2"/>
  <c r="J689" i="2" l="1"/>
  <c r="I691" i="2"/>
  <c r="J690" i="2" l="1"/>
  <c r="I692" i="2"/>
  <c r="J691" i="2" l="1"/>
  <c r="I693" i="2"/>
  <c r="J692" i="2" l="1"/>
  <c r="I694" i="2"/>
  <c r="J693" i="2" l="1"/>
  <c r="I695" i="2"/>
  <c r="J694" i="2" l="1"/>
  <c r="I696" i="2"/>
  <c r="J695" i="2" l="1"/>
  <c r="I697" i="2"/>
  <c r="J696" i="2" l="1"/>
  <c r="I698" i="2"/>
  <c r="J697" i="2" l="1"/>
  <c r="I699" i="2"/>
  <c r="J698" i="2" l="1"/>
  <c r="I700" i="2"/>
  <c r="J699" i="2" l="1"/>
  <c r="I701" i="2"/>
  <c r="J700" i="2" l="1"/>
  <c r="I702" i="2"/>
  <c r="J701" i="2" l="1"/>
  <c r="I703" i="2"/>
  <c r="J702" i="2" l="1"/>
  <c r="I704" i="2"/>
  <c r="J703" i="2" l="1"/>
  <c r="I705" i="2"/>
  <c r="J704" i="2" l="1"/>
  <c r="I706" i="2"/>
  <c r="J705" i="2" l="1"/>
  <c r="I707" i="2"/>
  <c r="J706" i="2" l="1"/>
  <c r="I708" i="2"/>
  <c r="J707" i="2" l="1"/>
  <c r="I709" i="2"/>
  <c r="J708" i="2" l="1"/>
  <c r="I710" i="2"/>
  <c r="J709" i="2" l="1"/>
  <c r="I711" i="2"/>
  <c r="J710" i="2" l="1"/>
  <c r="I712" i="2"/>
  <c r="J711" i="2" l="1"/>
  <c r="I713" i="2"/>
  <c r="J712" i="2" l="1"/>
  <c r="I714" i="2"/>
  <c r="J713" i="2" l="1"/>
  <c r="I715" i="2"/>
  <c r="J714" i="2" l="1"/>
  <c r="I716" i="2"/>
  <c r="J715" i="2" l="1"/>
  <c r="I717" i="2"/>
  <c r="J716" i="2" l="1"/>
  <c r="I718" i="2"/>
  <c r="J717" i="2" l="1"/>
  <c r="I719" i="2"/>
  <c r="J718" i="2" l="1"/>
  <c r="I720" i="2"/>
  <c r="J719" i="2" l="1"/>
  <c r="I721" i="2"/>
  <c r="J720" i="2" l="1"/>
  <c r="I722" i="2"/>
  <c r="J721" i="2" l="1"/>
  <c r="I723" i="2"/>
  <c r="J722" i="2" l="1"/>
  <c r="I724" i="2"/>
  <c r="I725" i="2" l="1"/>
  <c r="J723" i="2"/>
  <c r="J724" i="2" l="1"/>
  <c r="J725" i="2" s="1"/>
</calcChain>
</file>

<file path=xl/sharedStrings.xml><?xml version="1.0" encoding="utf-8"?>
<sst xmlns="http://schemas.openxmlformats.org/spreadsheetml/2006/main" count="51" uniqueCount="47">
  <si>
    <t>Gewichtskraft GF</t>
  </si>
  <si>
    <t>[N]</t>
  </si>
  <si>
    <t>Masse m</t>
  </si>
  <si>
    <t>[kg]</t>
  </si>
  <si>
    <t>Zeitintervall dt</t>
  </si>
  <si>
    <t>[s]</t>
  </si>
  <si>
    <t>Kraftstoß</t>
  </si>
  <si>
    <t>Zeit</t>
  </si>
  <si>
    <t>Fz*dt</t>
  </si>
  <si>
    <t>GF*dt</t>
  </si>
  <si>
    <t>SFzRes</t>
  </si>
  <si>
    <t>Beschleunigung</t>
  </si>
  <si>
    <t>Geschwindigkeit</t>
  </si>
  <si>
    <t>Wegänderung</t>
  </si>
  <si>
    <t>Zeit (s)</t>
  </si>
  <si>
    <t>Vertikalkraft Fz (N)</t>
  </si>
  <si>
    <t>Kraftstoß Gewichtskraft</t>
  </si>
  <si>
    <t>Kraftstoß Reaktionskraft</t>
  </si>
  <si>
    <t>[m/s²]</t>
  </si>
  <si>
    <t>Bewegungsanfang</t>
  </si>
  <si>
    <t>Bewegungsende</t>
  </si>
  <si>
    <t>Absprung (TakeOff)</t>
  </si>
  <si>
    <t>Landung (TouchDown)</t>
  </si>
  <si>
    <t>[Ns]</t>
  </si>
  <si>
    <t>Vabflug</t>
  </si>
  <si>
    <t>[m/s]</t>
  </si>
  <si>
    <t>Sprunghöhe</t>
  </si>
  <si>
    <t>[m]</t>
  </si>
  <si>
    <t>Zeile</t>
  </si>
  <si>
    <t>Resultierende Kraftstoß (SFz-SFG</t>
  </si>
  <si>
    <t>Erdbeschleunigung g</t>
  </si>
  <si>
    <t>Sprunghöhenberechnung via Smartphone</t>
  </si>
  <si>
    <t>time</t>
  </si>
  <si>
    <t>x</t>
  </si>
  <si>
    <t>y</t>
  </si>
  <si>
    <t>z</t>
  </si>
  <si>
    <t>Kraft</t>
  </si>
  <si>
    <t>Gefiltert</t>
  </si>
  <si>
    <t>Beschl. In g</t>
  </si>
  <si>
    <t>Besch</t>
  </si>
  <si>
    <t>Flugbereinigt auf 0</t>
  </si>
  <si>
    <t>Differenz der Aufnahmezeit</t>
  </si>
  <si>
    <t>Index</t>
  </si>
  <si>
    <t>Gerafft (nur jeder 15 Wert)</t>
  </si>
  <si>
    <t>Intervall:</t>
  </si>
  <si>
    <t>Zeit [normalisiert]</t>
  </si>
  <si>
    <t>Körpergewicht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</si>
</sst>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184867662570218E-2"/>
          <c:y val="4.2457511098149769E-2"/>
          <c:w val="0.93919499840557319"/>
          <c:h val="0.94341563786008231"/>
        </c:manualLayout>
      </c:layout>
      <c:lineChart>
        <c:grouping val="standard"/>
        <c:varyColors val="0"/>
        <c:ser>
          <c:idx val="0"/>
          <c:order val="0"/>
          <c:tx>
            <c:strRef>
              <c:f>[1]Test!$G$1</c:f>
              <c:strCache>
                <c:ptCount val="1"/>
                <c:pt idx="0">
                  <c:v>Kraft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[1]Test!$G$2:$G$2795</c:f>
              <c:numCache>
                <c:formatCode>General</c:formatCode>
                <c:ptCount val="2794"/>
                <c:pt idx="0">
                  <c:v>874.87051500000007</c:v>
                </c:pt>
                <c:pt idx="1">
                  <c:v>871.47625499999992</c:v>
                </c:pt>
                <c:pt idx="2">
                  <c:v>866.38486499999999</c:v>
                </c:pt>
                <c:pt idx="3">
                  <c:v>860.44491000000005</c:v>
                </c:pt>
                <c:pt idx="4">
                  <c:v>859.59634499999993</c:v>
                </c:pt>
                <c:pt idx="5">
                  <c:v>857.89921499999991</c:v>
                </c:pt>
                <c:pt idx="6">
                  <c:v>855.35352000000012</c:v>
                </c:pt>
                <c:pt idx="7">
                  <c:v>855.35352000000012</c:v>
                </c:pt>
                <c:pt idx="8">
                  <c:v>851.95925999999997</c:v>
                </c:pt>
                <c:pt idx="9">
                  <c:v>851.95925999999997</c:v>
                </c:pt>
                <c:pt idx="10">
                  <c:v>851.95925999999997</c:v>
                </c:pt>
                <c:pt idx="11">
                  <c:v>852.80782499999998</c:v>
                </c:pt>
                <c:pt idx="12">
                  <c:v>855.35352000000012</c:v>
                </c:pt>
                <c:pt idx="13">
                  <c:v>857.89921499999991</c:v>
                </c:pt>
                <c:pt idx="14">
                  <c:v>857.89921499999991</c:v>
                </c:pt>
                <c:pt idx="15">
                  <c:v>850.26213000000007</c:v>
                </c:pt>
                <c:pt idx="16">
                  <c:v>843.47361000000012</c:v>
                </c:pt>
                <c:pt idx="17">
                  <c:v>839.23078499999997</c:v>
                </c:pt>
                <c:pt idx="18">
                  <c:v>838.38222000000007</c:v>
                </c:pt>
                <c:pt idx="19">
                  <c:v>836.68509000000006</c:v>
                </c:pt>
                <c:pt idx="20">
                  <c:v>836.68509000000006</c:v>
                </c:pt>
                <c:pt idx="21">
                  <c:v>834.13939500000004</c:v>
                </c:pt>
                <c:pt idx="22">
                  <c:v>831.5936999999999</c:v>
                </c:pt>
                <c:pt idx="23">
                  <c:v>835.83652500000005</c:v>
                </c:pt>
                <c:pt idx="24">
                  <c:v>844.32217500000013</c:v>
                </c:pt>
                <c:pt idx="25">
                  <c:v>851.11069499999996</c:v>
                </c:pt>
                <c:pt idx="26">
                  <c:v>855.35352000000012</c:v>
                </c:pt>
                <c:pt idx="27">
                  <c:v>855.35352000000012</c:v>
                </c:pt>
                <c:pt idx="28">
                  <c:v>855.35352000000012</c:v>
                </c:pt>
                <c:pt idx="29">
                  <c:v>851.11069499999996</c:v>
                </c:pt>
                <c:pt idx="30">
                  <c:v>848.56500000000005</c:v>
                </c:pt>
                <c:pt idx="31">
                  <c:v>843.47361000000012</c:v>
                </c:pt>
                <c:pt idx="32">
                  <c:v>843.47361000000012</c:v>
                </c:pt>
                <c:pt idx="33">
                  <c:v>837.53365500000007</c:v>
                </c:pt>
                <c:pt idx="34">
                  <c:v>835.83652500000005</c:v>
                </c:pt>
                <c:pt idx="35">
                  <c:v>836.68509000000006</c:v>
                </c:pt>
                <c:pt idx="36">
                  <c:v>839.23078499999997</c:v>
                </c:pt>
                <c:pt idx="37">
                  <c:v>838.38222000000007</c:v>
                </c:pt>
                <c:pt idx="38">
                  <c:v>839.23078499999997</c:v>
                </c:pt>
                <c:pt idx="39">
                  <c:v>837.53365500000007</c:v>
                </c:pt>
                <c:pt idx="40">
                  <c:v>837.53365500000007</c:v>
                </c:pt>
                <c:pt idx="41">
                  <c:v>836.68509000000006</c:v>
                </c:pt>
                <c:pt idx="42">
                  <c:v>840.07934999999998</c:v>
                </c:pt>
                <c:pt idx="43">
                  <c:v>842.625045</c:v>
                </c:pt>
                <c:pt idx="44">
                  <c:v>843.47361000000012</c:v>
                </c:pt>
                <c:pt idx="45">
                  <c:v>843.47361000000012</c:v>
                </c:pt>
                <c:pt idx="46">
                  <c:v>843.47361000000012</c:v>
                </c:pt>
                <c:pt idx="47">
                  <c:v>845.17074000000014</c:v>
                </c:pt>
                <c:pt idx="48">
                  <c:v>844.32217500000013</c:v>
                </c:pt>
                <c:pt idx="49">
                  <c:v>845.17074000000014</c:v>
                </c:pt>
                <c:pt idx="50">
                  <c:v>846.01930500000003</c:v>
                </c:pt>
                <c:pt idx="51">
                  <c:v>846.86787000000004</c:v>
                </c:pt>
                <c:pt idx="52">
                  <c:v>846.86787000000004</c:v>
                </c:pt>
                <c:pt idx="53">
                  <c:v>846.86787000000004</c:v>
                </c:pt>
                <c:pt idx="54">
                  <c:v>850.26213000000007</c:v>
                </c:pt>
                <c:pt idx="55">
                  <c:v>849.41356499999983</c:v>
                </c:pt>
                <c:pt idx="56">
                  <c:v>851.11069499999996</c:v>
                </c:pt>
                <c:pt idx="57">
                  <c:v>852.80782499999998</c:v>
                </c:pt>
                <c:pt idx="58">
                  <c:v>860.44491000000005</c:v>
                </c:pt>
                <c:pt idx="59">
                  <c:v>864.68773499999998</c:v>
                </c:pt>
                <c:pt idx="60">
                  <c:v>865.5363000000001</c:v>
                </c:pt>
                <c:pt idx="61">
                  <c:v>867.23343000000011</c:v>
                </c:pt>
                <c:pt idx="62">
                  <c:v>867.23343000000011</c:v>
                </c:pt>
                <c:pt idx="63">
                  <c:v>867.23343000000011</c:v>
                </c:pt>
                <c:pt idx="64">
                  <c:v>864.68773499999998</c:v>
                </c:pt>
                <c:pt idx="65">
                  <c:v>860.44491000000005</c:v>
                </c:pt>
                <c:pt idx="66">
                  <c:v>855.35352000000012</c:v>
                </c:pt>
                <c:pt idx="67">
                  <c:v>857.89921499999991</c:v>
                </c:pt>
                <c:pt idx="68">
                  <c:v>861.29347500000006</c:v>
                </c:pt>
                <c:pt idx="69">
                  <c:v>868.08199499999989</c:v>
                </c:pt>
                <c:pt idx="70">
                  <c:v>874.02195000000006</c:v>
                </c:pt>
                <c:pt idx="71">
                  <c:v>875.71907999999996</c:v>
                </c:pt>
                <c:pt idx="72">
                  <c:v>877.41621000000009</c:v>
                </c:pt>
                <c:pt idx="73">
                  <c:v>877.41621000000009</c:v>
                </c:pt>
                <c:pt idx="74">
                  <c:v>877.41621000000009</c:v>
                </c:pt>
                <c:pt idx="75">
                  <c:v>875.71907999999996</c:v>
                </c:pt>
                <c:pt idx="76">
                  <c:v>874.02195000000006</c:v>
                </c:pt>
                <c:pt idx="77">
                  <c:v>868.08199499999989</c:v>
                </c:pt>
                <c:pt idx="78">
                  <c:v>865.5363000000001</c:v>
                </c:pt>
                <c:pt idx="79">
                  <c:v>862.14204000000007</c:v>
                </c:pt>
                <c:pt idx="80">
                  <c:v>858.74778000000003</c:v>
                </c:pt>
                <c:pt idx="81">
                  <c:v>857.89921499999991</c:v>
                </c:pt>
                <c:pt idx="82">
                  <c:v>856.2020849999999</c:v>
                </c:pt>
                <c:pt idx="83">
                  <c:v>851.11069499999996</c:v>
                </c:pt>
                <c:pt idx="84">
                  <c:v>846.86787000000004</c:v>
                </c:pt>
                <c:pt idx="85">
                  <c:v>844.32217500000013</c:v>
                </c:pt>
                <c:pt idx="86">
                  <c:v>844.32217500000013</c:v>
                </c:pt>
                <c:pt idx="87">
                  <c:v>844.32217500000013</c:v>
                </c:pt>
                <c:pt idx="88">
                  <c:v>846.01930500000003</c:v>
                </c:pt>
                <c:pt idx="89">
                  <c:v>844.32217500000013</c:v>
                </c:pt>
                <c:pt idx="90">
                  <c:v>846.86787000000004</c:v>
                </c:pt>
                <c:pt idx="91">
                  <c:v>846.86787000000004</c:v>
                </c:pt>
                <c:pt idx="92">
                  <c:v>847.71643500000005</c:v>
                </c:pt>
                <c:pt idx="93">
                  <c:v>849.41356499999983</c:v>
                </c:pt>
                <c:pt idx="94">
                  <c:v>849.41356499999983</c:v>
                </c:pt>
                <c:pt idx="95">
                  <c:v>850.26213000000007</c:v>
                </c:pt>
                <c:pt idx="96">
                  <c:v>851.11069499999996</c:v>
                </c:pt>
                <c:pt idx="97">
                  <c:v>852.80782499999998</c:v>
                </c:pt>
                <c:pt idx="98">
                  <c:v>859.59634499999993</c:v>
                </c:pt>
                <c:pt idx="99">
                  <c:v>863.83916999999997</c:v>
                </c:pt>
                <c:pt idx="100">
                  <c:v>863.83916999999997</c:v>
                </c:pt>
                <c:pt idx="101">
                  <c:v>862.14204000000007</c:v>
                </c:pt>
                <c:pt idx="102">
                  <c:v>856.2020849999999</c:v>
                </c:pt>
                <c:pt idx="103">
                  <c:v>850.26213000000007</c:v>
                </c:pt>
                <c:pt idx="104">
                  <c:v>846.01930500000003</c:v>
                </c:pt>
                <c:pt idx="105">
                  <c:v>846.01930500000003</c:v>
                </c:pt>
                <c:pt idx="106">
                  <c:v>836.68509000000006</c:v>
                </c:pt>
                <c:pt idx="107">
                  <c:v>834.13939500000004</c:v>
                </c:pt>
                <c:pt idx="108">
                  <c:v>830.745135</c:v>
                </c:pt>
                <c:pt idx="109">
                  <c:v>831.5936999999999</c:v>
                </c:pt>
                <c:pt idx="110">
                  <c:v>833.29083000000014</c:v>
                </c:pt>
                <c:pt idx="111">
                  <c:v>844.32217500000013</c:v>
                </c:pt>
                <c:pt idx="112">
                  <c:v>853.65638999999999</c:v>
                </c:pt>
                <c:pt idx="113">
                  <c:v>858.74778000000003</c:v>
                </c:pt>
                <c:pt idx="114">
                  <c:v>863.83916999999997</c:v>
                </c:pt>
                <c:pt idx="115">
                  <c:v>865.5363000000001</c:v>
                </c:pt>
                <c:pt idx="116">
                  <c:v>869.77912499999991</c:v>
                </c:pt>
                <c:pt idx="117">
                  <c:v>871.47625499999992</c:v>
                </c:pt>
                <c:pt idx="118">
                  <c:v>871.47625499999992</c:v>
                </c:pt>
                <c:pt idx="119">
                  <c:v>870.62769000000003</c:v>
                </c:pt>
                <c:pt idx="120">
                  <c:v>870.62769000000003</c:v>
                </c:pt>
                <c:pt idx="121">
                  <c:v>870.62769000000003</c:v>
                </c:pt>
                <c:pt idx="122">
                  <c:v>861.29347500000006</c:v>
                </c:pt>
                <c:pt idx="123">
                  <c:v>861.29347500000006</c:v>
                </c:pt>
                <c:pt idx="124">
                  <c:v>863.83916999999997</c:v>
                </c:pt>
                <c:pt idx="125">
                  <c:v>864.68773499999998</c:v>
                </c:pt>
                <c:pt idx="126">
                  <c:v>864.68773499999998</c:v>
                </c:pt>
                <c:pt idx="127">
                  <c:v>862.99060499999996</c:v>
                </c:pt>
                <c:pt idx="128">
                  <c:v>862.99060499999996</c:v>
                </c:pt>
                <c:pt idx="129">
                  <c:v>861.29347500000006</c:v>
                </c:pt>
                <c:pt idx="130">
                  <c:v>861.29347500000006</c:v>
                </c:pt>
                <c:pt idx="131">
                  <c:v>860.44491000000005</c:v>
                </c:pt>
                <c:pt idx="132">
                  <c:v>859.59634499999993</c:v>
                </c:pt>
                <c:pt idx="133">
                  <c:v>857.89921499999991</c:v>
                </c:pt>
                <c:pt idx="134">
                  <c:v>855.35352000000012</c:v>
                </c:pt>
                <c:pt idx="135">
                  <c:v>855.35352000000012</c:v>
                </c:pt>
                <c:pt idx="136">
                  <c:v>854.504955</c:v>
                </c:pt>
                <c:pt idx="137">
                  <c:v>853.65638999999999</c:v>
                </c:pt>
                <c:pt idx="138">
                  <c:v>855.35352000000012</c:v>
                </c:pt>
                <c:pt idx="139">
                  <c:v>857.89921499999991</c:v>
                </c:pt>
                <c:pt idx="140">
                  <c:v>862.99060499999996</c:v>
                </c:pt>
                <c:pt idx="141">
                  <c:v>867.23343000000011</c:v>
                </c:pt>
                <c:pt idx="142">
                  <c:v>868.93056000000013</c:v>
                </c:pt>
                <c:pt idx="143">
                  <c:v>867.23343000000011</c:v>
                </c:pt>
                <c:pt idx="144">
                  <c:v>860.44491000000005</c:v>
                </c:pt>
                <c:pt idx="145">
                  <c:v>853.65638999999999</c:v>
                </c:pt>
                <c:pt idx="146">
                  <c:v>853.65638999999999</c:v>
                </c:pt>
                <c:pt idx="147">
                  <c:v>851.11069499999996</c:v>
                </c:pt>
                <c:pt idx="148">
                  <c:v>851.11069499999996</c:v>
                </c:pt>
                <c:pt idx="149">
                  <c:v>856.2020849999999</c:v>
                </c:pt>
                <c:pt idx="150">
                  <c:v>862.14204000000007</c:v>
                </c:pt>
                <c:pt idx="151">
                  <c:v>866.38486499999999</c:v>
                </c:pt>
                <c:pt idx="152">
                  <c:v>869.77912499999991</c:v>
                </c:pt>
                <c:pt idx="153">
                  <c:v>872.32482000000005</c:v>
                </c:pt>
                <c:pt idx="154">
                  <c:v>873.17338500000005</c:v>
                </c:pt>
                <c:pt idx="155">
                  <c:v>872.32482000000005</c:v>
                </c:pt>
                <c:pt idx="156">
                  <c:v>870.62769000000003</c:v>
                </c:pt>
                <c:pt idx="157">
                  <c:v>867.23343000000011</c:v>
                </c:pt>
                <c:pt idx="158">
                  <c:v>867.23343000000011</c:v>
                </c:pt>
                <c:pt idx="159">
                  <c:v>865.5363000000001</c:v>
                </c:pt>
                <c:pt idx="160">
                  <c:v>860.44491000000005</c:v>
                </c:pt>
                <c:pt idx="161">
                  <c:v>857.05065000000013</c:v>
                </c:pt>
                <c:pt idx="162">
                  <c:v>851.11069499999996</c:v>
                </c:pt>
                <c:pt idx="163">
                  <c:v>849.41356499999983</c:v>
                </c:pt>
                <c:pt idx="164">
                  <c:v>850.26213000000007</c:v>
                </c:pt>
                <c:pt idx="165">
                  <c:v>850.26213000000007</c:v>
                </c:pt>
                <c:pt idx="166">
                  <c:v>850.26213000000007</c:v>
                </c:pt>
                <c:pt idx="167">
                  <c:v>848.56500000000005</c:v>
                </c:pt>
                <c:pt idx="168">
                  <c:v>847.71643500000005</c:v>
                </c:pt>
                <c:pt idx="169">
                  <c:v>847.71643500000005</c:v>
                </c:pt>
                <c:pt idx="170">
                  <c:v>851.95925999999997</c:v>
                </c:pt>
                <c:pt idx="171">
                  <c:v>852.80782499999998</c:v>
                </c:pt>
                <c:pt idx="172">
                  <c:v>854.504955</c:v>
                </c:pt>
                <c:pt idx="173">
                  <c:v>853.65638999999999</c:v>
                </c:pt>
                <c:pt idx="174">
                  <c:v>848.56500000000005</c:v>
                </c:pt>
                <c:pt idx="175">
                  <c:v>848.56500000000005</c:v>
                </c:pt>
                <c:pt idx="176">
                  <c:v>849.41356499999983</c:v>
                </c:pt>
                <c:pt idx="177">
                  <c:v>851.11069499999996</c:v>
                </c:pt>
                <c:pt idx="178">
                  <c:v>855.35352000000012</c:v>
                </c:pt>
                <c:pt idx="179">
                  <c:v>857.89921499999991</c:v>
                </c:pt>
                <c:pt idx="180">
                  <c:v>859.59634499999993</c:v>
                </c:pt>
                <c:pt idx="181">
                  <c:v>857.89921499999991</c:v>
                </c:pt>
                <c:pt idx="182">
                  <c:v>857.89921499999991</c:v>
                </c:pt>
                <c:pt idx="183">
                  <c:v>857.89921499999991</c:v>
                </c:pt>
                <c:pt idx="184">
                  <c:v>852.80782499999998</c:v>
                </c:pt>
                <c:pt idx="185">
                  <c:v>855.35352000000012</c:v>
                </c:pt>
                <c:pt idx="186">
                  <c:v>854.504955</c:v>
                </c:pt>
                <c:pt idx="187">
                  <c:v>855.35352000000012</c:v>
                </c:pt>
                <c:pt idx="188">
                  <c:v>854.504955</c:v>
                </c:pt>
                <c:pt idx="189">
                  <c:v>857.05065000000013</c:v>
                </c:pt>
                <c:pt idx="190">
                  <c:v>862.99060499999996</c:v>
                </c:pt>
                <c:pt idx="191">
                  <c:v>865.5363000000001</c:v>
                </c:pt>
                <c:pt idx="192">
                  <c:v>865.5363000000001</c:v>
                </c:pt>
                <c:pt idx="193">
                  <c:v>866.38486499999999</c:v>
                </c:pt>
                <c:pt idx="194">
                  <c:v>864.68773499999998</c:v>
                </c:pt>
                <c:pt idx="195">
                  <c:v>859.59634499999993</c:v>
                </c:pt>
                <c:pt idx="196">
                  <c:v>851.95925999999997</c:v>
                </c:pt>
                <c:pt idx="197">
                  <c:v>850.26213000000007</c:v>
                </c:pt>
                <c:pt idx="198">
                  <c:v>849.41356499999983</c:v>
                </c:pt>
                <c:pt idx="199">
                  <c:v>849.41356499999983</c:v>
                </c:pt>
                <c:pt idx="200">
                  <c:v>846.01930500000003</c:v>
                </c:pt>
                <c:pt idx="201">
                  <c:v>846.01930500000003</c:v>
                </c:pt>
                <c:pt idx="202">
                  <c:v>846.01930500000003</c:v>
                </c:pt>
                <c:pt idx="203">
                  <c:v>846.01930500000003</c:v>
                </c:pt>
                <c:pt idx="204">
                  <c:v>851.11069499999996</c:v>
                </c:pt>
                <c:pt idx="205">
                  <c:v>851.11069499999996</c:v>
                </c:pt>
                <c:pt idx="206">
                  <c:v>851.11069499999996</c:v>
                </c:pt>
                <c:pt idx="207">
                  <c:v>851.95925999999997</c:v>
                </c:pt>
                <c:pt idx="208">
                  <c:v>848.56500000000005</c:v>
                </c:pt>
                <c:pt idx="209">
                  <c:v>852.80782499999998</c:v>
                </c:pt>
                <c:pt idx="210">
                  <c:v>856.2020849999999</c:v>
                </c:pt>
                <c:pt idx="211">
                  <c:v>860.44491000000005</c:v>
                </c:pt>
                <c:pt idx="212">
                  <c:v>865.5363000000001</c:v>
                </c:pt>
                <c:pt idx="213">
                  <c:v>866.38486499999999</c:v>
                </c:pt>
                <c:pt idx="214">
                  <c:v>868.08199499999989</c:v>
                </c:pt>
                <c:pt idx="215">
                  <c:v>869.77912499999991</c:v>
                </c:pt>
                <c:pt idx="216">
                  <c:v>878.26477499999999</c:v>
                </c:pt>
                <c:pt idx="217">
                  <c:v>878.26477499999999</c:v>
                </c:pt>
                <c:pt idx="218">
                  <c:v>889.29612000000009</c:v>
                </c:pt>
                <c:pt idx="219">
                  <c:v>897.78177000000005</c:v>
                </c:pt>
                <c:pt idx="220">
                  <c:v>898.63033500000006</c:v>
                </c:pt>
                <c:pt idx="221">
                  <c:v>898.63033500000006</c:v>
                </c:pt>
                <c:pt idx="222">
                  <c:v>886.75042500000006</c:v>
                </c:pt>
                <c:pt idx="223">
                  <c:v>885.05329500000005</c:v>
                </c:pt>
                <c:pt idx="224">
                  <c:v>883.35616499999992</c:v>
                </c:pt>
                <c:pt idx="225">
                  <c:v>884.20473000000004</c:v>
                </c:pt>
                <c:pt idx="226">
                  <c:v>885.90186000000006</c:v>
                </c:pt>
                <c:pt idx="227">
                  <c:v>888.44755499999997</c:v>
                </c:pt>
                <c:pt idx="228">
                  <c:v>890.14468499999998</c:v>
                </c:pt>
                <c:pt idx="229">
                  <c:v>888.44755499999997</c:v>
                </c:pt>
                <c:pt idx="230">
                  <c:v>885.90186000000006</c:v>
                </c:pt>
                <c:pt idx="231">
                  <c:v>885.90186000000006</c:v>
                </c:pt>
                <c:pt idx="232">
                  <c:v>884.20473000000004</c:v>
                </c:pt>
                <c:pt idx="233">
                  <c:v>879.961905</c:v>
                </c:pt>
                <c:pt idx="234">
                  <c:v>879.961905</c:v>
                </c:pt>
                <c:pt idx="235">
                  <c:v>879.961905</c:v>
                </c:pt>
                <c:pt idx="236">
                  <c:v>878.26477499999999</c:v>
                </c:pt>
                <c:pt idx="237">
                  <c:v>872.32482000000005</c:v>
                </c:pt>
                <c:pt idx="238">
                  <c:v>868.08199499999989</c:v>
                </c:pt>
                <c:pt idx="239">
                  <c:v>868.08199499999989</c:v>
                </c:pt>
                <c:pt idx="240">
                  <c:v>869.77912499999991</c:v>
                </c:pt>
                <c:pt idx="241">
                  <c:v>870.62769000000003</c:v>
                </c:pt>
                <c:pt idx="242">
                  <c:v>870.62769000000003</c:v>
                </c:pt>
                <c:pt idx="243">
                  <c:v>863.83916999999997</c:v>
                </c:pt>
                <c:pt idx="244">
                  <c:v>855.35352000000012</c:v>
                </c:pt>
                <c:pt idx="245">
                  <c:v>846.01930500000003</c:v>
                </c:pt>
                <c:pt idx="246">
                  <c:v>834.13939500000004</c:v>
                </c:pt>
                <c:pt idx="247">
                  <c:v>819.7137899999999</c:v>
                </c:pt>
                <c:pt idx="248">
                  <c:v>807.83387999999991</c:v>
                </c:pt>
                <c:pt idx="249">
                  <c:v>798.49966500000005</c:v>
                </c:pt>
                <c:pt idx="250">
                  <c:v>795.10540500000013</c:v>
                </c:pt>
                <c:pt idx="251">
                  <c:v>787.46832000000006</c:v>
                </c:pt>
                <c:pt idx="252">
                  <c:v>785.77119000000005</c:v>
                </c:pt>
                <c:pt idx="253">
                  <c:v>784.07406000000015</c:v>
                </c:pt>
                <c:pt idx="254">
                  <c:v>782.37693000000013</c:v>
                </c:pt>
                <c:pt idx="255">
                  <c:v>780.67980000000011</c:v>
                </c:pt>
                <c:pt idx="256">
                  <c:v>784.92262500000004</c:v>
                </c:pt>
                <c:pt idx="257">
                  <c:v>791.7111450000001</c:v>
                </c:pt>
                <c:pt idx="258">
                  <c:v>794.25684000000012</c:v>
                </c:pt>
                <c:pt idx="259">
                  <c:v>800.19679500000007</c:v>
                </c:pt>
                <c:pt idx="260">
                  <c:v>806.98531500000001</c:v>
                </c:pt>
                <c:pt idx="261">
                  <c:v>813.77383500000008</c:v>
                </c:pt>
                <c:pt idx="262">
                  <c:v>822.25948500000004</c:v>
                </c:pt>
                <c:pt idx="263">
                  <c:v>829.04800499999999</c:v>
                </c:pt>
                <c:pt idx="264">
                  <c:v>833.29083000000014</c:v>
                </c:pt>
                <c:pt idx="265">
                  <c:v>838.38222000000007</c:v>
                </c:pt>
                <c:pt idx="266">
                  <c:v>843.47361000000012</c:v>
                </c:pt>
                <c:pt idx="267">
                  <c:v>848.56500000000005</c:v>
                </c:pt>
                <c:pt idx="268">
                  <c:v>852.80782499999998</c:v>
                </c:pt>
                <c:pt idx="269">
                  <c:v>855.35352000000012</c:v>
                </c:pt>
                <c:pt idx="270">
                  <c:v>855.35352000000012</c:v>
                </c:pt>
                <c:pt idx="271">
                  <c:v>855.35352000000012</c:v>
                </c:pt>
                <c:pt idx="272">
                  <c:v>857.05065000000013</c:v>
                </c:pt>
                <c:pt idx="273">
                  <c:v>859.59634499999993</c:v>
                </c:pt>
                <c:pt idx="274">
                  <c:v>863.83916999999997</c:v>
                </c:pt>
                <c:pt idx="275">
                  <c:v>866.38486499999999</c:v>
                </c:pt>
                <c:pt idx="276">
                  <c:v>865.5363000000001</c:v>
                </c:pt>
                <c:pt idx="277">
                  <c:v>863.83916999999997</c:v>
                </c:pt>
                <c:pt idx="278">
                  <c:v>857.89921499999991</c:v>
                </c:pt>
                <c:pt idx="279">
                  <c:v>857.89921499999991</c:v>
                </c:pt>
                <c:pt idx="280">
                  <c:v>857.89921499999991</c:v>
                </c:pt>
                <c:pt idx="281">
                  <c:v>861.29347500000006</c:v>
                </c:pt>
                <c:pt idx="282">
                  <c:v>861.29347500000006</c:v>
                </c:pt>
                <c:pt idx="283">
                  <c:v>861.29347500000006</c:v>
                </c:pt>
                <c:pt idx="284">
                  <c:v>862.14204000000007</c:v>
                </c:pt>
                <c:pt idx="285">
                  <c:v>862.99060499999996</c:v>
                </c:pt>
                <c:pt idx="286">
                  <c:v>866.38486499999999</c:v>
                </c:pt>
                <c:pt idx="287">
                  <c:v>866.38486499999999</c:v>
                </c:pt>
                <c:pt idx="288">
                  <c:v>869.77912499999991</c:v>
                </c:pt>
                <c:pt idx="289">
                  <c:v>870.62769000000003</c:v>
                </c:pt>
                <c:pt idx="290">
                  <c:v>873.17338500000005</c:v>
                </c:pt>
                <c:pt idx="291">
                  <c:v>873.17338500000005</c:v>
                </c:pt>
                <c:pt idx="292">
                  <c:v>874.02195000000006</c:v>
                </c:pt>
                <c:pt idx="293">
                  <c:v>870.62769000000003</c:v>
                </c:pt>
                <c:pt idx="294">
                  <c:v>868.08199499999989</c:v>
                </c:pt>
                <c:pt idx="295">
                  <c:v>862.99060499999996</c:v>
                </c:pt>
                <c:pt idx="296">
                  <c:v>862.14204000000007</c:v>
                </c:pt>
                <c:pt idx="297">
                  <c:v>862.99060499999996</c:v>
                </c:pt>
                <c:pt idx="298">
                  <c:v>865.5363000000001</c:v>
                </c:pt>
                <c:pt idx="299">
                  <c:v>867.23343000000011</c:v>
                </c:pt>
                <c:pt idx="300">
                  <c:v>867.23343000000011</c:v>
                </c:pt>
                <c:pt idx="301">
                  <c:v>864.68773499999998</c:v>
                </c:pt>
                <c:pt idx="302">
                  <c:v>864.68773499999998</c:v>
                </c:pt>
                <c:pt idx="303">
                  <c:v>862.99060499999996</c:v>
                </c:pt>
                <c:pt idx="304">
                  <c:v>862.14204000000007</c:v>
                </c:pt>
                <c:pt idx="305">
                  <c:v>863.83916999999997</c:v>
                </c:pt>
                <c:pt idx="306">
                  <c:v>864.68773499999998</c:v>
                </c:pt>
                <c:pt idx="307">
                  <c:v>864.68773499999998</c:v>
                </c:pt>
                <c:pt idx="308">
                  <c:v>864.68773499999998</c:v>
                </c:pt>
                <c:pt idx="309">
                  <c:v>869.77912499999991</c:v>
                </c:pt>
                <c:pt idx="310">
                  <c:v>879.11334000000011</c:v>
                </c:pt>
                <c:pt idx="311">
                  <c:v>896.93320500000004</c:v>
                </c:pt>
                <c:pt idx="312">
                  <c:v>924.93585000000019</c:v>
                </c:pt>
                <c:pt idx="313">
                  <c:v>907.11598500000002</c:v>
                </c:pt>
                <c:pt idx="314">
                  <c:v>874.87051500000007</c:v>
                </c:pt>
                <c:pt idx="315">
                  <c:v>851.95925999999997</c:v>
                </c:pt>
                <c:pt idx="316">
                  <c:v>846.01930500000003</c:v>
                </c:pt>
                <c:pt idx="317">
                  <c:v>856.2020849999999</c:v>
                </c:pt>
                <c:pt idx="318">
                  <c:v>874.02195000000006</c:v>
                </c:pt>
                <c:pt idx="319">
                  <c:v>891.841815</c:v>
                </c:pt>
                <c:pt idx="320">
                  <c:v>908.81311500000004</c:v>
                </c:pt>
                <c:pt idx="321">
                  <c:v>908.81311500000004</c:v>
                </c:pt>
                <c:pt idx="322">
                  <c:v>907.11598500000002</c:v>
                </c:pt>
                <c:pt idx="323">
                  <c:v>892.69038000000012</c:v>
                </c:pt>
                <c:pt idx="324">
                  <c:v>879.961905</c:v>
                </c:pt>
                <c:pt idx="325">
                  <c:v>867.23343000000011</c:v>
                </c:pt>
                <c:pt idx="326">
                  <c:v>860.44491000000005</c:v>
                </c:pt>
                <c:pt idx="327">
                  <c:v>860.44491000000005</c:v>
                </c:pt>
                <c:pt idx="328">
                  <c:v>862.99060499999996</c:v>
                </c:pt>
                <c:pt idx="329">
                  <c:v>862.99060499999996</c:v>
                </c:pt>
                <c:pt idx="330">
                  <c:v>861.29347500000006</c:v>
                </c:pt>
                <c:pt idx="331">
                  <c:v>857.89921499999991</c:v>
                </c:pt>
                <c:pt idx="332">
                  <c:v>857.05065000000013</c:v>
                </c:pt>
                <c:pt idx="333">
                  <c:v>856.2020849999999</c:v>
                </c:pt>
                <c:pt idx="334">
                  <c:v>847.71643500000005</c:v>
                </c:pt>
                <c:pt idx="335">
                  <c:v>835.83652500000005</c:v>
                </c:pt>
                <c:pt idx="336">
                  <c:v>829.89657</c:v>
                </c:pt>
                <c:pt idx="337">
                  <c:v>828.19943999999998</c:v>
                </c:pt>
                <c:pt idx="338">
                  <c:v>829.89657</c:v>
                </c:pt>
                <c:pt idx="339">
                  <c:v>834.98796000000004</c:v>
                </c:pt>
                <c:pt idx="340">
                  <c:v>838.38222000000007</c:v>
                </c:pt>
                <c:pt idx="341">
                  <c:v>838.38222000000007</c:v>
                </c:pt>
                <c:pt idx="342">
                  <c:v>840.92791499999998</c:v>
                </c:pt>
                <c:pt idx="343">
                  <c:v>840.92791499999998</c:v>
                </c:pt>
                <c:pt idx="344">
                  <c:v>840.92791499999998</c:v>
                </c:pt>
                <c:pt idx="345">
                  <c:v>841.77647999999999</c:v>
                </c:pt>
                <c:pt idx="346">
                  <c:v>851.95925999999997</c:v>
                </c:pt>
                <c:pt idx="347">
                  <c:v>862.99060499999996</c:v>
                </c:pt>
                <c:pt idx="348">
                  <c:v>868.08199499999989</c:v>
                </c:pt>
                <c:pt idx="349">
                  <c:v>869.77912499999991</c:v>
                </c:pt>
                <c:pt idx="350">
                  <c:v>868.08199499999989</c:v>
                </c:pt>
                <c:pt idx="351">
                  <c:v>863.83916999999997</c:v>
                </c:pt>
                <c:pt idx="352">
                  <c:v>860.44491000000005</c:v>
                </c:pt>
                <c:pt idx="353">
                  <c:v>857.89921499999991</c:v>
                </c:pt>
                <c:pt idx="354">
                  <c:v>855.35352000000012</c:v>
                </c:pt>
                <c:pt idx="355">
                  <c:v>852.80782499999998</c:v>
                </c:pt>
                <c:pt idx="356">
                  <c:v>851.11069499999996</c:v>
                </c:pt>
                <c:pt idx="357">
                  <c:v>851.95925999999997</c:v>
                </c:pt>
                <c:pt idx="358">
                  <c:v>854.504955</c:v>
                </c:pt>
                <c:pt idx="359">
                  <c:v>853.65638999999999</c:v>
                </c:pt>
                <c:pt idx="360">
                  <c:v>853.65638999999999</c:v>
                </c:pt>
                <c:pt idx="361">
                  <c:v>850.26213000000007</c:v>
                </c:pt>
                <c:pt idx="362">
                  <c:v>846.01930500000003</c:v>
                </c:pt>
                <c:pt idx="363">
                  <c:v>846.01930500000003</c:v>
                </c:pt>
                <c:pt idx="364">
                  <c:v>840.92791499999998</c:v>
                </c:pt>
                <c:pt idx="365">
                  <c:v>837.53365500000007</c:v>
                </c:pt>
                <c:pt idx="366">
                  <c:v>832.44226500000013</c:v>
                </c:pt>
                <c:pt idx="367">
                  <c:v>828.19943999999998</c:v>
                </c:pt>
                <c:pt idx="368">
                  <c:v>828.19943999999998</c:v>
                </c:pt>
                <c:pt idx="369">
                  <c:v>823.10805000000005</c:v>
                </c:pt>
                <c:pt idx="370">
                  <c:v>819.7137899999999</c:v>
                </c:pt>
                <c:pt idx="371">
                  <c:v>818.01666</c:v>
                </c:pt>
                <c:pt idx="372">
                  <c:v>815.47096499999998</c:v>
                </c:pt>
                <c:pt idx="373">
                  <c:v>813.77383500000008</c:v>
                </c:pt>
                <c:pt idx="374">
                  <c:v>813.77383500000008</c:v>
                </c:pt>
                <c:pt idx="375">
                  <c:v>814.62239999999997</c:v>
                </c:pt>
                <c:pt idx="376">
                  <c:v>818.01666</c:v>
                </c:pt>
                <c:pt idx="377">
                  <c:v>827.35087499999997</c:v>
                </c:pt>
                <c:pt idx="378">
                  <c:v>833.29083000000014</c:v>
                </c:pt>
                <c:pt idx="379">
                  <c:v>838.38222000000007</c:v>
                </c:pt>
                <c:pt idx="380">
                  <c:v>842.625045</c:v>
                </c:pt>
                <c:pt idx="381">
                  <c:v>845.17074000000014</c:v>
                </c:pt>
                <c:pt idx="382">
                  <c:v>846.01930500000003</c:v>
                </c:pt>
                <c:pt idx="383">
                  <c:v>844.32217500000013</c:v>
                </c:pt>
                <c:pt idx="384">
                  <c:v>844.32217500000013</c:v>
                </c:pt>
                <c:pt idx="385">
                  <c:v>840.92791499999998</c:v>
                </c:pt>
                <c:pt idx="386">
                  <c:v>834.98796000000004</c:v>
                </c:pt>
                <c:pt idx="387">
                  <c:v>830.745135</c:v>
                </c:pt>
                <c:pt idx="388">
                  <c:v>831.5936999999999</c:v>
                </c:pt>
                <c:pt idx="389">
                  <c:v>831.5936999999999</c:v>
                </c:pt>
                <c:pt idx="390">
                  <c:v>831.5936999999999</c:v>
                </c:pt>
                <c:pt idx="391">
                  <c:v>830.745135</c:v>
                </c:pt>
                <c:pt idx="392">
                  <c:v>832.44226500000013</c:v>
                </c:pt>
                <c:pt idx="393">
                  <c:v>830.745135</c:v>
                </c:pt>
                <c:pt idx="394">
                  <c:v>834.98796000000004</c:v>
                </c:pt>
                <c:pt idx="395">
                  <c:v>836.68509000000006</c:v>
                </c:pt>
                <c:pt idx="396">
                  <c:v>837.53365500000007</c:v>
                </c:pt>
                <c:pt idx="397">
                  <c:v>839.23078499999997</c:v>
                </c:pt>
                <c:pt idx="398">
                  <c:v>840.92791499999998</c:v>
                </c:pt>
                <c:pt idx="399">
                  <c:v>840.92791499999998</c:v>
                </c:pt>
                <c:pt idx="400">
                  <c:v>844.32217500000013</c:v>
                </c:pt>
                <c:pt idx="401">
                  <c:v>846.86787000000004</c:v>
                </c:pt>
                <c:pt idx="402">
                  <c:v>848.56500000000005</c:v>
                </c:pt>
                <c:pt idx="403">
                  <c:v>851.95925999999997</c:v>
                </c:pt>
                <c:pt idx="404">
                  <c:v>856.2020849999999</c:v>
                </c:pt>
                <c:pt idx="405">
                  <c:v>862.14204000000007</c:v>
                </c:pt>
                <c:pt idx="406">
                  <c:v>865.5363000000001</c:v>
                </c:pt>
                <c:pt idx="407">
                  <c:v>867.23343000000011</c:v>
                </c:pt>
                <c:pt idx="408">
                  <c:v>867.23343000000011</c:v>
                </c:pt>
                <c:pt idx="409">
                  <c:v>865.5363000000001</c:v>
                </c:pt>
                <c:pt idx="410">
                  <c:v>865.5363000000001</c:v>
                </c:pt>
                <c:pt idx="411">
                  <c:v>857.89921499999991</c:v>
                </c:pt>
                <c:pt idx="412">
                  <c:v>853.65638999999999</c:v>
                </c:pt>
                <c:pt idx="413">
                  <c:v>853.65638999999999</c:v>
                </c:pt>
                <c:pt idx="414">
                  <c:v>848.56500000000005</c:v>
                </c:pt>
                <c:pt idx="415">
                  <c:v>846.86787000000004</c:v>
                </c:pt>
                <c:pt idx="416">
                  <c:v>846.86787000000004</c:v>
                </c:pt>
                <c:pt idx="417">
                  <c:v>849.41356499999983</c:v>
                </c:pt>
                <c:pt idx="418">
                  <c:v>851.95925999999997</c:v>
                </c:pt>
                <c:pt idx="419">
                  <c:v>852.80782499999998</c:v>
                </c:pt>
                <c:pt idx="420">
                  <c:v>852.80782499999998</c:v>
                </c:pt>
                <c:pt idx="421">
                  <c:v>851.95925999999997</c:v>
                </c:pt>
                <c:pt idx="422">
                  <c:v>851.11069499999996</c:v>
                </c:pt>
                <c:pt idx="423">
                  <c:v>851.11069499999996</c:v>
                </c:pt>
                <c:pt idx="424">
                  <c:v>851.11069499999996</c:v>
                </c:pt>
                <c:pt idx="425">
                  <c:v>852.80782499999998</c:v>
                </c:pt>
                <c:pt idx="426">
                  <c:v>851.11069499999996</c:v>
                </c:pt>
                <c:pt idx="427">
                  <c:v>851.11069499999996</c:v>
                </c:pt>
                <c:pt idx="428">
                  <c:v>846.86787000000004</c:v>
                </c:pt>
                <c:pt idx="429">
                  <c:v>843.47361000000012</c:v>
                </c:pt>
                <c:pt idx="430">
                  <c:v>841.77647999999999</c:v>
                </c:pt>
                <c:pt idx="431">
                  <c:v>846.01930500000003</c:v>
                </c:pt>
                <c:pt idx="432">
                  <c:v>851.11069499999996</c:v>
                </c:pt>
                <c:pt idx="433">
                  <c:v>859.59634499999993</c:v>
                </c:pt>
                <c:pt idx="434">
                  <c:v>866.38486499999999</c:v>
                </c:pt>
                <c:pt idx="435">
                  <c:v>867.23343000000011</c:v>
                </c:pt>
                <c:pt idx="436">
                  <c:v>867.23343000000011</c:v>
                </c:pt>
                <c:pt idx="437">
                  <c:v>867.23343000000011</c:v>
                </c:pt>
                <c:pt idx="438">
                  <c:v>867.23343000000011</c:v>
                </c:pt>
                <c:pt idx="439">
                  <c:v>866.38486499999999</c:v>
                </c:pt>
                <c:pt idx="440">
                  <c:v>863.83916999999997</c:v>
                </c:pt>
                <c:pt idx="441">
                  <c:v>862.14204000000007</c:v>
                </c:pt>
                <c:pt idx="442">
                  <c:v>858.74778000000003</c:v>
                </c:pt>
                <c:pt idx="443">
                  <c:v>855.35352000000012</c:v>
                </c:pt>
                <c:pt idx="444">
                  <c:v>855.35352000000012</c:v>
                </c:pt>
                <c:pt idx="445">
                  <c:v>852.80782499999998</c:v>
                </c:pt>
                <c:pt idx="446">
                  <c:v>851.11069499999996</c:v>
                </c:pt>
                <c:pt idx="447">
                  <c:v>851.11069499999996</c:v>
                </c:pt>
                <c:pt idx="448">
                  <c:v>851.11069499999996</c:v>
                </c:pt>
                <c:pt idx="449">
                  <c:v>851.11069499999996</c:v>
                </c:pt>
                <c:pt idx="450">
                  <c:v>850.26213000000007</c:v>
                </c:pt>
                <c:pt idx="451">
                  <c:v>850.26213000000007</c:v>
                </c:pt>
                <c:pt idx="452">
                  <c:v>850.26213000000007</c:v>
                </c:pt>
                <c:pt idx="453">
                  <c:v>852.80782499999998</c:v>
                </c:pt>
                <c:pt idx="454">
                  <c:v>854.504955</c:v>
                </c:pt>
                <c:pt idx="455">
                  <c:v>856.2020849999999</c:v>
                </c:pt>
                <c:pt idx="456">
                  <c:v>856.2020849999999</c:v>
                </c:pt>
                <c:pt idx="457">
                  <c:v>857.89921499999991</c:v>
                </c:pt>
                <c:pt idx="458">
                  <c:v>856.2020849999999</c:v>
                </c:pt>
                <c:pt idx="459">
                  <c:v>856.2020849999999</c:v>
                </c:pt>
                <c:pt idx="460">
                  <c:v>855.35352000000012</c:v>
                </c:pt>
                <c:pt idx="461">
                  <c:v>854.504955</c:v>
                </c:pt>
                <c:pt idx="462">
                  <c:v>853.65638999999999</c:v>
                </c:pt>
                <c:pt idx="463">
                  <c:v>855.35352000000012</c:v>
                </c:pt>
                <c:pt idx="464">
                  <c:v>855.35352000000012</c:v>
                </c:pt>
                <c:pt idx="465">
                  <c:v>854.504955</c:v>
                </c:pt>
                <c:pt idx="466">
                  <c:v>854.504955</c:v>
                </c:pt>
                <c:pt idx="467">
                  <c:v>857.05065000000013</c:v>
                </c:pt>
                <c:pt idx="468">
                  <c:v>861.29347500000006</c:v>
                </c:pt>
                <c:pt idx="469">
                  <c:v>867.23343000000011</c:v>
                </c:pt>
                <c:pt idx="470">
                  <c:v>871.47625499999992</c:v>
                </c:pt>
                <c:pt idx="471">
                  <c:v>871.47625499999992</c:v>
                </c:pt>
                <c:pt idx="472">
                  <c:v>868.08199499999989</c:v>
                </c:pt>
                <c:pt idx="473">
                  <c:v>868.08199499999989</c:v>
                </c:pt>
                <c:pt idx="474">
                  <c:v>868.08199499999989</c:v>
                </c:pt>
                <c:pt idx="475">
                  <c:v>862.14204000000007</c:v>
                </c:pt>
                <c:pt idx="476">
                  <c:v>858.74778000000003</c:v>
                </c:pt>
                <c:pt idx="477">
                  <c:v>858.74778000000003</c:v>
                </c:pt>
                <c:pt idx="478">
                  <c:v>852.80782499999998</c:v>
                </c:pt>
                <c:pt idx="479">
                  <c:v>847.71643500000005</c:v>
                </c:pt>
                <c:pt idx="480">
                  <c:v>842.625045</c:v>
                </c:pt>
                <c:pt idx="481">
                  <c:v>843.47361000000012</c:v>
                </c:pt>
                <c:pt idx="482">
                  <c:v>841.77647999999999</c:v>
                </c:pt>
                <c:pt idx="483">
                  <c:v>839.23078499999997</c:v>
                </c:pt>
                <c:pt idx="484">
                  <c:v>839.23078499999997</c:v>
                </c:pt>
                <c:pt idx="485">
                  <c:v>835.83652500000005</c:v>
                </c:pt>
                <c:pt idx="486">
                  <c:v>834.13939500000004</c:v>
                </c:pt>
                <c:pt idx="487">
                  <c:v>834.98796000000004</c:v>
                </c:pt>
                <c:pt idx="488">
                  <c:v>834.13939500000004</c:v>
                </c:pt>
                <c:pt idx="489">
                  <c:v>838.38222000000007</c:v>
                </c:pt>
                <c:pt idx="490">
                  <c:v>842.625045</c:v>
                </c:pt>
                <c:pt idx="491">
                  <c:v>846.86787000000004</c:v>
                </c:pt>
                <c:pt idx="492">
                  <c:v>848.56500000000005</c:v>
                </c:pt>
                <c:pt idx="493">
                  <c:v>854.504955</c:v>
                </c:pt>
                <c:pt idx="494">
                  <c:v>854.504955</c:v>
                </c:pt>
                <c:pt idx="495">
                  <c:v>859.59634499999993</c:v>
                </c:pt>
                <c:pt idx="496">
                  <c:v>863.83916999999997</c:v>
                </c:pt>
                <c:pt idx="497">
                  <c:v>868.93056000000013</c:v>
                </c:pt>
                <c:pt idx="498">
                  <c:v>870.62769000000003</c:v>
                </c:pt>
                <c:pt idx="499">
                  <c:v>872.32482000000005</c:v>
                </c:pt>
                <c:pt idx="500">
                  <c:v>868.93056000000013</c:v>
                </c:pt>
                <c:pt idx="501">
                  <c:v>870.62769000000003</c:v>
                </c:pt>
                <c:pt idx="502">
                  <c:v>869.77912499999991</c:v>
                </c:pt>
                <c:pt idx="503">
                  <c:v>872.32482000000005</c:v>
                </c:pt>
                <c:pt idx="504">
                  <c:v>871.47625499999992</c:v>
                </c:pt>
                <c:pt idx="505">
                  <c:v>872.32482000000005</c:v>
                </c:pt>
                <c:pt idx="506">
                  <c:v>872.32482000000005</c:v>
                </c:pt>
                <c:pt idx="507">
                  <c:v>872.32482000000005</c:v>
                </c:pt>
                <c:pt idx="508">
                  <c:v>871.47625499999992</c:v>
                </c:pt>
                <c:pt idx="509">
                  <c:v>868.08199499999989</c:v>
                </c:pt>
                <c:pt idx="510">
                  <c:v>862.99060499999996</c:v>
                </c:pt>
                <c:pt idx="511">
                  <c:v>856.2020849999999</c:v>
                </c:pt>
                <c:pt idx="512">
                  <c:v>849.41356499999983</c:v>
                </c:pt>
                <c:pt idx="513">
                  <c:v>843.47361000000012</c:v>
                </c:pt>
                <c:pt idx="514">
                  <c:v>840.07934999999998</c:v>
                </c:pt>
                <c:pt idx="515">
                  <c:v>841.77647999999999</c:v>
                </c:pt>
                <c:pt idx="516">
                  <c:v>842.625045</c:v>
                </c:pt>
                <c:pt idx="517">
                  <c:v>845.17074000000014</c:v>
                </c:pt>
                <c:pt idx="518">
                  <c:v>846.86787000000004</c:v>
                </c:pt>
                <c:pt idx="519">
                  <c:v>850.26213000000007</c:v>
                </c:pt>
                <c:pt idx="520">
                  <c:v>850.26213000000007</c:v>
                </c:pt>
                <c:pt idx="521">
                  <c:v>855.35352000000012</c:v>
                </c:pt>
                <c:pt idx="522">
                  <c:v>857.05065000000013</c:v>
                </c:pt>
                <c:pt idx="523">
                  <c:v>855.35352000000012</c:v>
                </c:pt>
                <c:pt idx="524">
                  <c:v>854.504955</c:v>
                </c:pt>
                <c:pt idx="525">
                  <c:v>851.95925999999997</c:v>
                </c:pt>
                <c:pt idx="526">
                  <c:v>853.65638999999999</c:v>
                </c:pt>
                <c:pt idx="527">
                  <c:v>856.2020849999999</c:v>
                </c:pt>
                <c:pt idx="528">
                  <c:v>860.44491000000005</c:v>
                </c:pt>
                <c:pt idx="529">
                  <c:v>868.08199499999989</c:v>
                </c:pt>
                <c:pt idx="530">
                  <c:v>874.02195000000006</c:v>
                </c:pt>
                <c:pt idx="531">
                  <c:v>883.35616499999992</c:v>
                </c:pt>
                <c:pt idx="532">
                  <c:v>883.35616499999992</c:v>
                </c:pt>
                <c:pt idx="533">
                  <c:v>886.75042500000006</c:v>
                </c:pt>
                <c:pt idx="534">
                  <c:v>887.59898999999996</c:v>
                </c:pt>
                <c:pt idx="535">
                  <c:v>882.50760000000002</c:v>
                </c:pt>
                <c:pt idx="536">
                  <c:v>882.50760000000002</c:v>
                </c:pt>
                <c:pt idx="537">
                  <c:v>879.11334000000011</c:v>
                </c:pt>
                <c:pt idx="538">
                  <c:v>877.41621000000009</c:v>
                </c:pt>
                <c:pt idx="539">
                  <c:v>874.87051500000007</c:v>
                </c:pt>
                <c:pt idx="540">
                  <c:v>871.47625499999992</c:v>
                </c:pt>
                <c:pt idx="541">
                  <c:v>866.38486499999999</c:v>
                </c:pt>
                <c:pt idx="542">
                  <c:v>867.23343000000011</c:v>
                </c:pt>
                <c:pt idx="543">
                  <c:v>864.68773499999998</c:v>
                </c:pt>
                <c:pt idx="544">
                  <c:v>863.83916999999997</c:v>
                </c:pt>
                <c:pt idx="545">
                  <c:v>862.14204000000007</c:v>
                </c:pt>
                <c:pt idx="546">
                  <c:v>862.14204000000007</c:v>
                </c:pt>
                <c:pt idx="547">
                  <c:v>862.14204000000007</c:v>
                </c:pt>
                <c:pt idx="548">
                  <c:v>861.29347500000006</c:v>
                </c:pt>
                <c:pt idx="549">
                  <c:v>861.29347500000006</c:v>
                </c:pt>
                <c:pt idx="550">
                  <c:v>862.99060499999996</c:v>
                </c:pt>
                <c:pt idx="551">
                  <c:v>862.99060499999996</c:v>
                </c:pt>
                <c:pt idx="552">
                  <c:v>862.99060499999996</c:v>
                </c:pt>
                <c:pt idx="553">
                  <c:v>863.83916999999997</c:v>
                </c:pt>
                <c:pt idx="554">
                  <c:v>864.68773499999998</c:v>
                </c:pt>
                <c:pt idx="555">
                  <c:v>865.5363000000001</c:v>
                </c:pt>
                <c:pt idx="556">
                  <c:v>866.38486499999999</c:v>
                </c:pt>
                <c:pt idx="557">
                  <c:v>862.14204000000007</c:v>
                </c:pt>
                <c:pt idx="558">
                  <c:v>858.74778000000003</c:v>
                </c:pt>
                <c:pt idx="559">
                  <c:v>853.65638999999999</c:v>
                </c:pt>
                <c:pt idx="560">
                  <c:v>851.11069499999996</c:v>
                </c:pt>
                <c:pt idx="561">
                  <c:v>847.71643500000005</c:v>
                </c:pt>
                <c:pt idx="562">
                  <c:v>846.01930500000003</c:v>
                </c:pt>
                <c:pt idx="563">
                  <c:v>841.77647999999999</c:v>
                </c:pt>
                <c:pt idx="564">
                  <c:v>840.92791499999998</c:v>
                </c:pt>
                <c:pt idx="565">
                  <c:v>839.23078499999997</c:v>
                </c:pt>
                <c:pt idx="566">
                  <c:v>839.23078499999997</c:v>
                </c:pt>
                <c:pt idx="567">
                  <c:v>840.92791499999998</c:v>
                </c:pt>
                <c:pt idx="568">
                  <c:v>839.23078499999997</c:v>
                </c:pt>
                <c:pt idx="569">
                  <c:v>839.23078499999997</c:v>
                </c:pt>
                <c:pt idx="570">
                  <c:v>837.53365500000007</c:v>
                </c:pt>
                <c:pt idx="571">
                  <c:v>832.44226500000013</c:v>
                </c:pt>
                <c:pt idx="572">
                  <c:v>827.35087499999997</c:v>
                </c:pt>
                <c:pt idx="573">
                  <c:v>822.25948500000004</c:v>
                </c:pt>
                <c:pt idx="574">
                  <c:v>818.01666</c:v>
                </c:pt>
                <c:pt idx="575">
                  <c:v>816.31952999999999</c:v>
                </c:pt>
                <c:pt idx="576">
                  <c:v>817.16809499999999</c:v>
                </c:pt>
                <c:pt idx="577">
                  <c:v>814.62239999999997</c:v>
                </c:pt>
                <c:pt idx="578">
                  <c:v>812.92527000000007</c:v>
                </c:pt>
                <c:pt idx="579">
                  <c:v>813.77383500000008</c:v>
                </c:pt>
                <c:pt idx="580">
                  <c:v>813.77383500000008</c:v>
                </c:pt>
                <c:pt idx="581">
                  <c:v>812.07670500000006</c:v>
                </c:pt>
                <c:pt idx="582">
                  <c:v>812.07670500000006</c:v>
                </c:pt>
                <c:pt idx="583">
                  <c:v>812.07670500000006</c:v>
                </c:pt>
                <c:pt idx="584">
                  <c:v>813.77383500000008</c:v>
                </c:pt>
                <c:pt idx="585">
                  <c:v>819.7137899999999</c:v>
                </c:pt>
                <c:pt idx="586">
                  <c:v>827.35087499999997</c:v>
                </c:pt>
                <c:pt idx="587">
                  <c:v>838.38222000000007</c:v>
                </c:pt>
                <c:pt idx="588">
                  <c:v>848.56500000000005</c:v>
                </c:pt>
                <c:pt idx="589">
                  <c:v>852.80782499999998</c:v>
                </c:pt>
                <c:pt idx="590">
                  <c:v>856.2020849999999</c:v>
                </c:pt>
                <c:pt idx="591">
                  <c:v>861.29347500000006</c:v>
                </c:pt>
                <c:pt idx="592">
                  <c:v>864.68773499999998</c:v>
                </c:pt>
                <c:pt idx="593">
                  <c:v>865.5363000000001</c:v>
                </c:pt>
                <c:pt idx="594">
                  <c:v>865.5363000000001</c:v>
                </c:pt>
                <c:pt idx="595">
                  <c:v>865.5363000000001</c:v>
                </c:pt>
                <c:pt idx="596">
                  <c:v>866.38486499999999</c:v>
                </c:pt>
                <c:pt idx="597">
                  <c:v>866.38486499999999</c:v>
                </c:pt>
                <c:pt idx="598">
                  <c:v>868.08199499999989</c:v>
                </c:pt>
                <c:pt idx="599">
                  <c:v>866.38486499999999</c:v>
                </c:pt>
                <c:pt idx="600">
                  <c:v>866.38486499999999</c:v>
                </c:pt>
                <c:pt idx="601">
                  <c:v>867.23343000000011</c:v>
                </c:pt>
                <c:pt idx="602">
                  <c:v>869.77912499999991</c:v>
                </c:pt>
                <c:pt idx="603">
                  <c:v>874.02195000000006</c:v>
                </c:pt>
                <c:pt idx="604">
                  <c:v>875.71907999999996</c:v>
                </c:pt>
                <c:pt idx="605">
                  <c:v>878.26477499999999</c:v>
                </c:pt>
                <c:pt idx="606">
                  <c:v>879.11334000000011</c:v>
                </c:pt>
                <c:pt idx="607">
                  <c:v>880.81047000000012</c:v>
                </c:pt>
                <c:pt idx="608">
                  <c:v>880.81047000000012</c:v>
                </c:pt>
                <c:pt idx="609">
                  <c:v>880.81047000000012</c:v>
                </c:pt>
                <c:pt idx="610">
                  <c:v>880.81047000000012</c:v>
                </c:pt>
                <c:pt idx="611">
                  <c:v>874.02195000000006</c:v>
                </c:pt>
                <c:pt idx="612">
                  <c:v>874.02195000000006</c:v>
                </c:pt>
                <c:pt idx="613">
                  <c:v>871.47625499999992</c:v>
                </c:pt>
                <c:pt idx="614">
                  <c:v>867.23343000000011</c:v>
                </c:pt>
                <c:pt idx="615">
                  <c:v>864.68773499999998</c:v>
                </c:pt>
                <c:pt idx="616">
                  <c:v>864.68773499999998</c:v>
                </c:pt>
                <c:pt idx="617">
                  <c:v>868.08199499999989</c:v>
                </c:pt>
                <c:pt idx="618">
                  <c:v>870.62769000000003</c:v>
                </c:pt>
                <c:pt idx="619">
                  <c:v>870.62769000000003</c:v>
                </c:pt>
                <c:pt idx="620">
                  <c:v>870.62769000000003</c:v>
                </c:pt>
                <c:pt idx="621">
                  <c:v>863.83916999999997</c:v>
                </c:pt>
                <c:pt idx="622">
                  <c:v>858.74778000000003</c:v>
                </c:pt>
                <c:pt idx="623">
                  <c:v>853.65638999999999</c:v>
                </c:pt>
                <c:pt idx="624">
                  <c:v>846.01930500000003</c:v>
                </c:pt>
                <c:pt idx="625">
                  <c:v>843.47361000000012</c:v>
                </c:pt>
                <c:pt idx="626">
                  <c:v>840.07934999999998</c:v>
                </c:pt>
                <c:pt idx="627">
                  <c:v>835.83652500000005</c:v>
                </c:pt>
                <c:pt idx="628">
                  <c:v>829.04800499999999</c:v>
                </c:pt>
                <c:pt idx="629">
                  <c:v>827.35087499999997</c:v>
                </c:pt>
                <c:pt idx="630">
                  <c:v>824.80518000000006</c:v>
                </c:pt>
                <c:pt idx="631">
                  <c:v>824.80518000000006</c:v>
                </c:pt>
                <c:pt idx="632">
                  <c:v>826.50230999999997</c:v>
                </c:pt>
                <c:pt idx="633">
                  <c:v>826.50230999999997</c:v>
                </c:pt>
                <c:pt idx="634">
                  <c:v>827.35087499999997</c:v>
                </c:pt>
                <c:pt idx="635">
                  <c:v>828.19943999999998</c:v>
                </c:pt>
                <c:pt idx="636">
                  <c:v>828.19943999999998</c:v>
                </c:pt>
                <c:pt idx="637">
                  <c:v>832.44226500000013</c:v>
                </c:pt>
                <c:pt idx="638">
                  <c:v>836.68509000000006</c:v>
                </c:pt>
                <c:pt idx="639">
                  <c:v>845.17074000000014</c:v>
                </c:pt>
                <c:pt idx="640">
                  <c:v>852.80782499999998</c:v>
                </c:pt>
                <c:pt idx="641">
                  <c:v>853.65638999999999</c:v>
                </c:pt>
                <c:pt idx="642">
                  <c:v>851.11069499999996</c:v>
                </c:pt>
                <c:pt idx="643">
                  <c:v>848.56500000000005</c:v>
                </c:pt>
                <c:pt idx="644">
                  <c:v>846.01930500000003</c:v>
                </c:pt>
                <c:pt idx="645">
                  <c:v>845.17074000000014</c:v>
                </c:pt>
                <c:pt idx="646">
                  <c:v>845.17074000000014</c:v>
                </c:pt>
                <c:pt idx="647">
                  <c:v>845.17074000000014</c:v>
                </c:pt>
                <c:pt idx="648">
                  <c:v>843.47361000000012</c:v>
                </c:pt>
                <c:pt idx="649">
                  <c:v>838.38222000000007</c:v>
                </c:pt>
                <c:pt idx="650">
                  <c:v>834.98796000000004</c:v>
                </c:pt>
                <c:pt idx="651">
                  <c:v>827.35087499999997</c:v>
                </c:pt>
                <c:pt idx="652">
                  <c:v>822.25948500000004</c:v>
                </c:pt>
                <c:pt idx="653">
                  <c:v>822.25948500000004</c:v>
                </c:pt>
                <c:pt idx="654">
                  <c:v>823.95661500000006</c:v>
                </c:pt>
                <c:pt idx="655">
                  <c:v>826.50230999999997</c:v>
                </c:pt>
                <c:pt idx="656">
                  <c:v>830.745135</c:v>
                </c:pt>
                <c:pt idx="657">
                  <c:v>830.745135</c:v>
                </c:pt>
                <c:pt idx="658">
                  <c:v>832.44226500000013</c:v>
                </c:pt>
                <c:pt idx="659">
                  <c:v>834.98796000000004</c:v>
                </c:pt>
                <c:pt idx="660">
                  <c:v>830.745135</c:v>
                </c:pt>
                <c:pt idx="661">
                  <c:v>830.745135</c:v>
                </c:pt>
                <c:pt idx="662">
                  <c:v>828.19943999999998</c:v>
                </c:pt>
                <c:pt idx="663">
                  <c:v>829.89657</c:v>
                </c:pt>
                <c:pt idx="664">
                  <c:v>829.04800499999999</c:v>
                </c:pt>
                <c:pt idx="665">
                  <c:v>829.89657</c:v>
                </c:pt>
                <c:pt idx="666">
                  <c:v>832.44226500000013</c:v>
                </c:pt>
                <c:pt idx="667">
                  <c:v>833.29083000000014</c:v>
                </c:pt>
                <c:pt idx="668">
                  <c:v>838.38222000000007</c:v>
                </c:pt>
                <c:pt idx="669">
                  <c:v>841.77647999999999</c:v>
                </c:pt>
                <c:pt idx="670">
                  <c:v>845.17074000000014</c:v>
                </c:pt>
                <c:pt idx="671">
                  <c:v>843.47361000000012</c:v>
                </c:pt>
                <c:pt idx="672">
                  <c:v>845.17074000000014</c:v>
                </c:pt>
                <c:pt idx="673">
                  <c:v>841.77647999999999</c:v>
                </c:pt>
                <c:pt idx="674">
                  <c:v>841.77647999999999</c:v>
                </c:pt>
                <c:pt idx="675">
                  <c:v>843.47361000000012</c:v>
                </c:pt>
                <c:pt idx="676">
                  <c:v>847.71643500000005</c:v>
                </c:pt>
                <c:pt idx="677">
                  <c:v>847.71643500000005</c:v>
                </c:pt>
                <c:pt idx="678">
                  <c:v>846.86787000000004</c:v>
                </c:pt>
                <c:pt idx="679">
                  <c:v>844.32217500000013</c:v>
                </c:pt>
                <c:pt idx="680">
                  <c:v>843.47361000000012</c:v>
                </c:pt>
                <c:pt idx="681">
                  <c:v>843.47361000000012</c:v>
                </c:pt>
                <c:pt idx="682">
                  <c:v>842.625045</c:v>
                </c:pt>
                <c:pt idx="683">
                  <c:v>842.625045</c:v>
                </c:pt>
                <c:pt idx="684">
                  <c:v>846.01930500000003</c:v>
                </c:pt>
                <c:pt idx="685">
                  <c:v>849.41356499999983</c:v>
                </c:pt>
                <c:pt idx="686">
                  <c:v>854.504955</c:v>
                </c:pt>
                <c:pt idx="687">
                  <c:v>857.89921499999991</c:v>
                </c:pt>
                <c:pt idx="688">
                  <c:v>862.14204000000007</c:v>
                </c:pt>
                <c:pt idx="689">
                  <c:v>866.38486499999999</c:v>
                </c:pt>
                <c:pt idx="690">
                  <c:v>868.08199499999989</c:v>
                </c:pt>
                <c:pt idx="691">
                  <c:v>869.77912499999991</c:v>
                </c:pt>
                <c:pt idx="692">
                  <c:v>868.93056000000013</c:v>
                </c:pt>
                <c:pt idx="693">
                  <c:v>868.08199499999989</c:v>
                </c:pt>
                <c:pt idx="694">
                  <c:v>866.38486499999999</c:v>
                </c:pt>
                <c:pt idx="695">
                  <c:v>862.99060499999996</c:v>
                </c:pt>
                <c:pt idx="696">
                  <c:v>856.2020849999999</c:v>
                </c:pt>
                <c:pt idx="697">
                  <c:v>848.56500000000005</c:v>
                </c:pt>
                <c:pt idx="698">
                  <c:v>845.17074000000014</c:v>
                </c:pt>
                <c:pt idx="699">
                  <c:v>845.17074000000014</c:v>
                </c:pt>
                <c:pt idx="700">
                  <c:v>851.11069499999996</c:v>
                </c:pt>
                <c:pt idx="701">
                  <c:v>851.11069499999996</c:v>
                </c:pt>
                <c:pt idx="702">
                  <c:v>854.504955</c:v>
                </c:pt>
                <c:pt idx="703">
                  <c:v>859.59634499999993</c:v>
                </c:pt>
                <c:pt idx="704">
                  <c:v>859.59634499999993</c:v>
                </c:pt>
                <c:pt idx="705">
                  <c:v>855.35352000000012</c:v>
                </c:pt>
                <c:pt idx="706">
                  <c:v>852.80782499999998</c:v>
                </c:pt>
                <c:pt idx="707">
                  <c:v>850.26213000000007</c:v>
                </c:pt>
                <c:pt idx="708">
                  <c:v>851.95925999999997</c:v>
                </c:pt>
                <c:pt idx="709">
                  <c:v>852.80782499999998</c:v>
                </c:pt>
                <c:pt idx="710">
                  <c:v>856.2020849999999</c:v>
                </c:pt>
                <c:pt idx="711">
                  <c:v>858.74778000000003</c:v>
                </c:pt>
                <c:pt idx="712">
                  <c:v>860.44491000000005</c:v>
                </c:pt>
                <c:pt idx="713">
                  <c:v>865.5363000000001</c:v>
                </c:pt>
                <c:pt idx="714">
                  <c:v>868.08199499999989</c:v>
                </c:pt>
                <c:pt idx="715">
                  <c:v>873.17338500000005</c:v>
                </c:pt>
                <c:pt idx="716">
                  <c:v>876.56764499999997</c:v>
                </c:pt>
                <c:pt idx="717">
                  <c:v>874.02195000000006</c:v>
                </c:pt>
                <c:pt idx="718">
                  <c:v>869.77912499999991</c:v>
                </c:pt>
                <c:pt idx="719">
                  <c:v>867.23343000000011</c:v>
                </c:pt>
                <c:pt idx="720">
                  <c:v>863.83916999999997</c:v>
                </c:pt>
                <c:pt idx="721">
                  <c:v>861.29347500000006</c:v>
                </c:pt>
                <c:pt idx="722">
                  <c:v>859.59634499999993</c:v>
                </c:pt>
                <c:pt idx="723">
                  <c:v>859.59634499999993</c:v>
                </c:pt>
                <c:pt idx="724">
                  <c:v>859.59634499999993</c:v>
                </c:pt>
                <c:pt idx="725">
                  <c:v>852.80782499999998</c:v>
                </c:pt>
                <c:pt idx="726">
                  <c:v>850.26213000000007</c:v>
                </c:pt>
                <c:pt idx="727">
                  <c:v>850.26213000000007</c:v>
                </c:pt>
                <c:pt idx="728">
                  <c:v>845.17074000000014</c:v>
                </c:pt>
                <c:pt idx="729">
                  <c:v>841.77647999999999</c:v>
                </c:pt>
                <c:pt idx="730">
                  <c:v>840.92791499999998</c:v>
                </c:pt>
                <c:pt idx="731">
                  <c:v>838.38222000000007</c:v>
                </c:pt>
                <c:pt idx="732">
                  <c:v>837.53365500000007</c:v>
                </c:pt>
                <c:pt idx="733">
                  <c:v>834.13939500000004</c:v>
                </c:pt>
                <c:pt idx="734">
                  <c:v>833.29083000000014</c:v>
                </c:pt>
                <c:pt idx="735">
                  <c:v>830.745135</c:v>
                </c:pt>
                <c:pt idx="736">
                  <c:v>828.19943999999998</c:v>
                </c:pt>
                <c:pt idx="737">
                  <c:v>831.5936999999999</c:v>
                </c:pt>
                <c:pt idx="738">
                  <c:v>833.29083000000014</c:v>
                </c:pt>
                <c:pt idx="739">
                  <c:v>837.53365500000007</c:v>
                </c:pt>
                <c:pt idx="740">
                  <c:v>840.07934999999998</c:v>
                </c:pt>
                <c:pt idx="741">
                  <c:v>842.625045</c:v>
                </c:pt>
                <c:pt idx="742">
                  <c:v>851.95925999999997</c:v>
                </c:pt>
                <c:pt idx="743">
                  <c:v>858.74778000000003</c:v>
                </c:pt>
                <c:pt idx="744">
                  <c:v>863.83916999999997</c:v>
                </c:pt>
                <c:pt idx="745">
                  <c:v>864.68773499999998</c:v>
                </c:pt>
                <c:pt idx="746">
                  <c:v>863.83916999999997</c:v>
                </c:pt>
                <c:pt idx="747">
                  <c:v>863.83916999999997</c:v>
                </c:pt>
                <c:pt idx="748">
                  <c:v>862.14204000000007</c:v>
                </c:pt>
                <c:pt idx="749">
                  <c:v>857.05065000000013</c:v>
                </c:pt>
                <c:pt idx="750">
                  <c:v>852.80782499999998</c:v>
                </c:pt>
                <c:pt idx="751">
                  <c:v>846.01930500000003</c:v>
                </c:pt>
                <c:pt idx="752">
                  <c:v>840.07934999999998</c:v>
                </c:pt>
                <c:pt idx="753">
                  <c:v>836.68509000000006</c:v>
                </c:pt>
                <c:pt idx="754">
                  <c:v>834.13939500000004</c:v>
                </c:pt>
                <c:pt idx="755">
                  <c:v>835.83652500000005</c:v>
                </c:pt>
                <c:pt idx="756">
                  <c:v>837.53365500000007</c:v>
                </c:pt>
                <c:pt idx="757">
                  <c:v>843.47361000000012</c:v>
                </c:pt>
                <c:pt idx="758">
                  <c:v>847.71643500000005</c:v>
                </c:pt>
                <c:pt idx="759">
                  <c:v>850.26213000000007</c:v>
                </c:pt>
                <c:pt idx="760">
                  <c:v>850.26213000000007</c:v>
                </c:pt>
                <c:pt idx="761">
                  <c:v>851.11069499999996</c:v>
                </c:pt>
                <c:pt idx="762">
                  <c:v>852.80782499999998</c:v>
                </c:pt>
                <c:pt idx="763">
                  <c:v>857.05065000000013</c:v>
                </c:pt>
                <c:pt idx="764">
                  <c:v>859.59634499999993</c:v>
                </c:pt>
                <c:pt idx="765">
                  <c:v>860.44491000000005</c:v>
                </c:pt>
                <c:pt idx="766">
                  <c:v>860.44491000000005</c:v>
                </c:pt>
                <c:pt idx="767">
                  <c:v>862.14204000000007</c:v>
                </c:pt>
                <c:pt idx="768">
                  <c:v>864.68773499999998</c:v>
                </c:pt>
                <c:pt idx="769">
                  <c:v>868.93056000000013</c:v>
                </c:pt>
                <c:pt idx="770">
                  <c:v>875.71907999999996</c:v>
                </c:pt>
                <c:pt idx="771">
                  <c:v>878.26477499999999</c:v>
                </c:pt>
                <c:pt idx="772">
                  <c:v>877.41621000000009</c:v>
                </c:pt>
                <c:pt idx="773">
                  <c:v>877.41621000000009</c:v>
                </c:pt>
                <c:pt idx="774">
                  <c:v>875.71907999999996</c:v>
                </c:pt>
                <c:pt idx="775">
                  <c:v>881.6590349999999</c:v>
                </c:pt>
                <c:pt idx="776">
                  <c:v>888.44755499999997</c:v>
                </c:pt>
                <c:pt idx="777">
                  <c:v>894.38751000000002</c:v>
                </c:pt>
                <c:pt idx="778">
                  <c:v>896.08464000000004</c:v>
                </c:pt>
                <c:pt idx="779">
                  <c:v>895.23607500000003</c:v>
                </c:pt>
                <c:pt idx="780">
                  <c:v>895.23607500000003</c:v>
                </c:pt>
                <c:pt idx="781">
                  <c:v>896.08464000000004</c:v>
                </c:pt>
                <c:pt idx="782">
                  <c:v>896.08464000000004</c:v>
                </c:pt>
                <c:pt idx="783">
                  <c:v>892.69038000000012</c:v>
                </c:pt>
                <c:pt idx="784">
                  <c:v>886.75042500000006</c:v>
                </c:pt>
                <c:pt idx="785">
                  <c:v>879.11334000000011</c:v>
                </c:pt>
                <c:pt idx="786">
                  <c:v>867.23343000000011</c:v>
                </c:pt>
                <c:pt idx="787">
                  <c:v>867.23343000000011</c:v>
                </c:pt>
                <c:pt idx="788">
                  <c:v>845.17074000000014</c:v>
                </c:pt>
                <c:pt idx="789">
                  <c:v>836.68509000000006</c:v>
                </c:pt>
                <c:pt idx="790">
                  <c:v>834.13939500000004</c:v>
                </c:pt>
                <c:pt idx="791">
                  <c:v>830.745135</c:v>
                </c:pt>
                <c:pt idx="792">
                  <c:v>825.65374500000007</c:v>
                </c:pt>
                <c:pt idx="793">
                  <c:v>825.65374500000007</c:v>
                </c:pt>
                <c:pt idx="794">
                  <c:v>823.95661500000006</c:v>
                </c:pt>
                <c:pt idx="795">
                  <c:v>823.95661500000006</c:v>
                </c:pt>
                <c:pt idx="796">
                  <c:v>827.35087499999997</c:v>
                </c:pt>
                <c:pt idx="797">
                  <c:v>830.745135</c:v>
                </c:pt>
                <c:pt idx="798">
                  <c:v>838.38222000000007</c:v>
                </c:pt>
                <c:pt idx="799">
                  <c:v>849.41356499999983</c:v>
                </c:pt>
                <c:pt idx="800">
                  <c:v>857.89921499999991</c:v>
                </c:pt>
                <c:pt idx="801">
                  <c:v>863.83916999999997</c:v>
                </c:pt>
                <c:pt idx="802">
                  <c:v>869.77912499999991</c:v>
                </c:pt>
                <c:pt idx="803">
                  <c:v>869.77912499999991</c:v>
                </c:pt>
                <c:pt idx="804">
                  <c:v>869.77912499999991</c:v>
                </c:pt>
                <c:pt idx="805">
                  <c:v>869.77912499999991</c:v>
                </c:pt>
                <c:pt idx="806">
                  <c:v>865.5363000000001</c:v>
                </c:pt>
                <c:pt idx="807">
                  <c:v>862.99060499999996</c:v>
                </c:pt>
                <c:pt idx="808">
                  <c:v>862.99060499999996</c:v>
                </c:pt>
                <c:pt idx="809">
                  <c:v>849.41356499999983</c:v>
                </c:pt>
                <c:pt idx="810">
                  <c:v>846.86787000000004</c:v>
                </c:pt>
                <c:pt idx="811">
                  <c:v>846.86787000000004</c:v>
                </c:pt>
                <c:pt idx="812">
                  <c:v>841.77647999999999</c:v>
                </c:pt>
                <c:pt idx="813">
                  <c:v>841.77647999999999</c:v>
                </c:pt>
                <c:pt idx="814">
                  <c:v>840.92791499999998</c:v>
                </c:pt>
                <c:pt idx="815">
                  <c:v>844.32217500000013</c:v>
                </c:pt>
                <c:pt idx="816">
                  <c:v>848.56500000000005</c:v>
                </c:pt>
                <c:pt idx="817">
                  <c:v>853.65638999999999</c:v>
                </c:pt>
                <c:pt idx="818">
                  <c:v>863.83916999999997</c:v>
                </c:pt>
                <c:pt idx="819">
                  <c:v>872.32482000000005</c:v>
                </c:pt>
                <c:pt idx="820">
                  <c:v>878.26477499999999</c:v>
                </c:pt>
                <c:pt idx="821">
                  <c:v>882.50760000000002</c:v>
                </c:pt>
                <c:pt idx="822">
                  <c:v>885.05329500000005</c:v>
                </c:pt>
                <c:pt idx="823">
                  <c:v>885.90186000000006</c:v>
                </c:pt>
                <c:pt idx="824">
                  <c:v>883.35616499999992</c:v>
                </c:pt>
                <c:pt idx="825">
                  <c:v>885.90186000000006</c:v>
                </c:pt>
                <c:pt idx="826">
                  <c:v>885.05329500000005</c:v>
                </c:pt>
                <c:pt idx="827">
                  <c:v>882.50760000000002</c:v>
                </c:pt>
                <c:pt idx="828">
                  <c:v>883.35616499999992</c:v>
                </c:pt>
                <c:pt idx="829">
                  <c:v>883.35616499999992</c:v>
                </c:pt>
                <c:pt idx="830">
                  <c:v>884.20473000000004</c:v>
                </c:pt>
                <c:pt idx="831">
                  <c:v>879.961905</c:v>
                </c:pt>
                <c:pt idx="832">
                  <c:v>875.71907999999996</c:v>
                </c:pt>
                <c:pt idx="833">
                  <c:v>873.17338500000005</c:v>
                </c:pt>
                <c:pt idx="834">
                  <c:v>867.23343000000011</c:v>
                </c:pt>
                <c:pt idx="835">
                  <c:v>859.59634499999993</c:v>
                </c:pt>
                <c:pt idx="836">
                  <c:v>851.95925999999997</c:v>
                </c:pt>
                <c:pt idx="837">
                  <c:v>843.47361000000012</c:v>
                </c:pt>
                <c:pt idx="838">
                  <c:v>835.83652500000005</c:v>
                </c:pt>
                <c:pt idx="839">
                  <c:v>829.89657</c:v>
                </c:pt>
                <c:pt idx="840">
                  <c:v>825.65374500000007</c:v>
                </c:pt>
                <c:pt idx="841">
                  <c:v>824.80518000000006</c:v>
                </c:pt>
                <c:pt idx="842">
                  <c:v>824.80518000000006</c:v>
                </c:pt>
                <c:pt idx="843">
                  <c:v>823.10805000000005</c:v>
                </c:pt>
                <c:pt idx="844">
                  <c:v>823.95661500000006</c:v>
                </c:pt>
                <c:pt idx="845">
                  <c:v>827.35087499999997</c:v>
                </c:pt>
                <c:pt idx="846">
                  <c:v>829.89657</c:v>
                </c:pt>
                <c:pt idx="847">
                  <c:v>829.04800499999999</c:v>
                </c:pt>
                <c:pt idx="848">
                  <c:v>830.745135</c:v>
                </c:pt>
                <c:pt idx="849">
                  <c:v>831.5936999999999</c:v>
                </c:pt>
                <c:pt idx="850">
                  <c:v>832.44226500000013</c:v>
                </c:pt>
                <c:pt idx="851">
                  <c:v>834.13939500000004</c:v>
                </c:pt>
                <c:pt idx="852">
                  <c:v>834.98796000000004</c:v>
                </c:pt>
                <c:pt idx="853">
                  <c:v>835.83652500000005</c:v>
                </c:pt>
                <c:pt idx="854">
                  <c:v>836.68509000000006</c:v>
                </c:pt>
                <c:pt idx="855">
                  <c:v>837.53365500000007</c:v>
                </c:pt>
                <c:pt idx="856">
                  <c:v>835.83652500000005</c:v>
                </c:pt>
                <c:pt idx="857">
                  <c:v>827.35087499999997</c:v>
                </c:pt>
                <c:pt idx="858">
                  <c:v>820.56235499999991</c:v>
                </c:pt>
                <c:pt idx="859">
                  <c:v>821.41092000000003</c:v>
                </c:pt>
                <c:pt idx="860">
                  <c:v>819.7137899999999</c:v>
                </c:pt>
                <c:pt idx="861">
                  <c:v>818.86522500000001</c:v>
                </c:pt>
                <c:pt idx="862">
                  <c:v>812.92527000000007</c:v>
                </c:pt>
                <c:pt idx="863">
                  <c:v>808.68244499999992</c:v>
                </c:pt>
                <c:pt idx="864">
                  <c:v>806.98531500000001</c:v>
                </c:pt>
                <c:pt idx="865">
                  <c:v>809.53101000000004</c:v>
                </c:pt>
                <c:pt idx="866">
                  <c:v>812.07670500000006</c:v>
                </c:pt>
                <c:pt idx="867">
                  <c:v>812.07670500000006</c:v>
                </c:pt>
                <c:pt idx="868">
                  <c:v>814.62239999999997</c:v>
                </c:pt>
                <c:pt idx="869">
                  <c:v>818.86522500000001</c:v>
                </c:pt>
                <c:pt idx="870">
                  <c:v>818.86522500000001</c:v>
                </c:pt>
                <c:pt idx="871">
                  <c:v>832.44226500000013</c:v>
                </c:pt>
                <c:pt idx="872">
                  <c:v>834.13939500000004</c:v>
                </c:pt>
                <c:pt idx="873">
                  <c:v>838.38222000000007</c:v>
                </c:pt>
                <c:pt idx="874">
                  <c:v>844.32217500000013</c:v>
                </c:pt>
                <c:pt idx="875">
                  <c:v>851.95925999999997</c:v>
                </c:pt>
                <c:pt idx="876">
                  <c:v>859.59634499999993</c:v>
                </c:pt>
                <c:pt idx="877">
                  <c:v>861.29347500000006</c:v>
                </c:pt>
                <c:pt idx="878">
                  <c:v>862.99060499999996</c:v>
                </c:pt>
                <c:pt idx="879">
                  <c:v>861.29347500000006</c:v>
                </c:pt>
                <c:pt idx="880">
                  <c:v>866.38486499999999</c:v>
                </c:pt>
                <c:pt idx="881">
                  <c:v>870.62769000000003</c:v>
                </c:pt>
                <c:pt idx="882">
                  <c:v>878.26477499999999</c:v>
                </c:pt>
                <c:pt idx="883">
                  <c:v>881.6590349999999</c:v>
                </c:pt>
                <c:pt idx="884">
                  <c:v>889.29612000000009</c:v>
                </c:pt>
                <c:pt idx="885">
                  <c:v>896.93320500000004</c:v>
                </c:pt>
                <c:pt idx="886">
                  <c:v>903.72172499999999</c:v>
                </c:pt>
                <c:pt idx="887">
                  <c:v>905.41885499999989</c:v>
                </c:pt>
                <c:pt idx="888">
                  <c:v>902.8731600000001</c:v>
                </c:pt>
                <c:pt idx="889">
                  <c:v>896.08464000000004</c:v>
                </c:pt>
                <c:pt idx="890">
                  <c:v>888.44755499999997</c:v>
                </c:pt>
                <c:pt idx="891">
                  <c:v>883.35616499999992</c:v>
                </c:pt>
                <c:pt idx="892">
                  <c:v>875.71907999999996</c:v>
                </c:pt>
                <c:pt idx="893">
                  <c:v>869.77912499999991</c:v>
                </c:pt>
                <c:pt idx="894">
                  <c:v>862.99060499999996</c:v>
                </c:pt>
                <c:pt idx="895">
                  <c:v>856.2020849999999</c:v>
                </c:pt>
                <c:pt idx="896">
                  <c:v>853.65638999999999</c:v>
                </c:pt>
                <c:pt idx="897">
                  <c:v>854.504955</c:v>
                </c:pt>
                <c:pt idx="898">
                  <c:v>855.35352000000012</c:v>
                </c:pt>
                <c:pt idx="899">
                  <c:v>855.35352000000012</c:v>
                </c:pt>
                <c:pt idx="900">
                  <c:v>852.80782499999998</c:v>
                </c:pt>
                <c:pt idx="901">
                  <c:v>850.26213000000007</c:v>
                </c:pt>
                <c:pt idx="902">
                  <c:v>849.41356499999983</c:v>
                </c:pt>
                <c:pt idx="903">
                  <c:v>845.17074000000014</c:v>
                </c:pt>
                <c:pt idx="904">
                  <c:v>843.47361000000012</c:v>
                </c:pt>
                <c:pt idx="905">
                  <c:v>846.86787000000004</c:v>
                </c:pt>
                <c:pt idx="906">
                  <c:v>849.41356499999983</c:v>
                </c:pt>
                <c:pt idx="907">
                  <c:v>849.41356499999983</c:v>
                </c:pt>
                <c:pt idx="908">
                  <c:v>849.41356499999983</c:v>
                </c:pt>
                <c:pt idx="909">
                  <c:v>849.41356499999983</c:v>
                </c:pt>
                <c:pt idx="910">
                  <c:v>851.11069499999996</c:v>
                </c:pt>
                <c:pt idx="911">
                  <c:v>853.65638999999999</c:v>
                </c:pt>
                <c:pt idx="912">
                  <c:v>857.05065000000013</c:v>
                </c:pt>
                <c:pt idx="913">
                  <c:v>859.59634499999993</c:v>
                </c:pt>
                <c:pt idx="914">
                  <c:v>862.99060499999996</c:v>
                </c:pt>
                <c:pt idx="915">
                  <c:v>863.83916999999997</c:v>
                </c:pt>
                <c:pt idx="916">
                  <c:v>863.83916999999997</c:v>
                </c:pt>
                <c:pt idx="917">
                  <c:v>863.83916999999997</c:v>
                </c:pt>
                <c:pt idx="918">
                  <c:v>863.83916999999997</c:v>
                </c:pt>
                <c:pt idx="919">
                  <c:v>862.14204000000007</c:v>
                </c:pt>
                <c:pt idx="920">
                  <c:v>860.44491000000005</c:v>
                </c:pt>
                <c:pt idx="921">
                  <c:v>857.05065000000013</c:v>
                </c:pt>
                <c:pt idx="922">
                  <c:v>851.11069499999996</c:v>
                </c:pt>
                <c:pt idx="923">
                  <c:v>846.01930500000003</c:v>
                </c:pt>
                <c:pt idx="924">
                  <c:v>839.23078499999997</c:v>
                </c:pt>
                <c:pt idx="925">
                  <c:v>837.53365500000007</c:v>
                </c:pt>
                <c:pt idx="926">
                  <c:v>836.68509000000006</c:v>
                </c:pt>
                <c:pt idx="927">
                  <c:v>838.38222000000007</c:v>
                </c:pt>
                <c:pt idx="928">
                  <c:v>838.38222000000007</c:v>
                </c:pt>
                <c:pt idx="929">
                  <c:v>847.71643500000005</c:v>
                </c:pt>
                <c:pt idx="930">
                  <c:v>850.26213000000007</c:v>
                </c:pt>
                <c:pt idx="931">
                  <c:v>851.11069499999996</c:v>
                </c:pt>
                <c:pt idx="932">
                  <c:v>852.80782499999998</c:v>
                </c:pt>
                <c:pt idx="933">
                  <c:v>857.05065000000013</c:v>
                </c:pt>
                <c:pt idx="934">
                  <c:v>857.89921499999991</c:v>
                </c:pt>
                <c:pt idx="935">
                  <c:v>857.89921499999991</c:v>
                </c:pt>
                <c:pt idx="936">
                  <c:v>857.05065000000013</c:v>
                </c:pt>
                <c:pt idx="937">
                  <c:v>855.35352000000012</c:v>
                </c:pt>
                <c:pt idx="938">
                  <c:v>851.95925999999997</c:v>
                </c:pt>
                <c:pt idx="939">
                  <c:v>846.01930500000003</c:v>
                </c:pt>
                <c:pt idx="940">
                  <c:v>840.07934999999998</c:v>
                </c:pt>
                <c:pt idx="941">
                  <c:v>834.98796000000004</c:v>
                </c:pt>
                <c:pt idx="942">
                  <c:v>829.89657</c:v>
                </c:pt>
                <c:pt idx="943">
                  <c:v>828.19943999999998</c:v>
                </c:pt>
                <c:pt idx="944">
                  <c:v>825.65374500000007</c:v>
                </c:pt>
                <c:pt idx="945">
                  <c:v>824.80518000000006</c:v>
                </c:pt>
                <c:pt idx="946">
                  <c:v>823.10805000000005</c:v>
                </c:pt>
                <c:pt idx="947">
                  <c:v>820.56235499999991</c:v>
                </c:pt>
                <c:pt idx="948">
                  <c:v>821.41092000000003</c:v>
                </c:pt>
                <c:pt idx="949">
                  <c:v>818.86522500000001</c:v>
                </c:pt>
                <c:pt idx="950">
                  <c:v>821.41092000000003</c:v>
                </c:pt>
                <c:pt idx="951">
                  <c:v>823.10805000000005</c:v>
                </c:pt>
                <c:pt idx="952">
                  <c:v>825.65374500000007</c:v>
                </c:pt>
                <c:pt idx="953">
                  <c:v>830.745135</c:v>
                </c:pt>
                <c:pt idx="954">
                  <c:v>834.13939500000004</c:v>
                </c:pt>
                <c:pt idx="955">
                  <c:v>838.38222000000007</c:v>
                </c:pt>
                <c:pt idx="956">
                  <c:v>842.625045</c:v>
                </c:pt>
                <c:pt idx="957">
                  <c:v>846.01930500000003</c:v>
                </c:pt>
                <c:pt idx="958">
                  <c:v>850.26213000000007</c:v>
                </c:pt>
                <c:pt idx="959">
                  <c:v>854.504955</c:v>
                </c:pt>
                <c:pt idx="960">
                  <c:v>859.59634499999993</c:v>
                </c:pt>
                <c:pt idx="961">
                  <c:v>866.38486499999999</c:v>
                </c:pt>
                <c:pt idx="962">
                  <c:v>870.62769000000003</c:v>
                </c:pt>
                <c:pt idx="963">
                  <c:v>869.77912499999991</c:v>
                </c:pt>
                <c:pt idx="964">
                  <c:v>868.08199499999989</c:v>
                </c:pt>
                <c:pt idx="965">
                  <c:v>869.77912499999991</c:v>
                </c:pt>
                <c:pt idx="966">
                  <c:v>875.71907999999996</c:v>
                </c:pt>
                <c:pt idx="967">
                  <c:v>876.56764499999997</c:v>
                </c:pt>
                <c:pt idx="968">
                  <c:v>879.11334000000011</c:v>
                </c:pt>
                <c:pt idx="969">
                  <c:v>880.81047000000012</c:v>
                </c:pt>
                <c:pt idx="970">
                  <c:v>877.41621000000009</c:v>
                </c:pt>
                <c:pt idx="971">
                  <c:v>870.62769000000003</c:v>
                </c:pt>
                <c:pt idx="972">
                  <c:v>863.83916999999997</c:v>
                </c:pt>
                <c:pt idx="973">
                  <c:v>863.83916999999997</c:v>
                </c:pt>
                <c:pt idx="974">
                  <c:v>848.56500000000005</c:v>
                </c:pt>
                <c:pt idx="975">
                  <c:v>845.17074000000014</c:v>
                </c:pt>
                <c:pt idx="976">
                  <c:v>845.17074000000014</c:v>
                </c:pt>
                <c:pt idx="977">
                  <c:v>842.625045</c:v>
                </c:pt>
                <c:pt idx="978">
                  <c:v>839.23078499999997</c:v>
                </c:pt>
                <c:pt idx="979">
                  <c:v>834.98796000000004</c:v>
                </c:pt>
                <c:pt idx="980">
                  <c:v>832.44226500000013</c:v>
                </c:pt>
                <c:pt idx="981">
                  <c:v>831.5936999999999</c:v>
                </c:pt>
                <c:pt idx="982">
                  <c:v>834.98796000000004</c:v>
                </c:pt>
                <c:pt idx="983">
                  <c:v>841.77647999999999</c:v>
                </c:pt>
                <c:pt idx="984">
                  <c:v>847.71643500000005</c:v>
                </c:pt>
                <c:pt idx="985">
                  <c:v>855.35352000000012</c:v>
                </c:pt>
                <c:pt idx="986">
                  <c:v>859.59634499999993</c:v>
                </c:pt>
                <c:pt idx="987">
                  <c:v>864.68773499999998</c:v>
                </c:pt>
                <c:pt idx="988">
                  <c:v>866.38486499999999</c:v>
                </c:pt>
                <c:pt idx="989">
                  <c:v>867.23343000000011</c:v>
                </c:pt>
                <c:pt idx="990">
                  <c:v>867.23343000000011</c:v>
                </c:pt>
                <c:pt idx="991">
                  <c:v>867.23343000000011</c:v>
                </c:pt>
                <c:pt idx="992">
                  <c:v>863.83916999999997</c:v>
                </c:pt>
                <c:pt idx="993">
                  <c:v>859.59634499999993</c:v>
                </c:pt>
                <c:pt idx="994">
                  <c:v>856.2020849999999</c:v>
                </c:pt>
                <c:pt idx="995">
                  <c:v>848.56500000000005</c:v>
                </c:pt>
                <c:pt idx="996">
                  <c:v>846.86787000000004</c:v>
                </c:pt>
                <c:pt idx="997">
                  <c:v>845.17074000000014</c:v>
                </c:pt>
                <c:pt idx="998">
                  <c:v>841.77647999999999</c:v>
                </c:pt>
                <c:pt idx="999">
                  <c:v>834.98796000000004</c:v>
                </c:pt>
                <c:pt idx="1000">
                  <c:v>829.04800499999999</c:v>
                </c:pt>
                <c:pt idx="1001">
                  <c:v>822.25948500000004</c:v>
                </c:pt>
                <c:pt idx="1002">
                  <c:v>818.01666</c:v>
                </c:pt>
                <c:pt idx="1003">
                  <c:v>815.47096499999998</c:v>
                </c:pt>
                <c:pt idx="1004">
                  <c:v>815.47096499999998</c:v>
                </c:pt>
                <c:pt idx="1005">
                  <c:v>813.77383500000008</c:v>
                </c:pt>
                <c:pt idx="1006">
                  <c:v>812.92527000000007</c:v>
                </c:pt>
                <c:pt idx="1007">
                  <c:v>811.22814000000005</c:v>
                </c:pt>
                <c:pt idx="1008">
                  <c:v>811.22814000000005</c:v>
                </c:pt>
                <c:pt idx="1009">
                  <c:v>812.07670500000006</c:v>
                </c:pt>
                <c:pt idx="1010">
                  <c:v>812.92527000000007</c:v>
                </c:pt>
                <c:pt idx="1011">
                  <c:v>815.47096499999998</c:v>
                </c:pt>
                <c:pt idx="1012">
                  <c:v>819.7137899999999</c:v>
                </c:pt>
                <c:pt idx="1013">
                  <c:v>823.95661500000006</c:v>
                </c:pt>
                <c:pt idx="1014">
                  <c:v>828.19943999999998</c:v>
                </c:pt>
                <c:pt idx="1015">
                  <c:v>832.44226500000013</c:v>
                </c:pt>
                <c:pt idx="1016">
                  <c:v>832.44226500000013</c:v>
                </c:pt>
                <c:pt idx="1017">
                  <c:v>839.23078499999997</c:v>
                </c:pt>
                <c:pt idx="1018">
                  <c:v>842.625045</c:v>
                </c:pt>
                <c:pt idx="1019">
                  <c:v>842.625045</c:v>
                </c:pt>
                <c:pt idx="1020">
                  <c:v>846.86787000000004</c:v>
                </c:pt>
                <c:pt idx="1021">
                  <c:v>848.56500000000005</c:v>
                </c:pt>
                <c:pt idx="1022">
                  <c:v>849.41356499999983</c:v>
                </c:pt>
                <c:pt idx="1023">
                  <c:v>846.86787000000004</c:v>
                </c:pt>
                <c:pt idx="1024">
                  <c:v>846.01930500000003</c:v>
                </c:pt>
                <c:pt idx="1025">
                  <c:v>844.32217500000013</c:v>
                </c:pt>
                <c:pt idx="1026">
                  <c:v>844.32217500000013</c:v>
                </c:pt>
                <c:pt idx="1027">
                  <c:v>846.01930500000003</c:v>
                </c:pt>
                <c:pt idx="1028">
                  <c:v>849.41356499999983</c:v>
                </c:pt>
                <c:pt idx="1029">
                  <c:v>849.41356499999983</c:v>
                </c:pt>
                <c:pt idx="1030">
                  <c:v>853.65638999999999</c:v>
                </c:pt>
                <c:pt idx="1031">
                  <c:v>850.26213000000007</c:v>
                </c:pt>
                <c:pt idx="1032">
                  <c:v>846.86787000000004</c:v>
                </c:pt>
                <c:pt idx="1033">
                  <c:v>844.32217500000013</c:v>
                </c:pt>
                <c:pt idx="1034">
                  <c:v>845.17074000000014</c:v>
                </c:pt>
                <c:pt idx="1035">
                  <c:v>847.71643500000005</c:v>
                </c:pt>
                <c:pt idx="1036">
                  <c:v>849.41356499999983</c:v>
                </c:pt>
                <c:pt idx="1037">
                  <c:v>855.35352000000012</c:v>
                </c:pt>
                <c:pt idx="1038">
                  <c:v>861.29347500000006</c:v>
                </c:pt>
                <c:pt idx="1039">
                  <c:v>861.29347500000006</c:v>
                </c:pt>
                <c:pt idx="1040">
                  <c:v>867.23343000000011</c:v>
                </c:pt>
                <c:pt idx="1041">
                  <c:v>874.87051500000007</c:v>
                </c:pt>
                <c:pt idx="1042">
                  <c:v>884.20473000000004</c:v>
                </c:pt>
                <c:pt idx="1043">
                  <c:v>890.14468499999998</c:v>
                </c:pt>
                <c:pt idx="1044">
                  <c:v>891.841815</c:v>
                </c:pt>
                <c:pt idx="1045">
                  <c:v>889.29612000000009</c:v>
                </c:pt>
                <c:pt idx="1046">
                  <c:v>883.35616499999992</c:v>
                </c:pt>
                <c:pt idx="1047">
                  <c:v>876.56764499999997</c:v>
                </c:pt>
                <c:pt idx="1048">
                  <c:v>871.47625499999992</c:v>
                </c:pt>
                <c:pt idx="1049">
                  <c:v>868.08199499999989</c:v>
                </c:pt>
                <c:pt idx="1050">
                  <c:v>861.29347500000006</c:v>
                </c:pt>
                <c:pt idx="1051">
                  <c:v>852.80782499999998</c:v>
                </c:pt>
                <c:pt idx="1052">
                  <c:v>851.11069499999996</c:v>
                </c:pt>
                <c:pt idx="1053">
                  <c:v>846.86787000000004</c:v>
                </c:pt>
                <c:pt idx="1054">
                  <c:v>846.01930500000003</c:v>
                </c:pt>
                <c:pt idx="1055">
                  <c:v>847.71643500000005</c:v>
                </c:pt>
                <c:pt idx="1056">
                  <c:v>852.80782499999998</c:v>
                </c:pt>
                <c:pt idx="1057">
                  <c:v>852.80782499999998</c:v>
                </c:pt>
                <c:pt idx="1058">
                  <c:v>862.14204000000007</c:v>
                </c:pt>
                <c:pt idx="1059">
                  <c:v>862.14204000000007</c:v>
                </c:pt>
                <c:pt idx="1060">
                  <c:v>867.23343000000011</c:v>
                </c:pt>
                <c:pt idx="1061">
                  <c:v>869.77912499999991</c:v>
                </c:pt>
                <c:pt idx="1062">
                  <c:v>873.17338500000005</c:v>
                </c:pt>
                <c:pt idx="1063">
                  <c:v>874.02195000000006</c:v>
                </c:pt>
                <c:pt idx="1064">
                  <c:v>877.41621000000009</c:v>
                </c:pt>
                <c:pt idx="1065">
                  <c:v>876.56764499999997</c:v>
                </c:pt>
                <c:pt idx="1066">
                  <c:v>873.17338500000005</c:v>
                </c:pt>
                <c:pt idx="1067">
                  <c:v>867.23343000000011</c:v>
                </c:pt>
                <c:pt idx="1068">
                  <c:v>861.29347500000006</c:v>
                </c:pt>
                <c:pt idx="1069">
                  <c:v>855.35352000000012</c:v>
                </c:pt>
                <c:pt idx="1070">
                  <c:v>851.11069499999996</c:v>
                </c:pt>
                <c:pt idx="1071">
                  <c:v>848.56500000000005</c:v>
                </c:pt>
                <c:pt idx="1072">
                  <c:v>845.17074000000014</c:v>
                </c:pt>
                <c:pt idx="1073">
                  <c:v>840.92791499999998</c:v>
                </c:pt>
                <c:pt idx="1074">
                  <c:v>839.23078499999997</c:v>
                </c:pt>
                <c:pt idx="1075">
                  <c:v>839.23078499999997</c:v>
                </c:pt>
                <c:pt idx="1076">
                  <c:v>840.07934999999998</c:v>
                </c:pt>
                <c:pt idx="1077">
                  <c:v>839.23078499999997</c:v>
                </c:pt>
                <c:pt idx="1078">
                  <c:v>840.07934999999998</c:v>
                </c:pt>
                <c:pt idx="1079">
                  <c:v>838.38222000000007</c:v>
                </c:pt>
                <c:pt idx="1080">
                  <c:v>838.38222000000007</c:v>
                </c:pt>
                <c:pt idx="1081">
                  <c:v>839.23078499999997</c:v>
                </c:pt>
                <c:pt idx="1082">
                  <c:v>843.47361000000012</c:v>
                </c:pt>
                <c:pt idx="1083">
                  <c:v>849.41356499999983</c:v>
                </c:pt>
                <c:pt idx="1084">
                  <c:v>852.80782499999998</c:v>
                </c:pt>
                <c:pt idx="1085">
                  <c:v>854.504955</c:v>
                </c:pt>
                <c:pt idx="1086">
                  <c:v>853.65638999999999</c:v>
                </c:pt>
                <c:pt idx="1087">
                  <c:v>852.80782499999998</c:v>
                </c:pt>
                <c:pt idx="1088">
                  <c:v>849.41356499999983</c:v>
                </c:pt>
                <c:pt idx="1089">
                  <c:v>843.47361000000012</c:v>
                </c:pt>
                <c:pt idx="1090">
                  <c:v>843.47361000000012</c:v>
                </c:pt>
                <c:pt idx="1091">
                  <c:v>840.92791499999998</c:v>
                </c:pt>
                <c:pt idx="1092">
                  <c:v>836.68509000000006</c:v>
                </c:pt>
                <c:pt idx="1093">
                  <c:v>834.13939500000004</c:v>
                </c:pt>
                <c:pt idx="1094">
                  <c:v>834.13939500000004</c:v>
                </c:pt>
                <c:pt idx="1095">
                  <c:v>834.13939500000004</c:v>
                </c:pt>
                <c:pt idx="1096">
                  <c:v>835.83652500000005</c:v>
                </c:pt>
                <c:pt idx="1097">
                  <c:v>834.13939500000004</c:v>
                </c:pt>
                <c:pt idx="1098">
                  <c:v>834.98796000000004</c:v>
                </c:pt>
                <c:pt idx="1099">
                  <c:v>833.29083000000014</c:v>
                </c:pt>
                <c:pt idx="1100">
                  <c:v>835.83652500000005</c:v>
                </c:pt>
                <c:pt idx="1101">
                  <c:v>838.38222000000007</c:v>
                </c:pt>
                <c:pt idx="1102">
                  <c:v>840.07934999999998</c:v>
                </c:pt>
                <c:pt idx="1103">
                  <c:v>840.07934999999998</c:v>
                </c:pt>
                <c:pt idx="1104">
                  <c:v>839.23078499999997</c:v>
                </c:pt>
                <c:pt idx="1105">
                  <c:v>840.07934999999998</c:v>
                </c:pt>
                <c:pt idx="1106">
                  <c:v>841.77647999999999</c:v>
                </c:pt>
                <c:pt idx="1107">
                  <c:v>841.77647999999999</c:v>
                </c:pt>
                <c:pt idx="1108">
                  <c:v>840.07934999999998</c:v>
                </c:pt>
                <c:pt idx="1109">
                  <c:v>840.92791499999998</c:v>
                </c:pt>
                <c:pt idx="1110">
                  <c:v>843.47361000000012</c:v>
                </c:pt>
                <c:pt idx="1111">
                  <c:v>846.86787000000004</c:v>
                </c:pt>
                <c:pt idx="1112">
                  <c:v>846.86787000000004</c:v>
                </c:pt>
                <c:pt idx="1113">
                  <c:v>848.56500000000005</c:v>
                </c:pt>
                <c:pt idx="1114">
                  <c:v>851.11069499999996</c:v>
                </c:pt>
                <c:pt idx="1115">
                  <c:v>851.11069499999996</c:v>
                </c:pt>
                <c:pt idx="1116">
                  <c:v>850.26213000000007</c:v>
                </c:pt>
                <c:pt idx="1117">
                  <c:v>849.41356499999983</c:v>
                </c:pt>
                <c:pt idx="1118">
                  <c:v>843.47361000000012</c:v>
                </c:pt>
                <c:pt idx="1119">
                  <c:v>843.47361000000012</c:v>
                </c:pt>
                <c:pt idx="1120">
                  <c:v>833.29083000000014</c:v>
                </c:pt>
                <c:pt idx="1121">
                  <c:v>828.19943999999998</c:v>
                </c:pt>
                <c:pt idx="1122">
                  <c:v>819.7137899999999</c:v>
                </c:pt>
                <c:pt idx="1123">
                  <c:v>816.31952999999999</c:v>
                </c:pt>
                <c:pt idx="1124">
                  <c:v>817.16809499999999</c:v>
                </c:pt>
                <c:pt idx="1125">
                  <c:v>820.56235499999991</c:v>
                </c:pt>
                <c:pt idx="1126">
                  <c:v>824.80518000000006</c:v>
                </c:pt>
                <c:pt idx="1127">
                  <c:v>829.89657</c:v>
                </c:pt>
                <c:pt idx="1128">
                  <c:v>830.745135</c:v>
                </c:pt>
                <c:pt idx="1129">
                  <c:v>829.89657</c:v>
                </c:pt>
                <c:pt idx="1130">
                  <c:v>823.10805000000005</c:v>
                </c:pt>
                <c:pt idx="1131">
                  <c:v>818.01666</c:v>
                </c:pt>
                <c:pt idx="1132">
                  <c:v>815.47096499999998</c:v>
                </c:pt>
                <c:pt idx="1133">
                  <c:v>815.47096499999998</c:v>
                </c:pt>
                <c:pt idx="1134">
                  <c:v>815.47096499999998</c:v>
                </c:pt>
                <c:pt idx="1135">
                  <c:v>815.47096499999998</c:v>
                </c:pt>
                <c:pt idx="1136">
                  <c:v>813.77383500000008</c:v>
                </c:pt>
                <c:pt idx="1137">
                  <c:v>810.37957500000005</c:v>
                </c:pt>
                <c:pt idx="1138">
                  <c:v>805.288185</c:v>
                </c:pt>
                <c:pt idx="1139">
                  <c:v>805.288185</c:v>
                </c:pt>
                <c:pt idx="1140">
                  <c:v>796.80253499999992</c:v>
                </c:pt>
                <c:pt idx="1141">
                  <c:v>796.80253499999992</c:v>
                </c:pt>
                <c:pt idx="1142">
                  <c:v>795.10540500000013</c:v>
                </c:pt>
                <c:pt idx="1143">
                  <c:v>792.55971000000011</c:v>
                </c:pt>
                <c:pt idx="1144">
                  <c:v>790.01401499999997</c:v>
                </c:pt>
                <c:pt idx="1145">
                  <c:v>791.7111450000001</c:v>
                </c:pt>
                <c:pt idx="1146">
                  <c:v>789.16545000000008</c:v>
                </c:pt>
                <c:pt idx="1147">
                  <c:v>789.16545000000008</c:v>
                </c:pt>
                <c:pt idx="1148">
                  <c:v>785.77119000000005</c:v>
                </c:pt>
                <c:pt idx="1149">
                  <c:v>785.77119000000005</c:v>
                </c:pt>
                <c:pt idx="1150">
                  <c:v>772.19415000000015</c:v>
                </c:pt>
                <c:pt idx="1151">
                  <c:v>767.951325</c:v>
                </c:pt>
                <c:pt idx="1152">
                  <c:v>762.85993500000006</c:v>
                </c:pt>
                <c:pt idx="1153">
                  <c:v>757.76854500000002</c:v>
                </c:pt>
                <c:pt idx="1154">
                  <c:v>751.82859000000008</c:v>
                </c:pt>
                <c:pt idx="1155">
                  <c:v>746.73720000000014</c:v>
                </c:pt>
                <c:pt idx="1156">
                  <c:v>742.49437499999999</c:v>
                </c:pt>
                <c:pt idx="1157">
                  <c:v>739.94868000000008</c:v>
                </c:pt>
                <c:pt idx="1158">
                  <c:v>737.40298500000006</c:v>
                </c:pt>
                <c:pt idx="1159">
                  <c:v>734.85728999999992</c:v>
                </c:pt>
                <c:pt idx="1160">
                  <c:v>730.614465</c:v>
                </c:pt>
                <c:pt idx="1161">
                  <c:v>729.76589999999999</c:v>
                </c:pt>
                <c:pt idx="1162">
                  <c:v>729.76589999999999</c:v>
                </c:pt>
                <c:pt idx="1163">
                  <c:v>729.76589999999999</c:v>
                </c:pt>
                <c:pt idx="1164">
                  <c:v>727.22020500000008</c:v>
                </c:pt>
                <c:pt idx="1165">
                  <c:v>722.97737999999993</c:v>
                </c:pt>
                <c:pt idx="1166">
                  <c:v>706.00608</c:v>
                </c:pt>
                <c:pt idx="1167">
                  <c:v>691.58047499999998</c:v>
                </c:pt>
                <c:pt idx="1168">
                  <c:v>677.15487000000007</c:v>
                </c:pt>
                <c:pt idx="1169">
                  <c:v>677.15487000000007</c:v>
                </c:pt>
                <c:pt idx="1170">
                  <c:v>666.12352500000009</c:v>
                </c:pt>
                <c:pt idx="1171">
                  <c:v>653.39505000000008</c:v>
                </c:pt>
                <c:pt idx="1172">
                  <c:v>639.81801000000007</c:v>
                </c:pt>
                <c:pt idx="1173">
                  <c:v>628.78666499999997</c:v>
                </c:pt>
                <c:pt idx="1174">
                  <c:v>628.78666499999997</c:v>
                </c:pt>
                <c:pt idx="1175">
                  <c:v>606.723975</c:v>
                </c:pt>
                <c:pt idx="1176">
                  <c:v>600.78401999999994</c:v>
                </c:pt>
                <c:pt idx="1177">
                  <c:v>600.78401999999994</c:v>
                </c:pt>
                <c:pt idx="1178">
                  <c:v>581.2670250000001</c:v>
                </c:pt>
                <c:pt idx="1179">
                  <c:v>566.84142000000008</c:v>
                </c:pt>
                <c:pt idx="1180">
                  <c:v>566.84142000000008</c:v>
                </c:pt>
                <c:pt idx="1181">
                  <c:v>522.71604000000002</c:v>
                </c:pt>
                <c:pt idx="1182">
                  <c:v>507.44187000000005</c:v>
                </c:pt>
                <c:pt idx="1183">
                  <c:v>504.89617499999997</c:v>
                </c:pt>
                <c:pt idx="1184">
                  <c:v>503.19904500000001</c:v>
                </c:pt>
                <c:pt idx="1185">
                  <c:v>495.56196000000006</c:v>
                </c:pt>
                <c:pt idx="1186">
                  <c:v>480.28778999999997</c:v>
                </c:pt>
                <c:pt idx="1187">
                  <c:v>453.98227500000002</c:v>
                </c:pt>
                <c:pt idx="1188">
                  <c:v>420.88824</c:v>
                </c:pt>
                <c:pt idx="1189">
                  <c:v>389.49133499999999</c:v>
                </c:pt>
                <c:pt idx="1190">
                  <c:v>360.64012500000001</c:v>
                </c:pt>
                <c:pt idx="1191">
                  <c:v>346.21452000000005</c:v>
                </c:pt>
                <c:pt idx="1192">
                  <c:v>337.72887000000003</c:v>
                </c:pt>
                <c:pt idx="1193">
                  <c:v>329.24322000000001</c:v>
                </c:pt>
                <c:pt idx="1194">
                  <c:v>316.514745</c:v>
                </c:pt>
                <c:pt idx="1195">
                  <c:v>316.514745</c:v>
                </c:pt>
                <c:pt idx="1196">
                  <c:v>283.42071000000004</c:v>
                </c:pt>
                <c:pt idx="1197">
                  <c:v>260.509455</c:v>
                </c:pt>
                <c:pt idx="1198">
                  <c:v>242.68959000000001</c:v>
                </c:pt>
                <c:pt idx="1199">
                  <c:v>224.86972500000005</c:v>
                </c:pt>
                <c:pt idx="1200">
                  <c:v>207.04986</c:v>
                </c:pt>
                <c:pt idx="1201">
                  <c:v>199.41277499999998</c:v>
                </c:pt>
                <c:pt idx="1202">
                  <c:v>198.56421000000003</c:v>
                </c:pt>
                <c:pt idx="1203">
                  <c:v>200.26134000000002</c:v>
                </c:pt>
                <c:pt idx="1204">
                  <c:v>203.65559999999999</c:v>
                </c:pt>
                <c:pt idx="1205">
                  <c:v>206.20129500000002</c:v>
                </c:pt>
                <c:pt idx="1206">
                  <c:v>214.68694500000001</c:v>
                </c:pt>
                <c:pt idx="1207">
                  <c:v>214.68694500000001</c:v>
                </c:pt>
                <c:pt idx="1208">
                  <c:v>227.41542000000001</c:v>
                </c:pt>
                <c:pt idx="1209">
                  <c:v>241.84102499999997</c:v>
                </c:pt>
                <c:pt idx="1210">
                  <c:v>252.87236999999999</c:v>
                </c:pt>
                <c:pt idx="1211">
                  <c:v>268.99510500000002</c:v>
                </c:pt>
                <c:pt idx="1212">
                  <c:v>297.846315</c:v>
                </c:pt>
                <c:pt idx="1213">
                  <c:v>329.24322000000001</c:v>
                </c:pt>
                <c:pt idx="1214">
                  <c:v>364.88294999999999</c:v>
                </c:pt>
                <c:pt idx="1215">
                  <c:v>404.76550500000002</c:v>
                </c:pt>
                <c:pt idx="1216">
                  <c:v>453.13371000000006</c:v>
                </c:pt>
                <c:pt idx="1217">
                  <c:v>453.13371000000006</c:v>
                </c:pt>
                <c:pt idx="1218">
                  <c:v>512.53326000000004</c:v>
                </c:pt>
                <c:pt idx="1219">
                  <c:v>577.02420000000006</c:v>
                </c:pt>
                <c:pt idx="1220">
                  <c:v>646.60653000000002</c:v>
                </c:pt>
                <c:pt idx="1221">
                  <c:v>714.49173000000008</c:v>
                </c:pt>
                <c:pt idx="1222">
                  <c:v>784.07406000000015</c:v>
                </c:pt>
                <c:pt idx="1223">
                  <c:v>858.74778000000003</c:v>
                </c:pt>
                <c:pt idx="1224">
                  <c:v>936.81576000000018</c:v>
                </c:pt>
                <c:pt idx="1225">
                  <c:v>1019.97513</c:v>
                </c:pt>
                <c:pt idx="1226">
                  <c:v>1101.4373700000001</c:v>
                </c:pt>
                <c:pt idx="1227">
                  <c:v>1189.68813</c:v>
                </c:pt>
                <c:pt idx="1228">
                  <c:v>1282.1817149999999</c:v>
                </c:pt>
                <c:pt idx="1229">
                  <c:v>1372.9781700000001</c:v>
                </c:pt>
                <c:pt idx="1230">
                  <c:v>1455.2889750000002</c:v>
                </c:pt>
                <c:pt idx="1231">
                  <c:v>1516.385655</c:v>
                </c:pt>
                <c:pt idx="1232">
                  <c:v>1558.8139050000002</c:v>
                </c:pt>
                <c:pt idx="1233">
                  <c:v>1594.4536350000001</c:v>
                </c:pt>
                <c:pt idx="1234">
                  <c:v>1622.4562800000001</c:v>
                </c:pt>
                <c:pt idx="1235">
                  <c:v>1622.4562800000001</c:v>
                </c:pt>
                <c:pt idx="1236">
                  <c:v>1639.4275799999998</c:v>
                </c:pt>
                <c:pt idx="1237">
                  <c:v>1649.6103600000001</c:v>
                </c:pt>
                <c:pt idx="1238">
                  <c:v>1654.7017499999999</c:v>
                </c:pt>
                <c:pt idx="1239">
                  <c:v>1664.035965</c:v>
                </c:pt>
                <c:pt idx="1240">
                  <c:v>1679.3101350000002</c:v>
                </c:pt>
                <c:pt idx="1241">
                  <c:v>1699.6756950000001</c:v>
                </c:pt>
                <c:pt idx="1242">
                  <c:v>1725.1326449999999</c:v>
                </c:pt>
                <c:pt idx="1243">
                  <c:v>1746.3467700000001</c:v>
                </c:pt>
                <c:pt idx="1244">
                  <c:v>1772.6522850000001</c:v>
                </c:pt>
                <c:pt idx="1245">
                  <c:v>1798.9578000000004</c:v>
                </c:pt>
                <c:pt idx="1246">
                  <c:v>1827.8090099999999</c:v>
                </c:pt>
                <c:pt idx="1247">
                  <c:v>1861.75161</c:v>
                </c:pt>
                <c:pt idx="1248">
                  <c:v>1903.331295</c:v>
                </c:pt>
                <c:pt idx="1249">
                  <c:v>1948.3052399999999</c:v>
                </c:pt>
                <c:pt idx="1250">
                  <c:v>1989.0363600000001</c:v>
                </c:pt>
                <c:pt idx="1251">
                  <c:v>2018.7361350000001</c:v>
                </c:pt>
                <c:pt idx="1252">
                  <c:v>2036.556</c:v>
                </c:pt>
                <c:pt idx="1253">
                  <c:v>2045.0416500000003</c:v>
                </c:pt>
                <c:pt idx="1254">
                  <c:v>2055.2244300000002</c:v>
                </c:pt>
                <c:pt idx="1255">
                  <c:v>2056.9215600000002</c:v>
                </c:pt>
                <c:pt idx="1256">
                  <c:v>2056.9215600000002</c:v>
                </c:pt>
                <c:pt idx="1257">
                  <c:v>2056.9215600000002</c:v>
                </c:pt>
                <c:pt idx="1258">
                  <c:v>2061.164385</c:v>
                </c:pt>
                <c:pt idx="1259">
                  <c:v>2061.164385</c:v>
                </c:pt>
                <c:pt idx="1260">
                  <c:v>2073.8928600000004</c:v>
                </c:pt>
                <c:pt idx="1261">
                  <c:v>2076.4385550000002</c:v>
                </c:pt>
                <c:pt idx="1262">
                  <c:v>2071.3471650000001</c:v>
                </c:pt>
                <c:pt idx="1263">
                  <c:v>2062.0129500000003</c:v>
                </c:pt>
                <c:pt idx="1264">
                  <c:v>2054.375865</c:v>
                </c:pt>
                <c:pt idx="1265">
                  <c:v>2052.678735</c:v>
                </c:pt>
                <c:pt idx="1266">
                  <c:v>2047.5873450000001</c:v>
                </c:pt>
                <c:pt idx="1267">
                  <c:v>2040.7988249999999</c:v>
                </c:pt>
                <c:pt idx="1268">
                  <c:v>2038.2531300000003</c:v>
                </c:pt>
                <c:pt idx="1269">
                  <c:v>2049.2844749999999</c:v>
                </c:pt>
                <c:pt idx="1270">
                  <c:v>2080.68138</c:v>
                </c:pt>
                <c:pt idx="1271">
                  <c:v>2123.9581950000002</c:v>
                </c:pt>
                <c:pt idx="1272">
                  <c:v>2170.6292699999999</c:v>
                </c:pt>
                <c:pt idx="1273">
                  <c:v>2217.3003450000001</c:v>
                </c:pt>
                <c:pt idx="1274">
                  <c:v>2248.6972500000002</c:v>
                </c:pt>
                <c:pt idx="1275">
                  <c:v>2269.9113750000001</c:v>
                </c:pt>
                <c:pt idx="1276">
                  <c:v>2276.6998949999997</c:v>
                </c:pt>
                <c:pt idx="1277">
                  <c:v>2273.3056349999997</c:v>
                </c:pt>
                <c:pt idx="1278">
                  <c:v>2268.2142450000001</c:v>
                </c:pt>
                <c:pt idx="1279">
                  <c:v>2281.7912850000002</c:v>
                </c:pt>
                <c:pt idx="1280">
                  <c:v>2312.3396250000001</c:v>
                </c:pt>
                <c:pt idx="1281">
                  <c:v>2352.2221800000002</c:v>
                </c:pt>
                <c:pt idx="1282">
                  <c:v>2393.8018650000004</c:v>
                </c:pt>
                <c:pt idx="1283">
                  <c:v>2426.0473350000002</c:v>
                </c:pt>
                <c:pt idx="1284">
                  <c:v>2448.9585900000002</c:v>
                </c:pt>
                <c:pt idx="1285">
                  <c:v>2465.0813250000001</c:v>
                </c:pt>
                <c:pt idx="1286">
                  <c:v>2466.7784550000001</c:v>
                </c:pt>
                <c:pt idx="1287">
                  <c:v>2464.2327599999999</c:v>
                </c:pt>
                <c:pt idx="1288">
                  <c:v>2448.9585900000002</c:v>
                </c:pt>
                <c:pt idx="1289">
                  <c:v>2448.9585900000002</c:v>
                </c:pt>
                <c:pt idx="1290">
                  <c:v>2409.076035</c:v>
                </c:pt>
                <c:pt idx="1291">
                  <c:v>2325.0681000000004</c:v>
                </c:pt>
                <c:pt idx="1292">
                  <c:v>2180.81205</c:v>
                </c:pt>
                <c:pt idx="1293">
                  <c:v>1978.005015</c:v>
                </c:pt>
                <c:pt idx="1294">
                  <c:v>1741.2553800000001</c:v>
                </c:pt>
                <c:pt idx="1295">
                  <c:v>1490.08014</c:v>
                </c:pt>
                <c:pt idx="1296">
                  <c:v>1238.0563350000002</c:v>
                </c:pt>
                <c:pt idx="1297">
                  <c:v>986.03252999999995</c:v>
                </c:pt>
                <c:pt idx="1298">
                  <c:v>739.10011500000007</c:v>
                </c:pt>
                <c:pt idx="1299">
                  <c:v>504.04761000000002</c:v>
                </c:pt>
                <c:pt idx="1300">
                  <c:v>285.96640500000001</c:v>
                </c:pt>
                <c:pt idx="1301">
                  <c:v>83.15937000000001</c:v>
                </c:pt>
                <c:pt idx="1302">
                  <c:v>-87.402194999999992</c:v>
                </c:pt>
                <c:pt idx="1303">
                  <c:v>-225.71829000000002</c:v>
                </c:pt>
                <c:pt idx="1304">
                  <c:v>-339.42600000000004</c:v>
                </c:pt>
                <c:pt idx="1305">
                  <c:v>-429.37389000000002</c:v>
                </c:pt>
                <c:pt idx="1306">
                  <c:v>-477.74209499999995</c:v>
                </c:pt>
                <c:pt idx="1307">
                  <c:v>-470.10501000000005</c:v>
                </c:pt>
                <c:pt idx="1308">
                  <c:v>-379.30855500000007</c:v>
                </c:pt>
                <c:pt idx="1309">
                  <c:v>-207.89842499999997</c:v>
                </c:pt>
                <c:pt idx="1310">
                  <c:v>-27.154080000000004</c:v>
                </c:pt>
                <c:pt idx="1311">
                  <c:v>103.52493</c:v>
                </c:pt>
                <c:pt idx="1312">
                  <c:v>171.41013000000001</c:v>
                </c:pt>
                <c:pt idx="1313">
                  <c:v>168.86443500000001</c:v>
                </c:pt>
                <c:pt idx="1314">
                  <c:v>168.86443500000001</c:v>
                </c:pt>
                <c:pt idx="1315">
                  <c:v>112.01058</c:v>
                </c:pt>
                <c:pt idx="1316">
                  <c:v>16.971299999999999</c:v>
                </c:pt>
                <c:pt idx="1317">
                  <c:v>-101.8278</c:v>
                </c:pt>
                <c:pt idx="1318">
                  <c:v>-101.8278</c:v>
                </c:pt>
                <c:pt idx="1319">
                  <c:v>-228.26398500000005</c:v>
                </c:pt>
                <c:pt idx="1320">
                  <c:v>-340.274565</c:v>
                </c:pt>
                <c:pt idx="1321">
                  <c:v>-430.22245500000002</c:v>
                </c:pt>
                <c:pt idx="1322">
                  <c:v>-495.56196000000006</c:v>
                </c:pt>
                <c:pt idx="1323">
                  <c:v>-495.56196000000006</c:v>
                </c:pt>
                <c:pt idx="1324">
                  <c:v>-537.14164500000004</c:v>
                </c:pt>
                <c:pt idx="1325">
                  <c:v>-522.71604000000002</c:v>
                </c:pt>
                <c:pt idx="1326">
                  <c:v>-486.22774499999997</c:v>
                </c:pt>
                <c:pt idx="1327">
                  <c:v>-437.01097500000003</c:v>
                </c:pt>
                <c:pt idx="1328">
                  <c:v>-378.45999</c:v>
                </c:pt>
                <c:pt idx="1329">
                  <c:v>-319.90900500000004</c:v>
                </c:pt>
                <c:pt idx="1330">
                  <c:v>-270.69223500000004</c:v>
                </c:pt>
                <c:pt idx="1331">
                  <c:v>-216.38407500000002</c:v>
                </c:pt>
                <c:pt idx="1332">
                  <c:v>-151.04456999999999</c:v>
                </c:pt>
                <c:pt idx="1333">
                  <c:v>-84.007935000000003</c:v>
                </c:pt>
                <c:pt idx="1334">
                  <c:v>-28.002645000000001</c:v>
                </c:pt>
                <c:pt idx="1335">
                  <c:v>0.84856500000000012</c:v>
                </c:pt>
                <c:pt idx="1336">
                  <c:v>2.5456950000000003</c:v>
                </c:pt>
                <c:pt idx="1337">
                  <c:v>-16.122734999999999</c:v>
                </c:pt>
                <c:pt idx="1338">
                  <c:v>-46.671075000000009</c:v>
                </c:pt>
                <c:pt idx="1339">
                  <c:v>-46.671075000000009</c:v>
                </c:pt>
                <c:pt idx="1340">
                  <c:v>-77.219414999999998</c:v>
                </c:pt>
                <c:pt idx="1341">
                  <c:v>-109.464885</c:v>
                </c:pt>
                <c:pt idx="1342">
                  <c:v>-145.95318</c:v>
                </c:pt>
                <c:pt idx="1343">
                  <c:v>-192.62425500000003</c:v>
                </c:pt>
                <c:pt idx="1344">
                  <c:v>-238.44676500000003</c:v>
                </c:pt>
                <c:pt idx="1345">
                  <c:v>-263.90371499999998</c:v>
                </c:pt>
                <c:pt idx="1346">
                  <c:v>-257.96375999999998</c:v>
                </c:pt>
                <c:pt idx="1347">
                  <c:v>-223.17259500000003</c:v>
                </c:pt>
                <c:pt idx="1348">
                  <c:v>-170.56156500000003</c:v>
                </c:pt>
                <c:pt idx="1349">
                  <c:v>-117.95053500000003</c:v>
                </c:pt>
                <c:pt idx="1350">
                  <c:v>-66.18807000000001</c:v>
                </c:pt>
                <c:pt idx="1351">
                  <c:v>-20.365560000000002</c:v>
                </c:pt>
                <c:pt idx="1352">
                  <c:v>26.305515</c:v>
                </c:pt>
                <c:pt idx="1353">
                  <c:v>62.793810000000001</c:v>
                </c:pt>
                <c:pt idx="1354">
                  <c:v>89.099324999999993</c:v>
                </c:pt>
                <c:pt idx="1355">
                  <c:v>104.37349500000001</c:v>
                </c:pt>
                <c:pt idx="1356">
                  <c:v>105.22206</c:v>
                </c:pt>
                <c:pt idx="1357">
                  <c:v>99.282105000000016</c:v>
                </c:pt>
                <c:pt idx="1358">
                  <c:v>99.282105000000016</c:v>
                </c:pt>
                <c:pt idx="1359">
                  <c:v>94.190714999999997</c:v>
                </c:pt>
                <c:pt idx="1360">
                  <c:v>94.190714999999997</c:v>
                </c:pt>
                <c:pt idx="1361">
                  <c:v>95.039280000000019</c:v>
                </c:pt>
                <c:pt idx="1362">
                  <c:v>95.039280000000019</c:v>
                </c:pt>
                <c:pt idx="1363">
                  <c:v>80.613675000000001</c:v>
                </c:pt>
                <c:pt idx="1364">
                  <c:v>61.945245000000007</c:v>
                </c:pt>
                <c:pt idx="1365">
                  <c:v>52.61103</c:v>
                </c:pt>
                <c:pt idx="1366">
                  <c:v>53.459595000000007</c:v>
                </c:pt>
                <c:pt idx="1367">
                  <c:v>65.339505000000003</c:v>
                </c:pt>
                <c:pt idx="1368">
                  <c:v>75.522284999999997</c:v>
                </c:pt>
                <c:pt idx="1369">
                  <c:v>84.856500000000011</c:v>
                </c:pt>
                <c:pt idx="1370">
                  <c:v>94.190714999999997</c:v>
                </c:pt>
                <c:pt idx="1371">
                  <c:v>110.31345</c:v>
                </c:pt>
                <c:pt idx="1372">
                  <c:v>137.46753000000001</c:v>
                </c:pt>
                <c:pt idx="1373">
                  <c:v>170.56156500000003</c:v>
                </c:pt>
                <c:pt idx="1374">
                  <c:v>198.56421000000003</c:v>
                </c:pt>
                <c:pt idx="1375">
                  <c:v>214.68694500000001</c:v>
                </c:pt>
                <c:pt idx="1376">
                  <c:v>216.38407500000002</c:v>
                </c:pt>
                <c:pt idx="1377">
                  <c:v>201.109905</c:v>
                </c:pt>
                <c:pt idx="1378">
                  <c:v>178.19864999999999</c:v>
                </c:pt>
                <c:pt idx="1379">
                  <c:v>151.893135</c:v>
                </c:pt>
                <c:pt idx="1380">
                  <c:v>129.830445</c:v>
                </c:pt>
                <c:pt idx="1381">
                  <c:v>107.76775500000001</c:v>
                </c:pt>
                <c:pt idx="1382">
                  <c:v>90.796455000000009</c:v>
                </c:pt>
                <c:pt idx="1383">
                  <c:v>73.825154999999995</c:v>
                </c:pt>
                <c:pt idx="1384">
                  <c:v>73.825154999999995</c:v>
                </c:pt>
                <c:pt idx="1385">
                  <c:v>50.913899999999998</c:v>
                </c:pt>
                <c:pt idx="1386">
                  <c:v>41.579685000000005</c:v>
                </c:pt>
                <c:pt idx="1387">
                  <c:v>41.579685000000005</c:v>
                </c:pt>
                <c:pt idx="1388">
                  <c:v>29.699775000000002</c:v>
                </c:pt>
                <c:pt idx="1389">
                  <c:v>18.668430000000001</c:v>
                </c:pt>
                <c:pt idx="1390">
                  <c:v>3.3942600000000005</c:v>
                </c:pt>
                <c:pt idx="1391">
                  <c:v>-8.4856499999999997</c:v>
                </c:pt>
                <c:pt idx="1392">
                  <c:v>-5.9399550000000012</c:v>
                </c:pt>
                <c:pt idx="1393">
                  <c:v>13.577040000000002</c:v>
                </c:pt>
                <c:pt idx="1394">
                  <c:v>39.882555000000004</c:v>
                </c:pt>
                <c:pt idx="1395">
                  <c:v>60.248114999999999</c:v>
                </c:pt>
                <c:pt idx="1396">
                  <c:v>69.582329999999999</c:v>
                </c:pt>
                <c:pt idx="1397">
                  <c:v>77.219414999999998</c:v>
                </c:pt>
                <c:pt idx="1398">
                  <c:v>89.947890000000001</c:v>
                </c:pt>
                <c:pt idx="1399">
                  <c:v>113.70771000000001</c:v>
                </c:pt>
                <c:pt idx="1400">
                  <c:v>138.31609500000002</c:v>
                </c:pt>
                <c:pt idx="1401">
                  <c:v>154.43883</c:v>
                </c:pt>
                <c:pt idx="1402">
                  <c:v>177.35008500000001</c:v>
                </c:pt>
                <c:pt idx="1403">
                  <c:v>213.83838000000003</c:v>
                </c:pt>
                <c:pt idx="1404">
                  <c:v>284.26927500000005</c:v>
                </c:pt>
                <c:pt idx="1405">
                  <c:v>389.49133499999999</c:v>
                </c:pt>
                <c:pt idx="1406">
                  <c:v>516.77608499999997</c:v>
                </c:pt>
                <c:pt idx="1407">
                  <c:v>649.15222500000004</c:v>
                </c:pt>
                <c:pt idx="1408">
                  <c:v>791.7111450000001</c:v>
                </c:pt>
                <c:pt idx="1409">
                  <c:v>946.99854000000016</c:v>
                </c:pt>
                <c:pt idx="1410">
                  <c:v>1113.31728</c:v>
                </c:pt>
                <c:pt idx="1411">
                  <c:v>1282.1817149999999</c:v>
                </c:pt>
                <c:pt idx="1412">
                  <c:v>1464.62319</c:v>
                </c:pt>
                <c:pt idx="1413">
                  <c:v>1650.4589250000001</c:v>
                </c:pt>
                <c:pt idx="1414">
                  <c:v>1824.4147499999999</c:v>
                </c:pt>
                <c:pt idx="1415">
                  <c:v>1998.3705750000001</c:v>
                </c:pt>
                <c:pt idx="1416">
                  <c:v>2179.11492</c:v>
                </c:pt>
                <c:pt idx="1417">
                  <c:v>2179.11492</c:v>
                </c:pt>
                <c:pt idx="1418">
                  <c:v>2336.0994450000003</c:v>
                </c:pt>
                <c:pt idx="1419">
                  <c:v>2436.2301149999998</c:v>
                </c:pt>
                <c:pt idx="1420">
                  <c:v>2481.20406</c:v>
                </c:pt>
                <c:pt idx="1421">
                  <c:v>2496.4782300000002</c:v>
                </c:pt>
                <c:pt idx="1422">
                  <c:v>2485.4468849999998</c:v>
                </c:pt>
                <c:pt idx="1423">
                  <c:v>2465.0813250000001</c:v>
                </c:pt>
                <c:pt idx="1424">
                  <c:v>2455.7471100000002</c:v>
                </c:pt>
                <c:pt idx="1425">
                  <c:v>2455.7471100000002</c:v>
                </c:pt>
                <c:pt idx="1426">
                  <c:v>2465.9298900000003</c:v>
                </c:pt>
                <c:pt idx="1427">
                  <c:v>2449.807155</c:v>
                </c:pt>
                <c:pt idx="1428">
                  <c:v>2449.807155</c:v>
                </c:pt>
                <c:pt idx="1429">
                  <c:v>2359.8592650000005</c:v>
                </c:pt>
                <c:pt idx="1430">
                  <c:v>2291.1255000000001</c:v>
                </c:pt>
                <c:pt idx="1431">
                  <c:v>2209.6632600000003</c:v>
                </c:pt>
                <c:pt idx="1432">
                  <c:v>2123.9581950000002</c:v>
                </c:pt>
                <c:pt idx="1433">
                  <c:v>2050.1330400000002</c:v>
                </c:pt>
                <c:pt idx="1434">
                  <c:v>1995.8248799999999</c:v>
                </c:pt>
                <c:pt idx="1435">
                  <c:v>1958.4880199999998</c:v>
                </c:pt>
                <c:pt idx="1436">
                  <c:v>1925.3939850000002</c:v>
                </c:pt>
                <c:pt idx="1437">
                  <c:v>1893.9970800000003</c:v>
                </c:pt>
                <c:pt idx="1438">
                  <c:v>1870.2372600000003</c:v>
                </c:pt>
                <c:pt idx="1439">
                  <c:v>1843.9317450000001</c:v>
                </c:pt>
                <c:pt idx="1440">
                  <c:v>1809.989145</c:v>
                </c:pt>
                <c:pt idx="1441">
                  <c:v>1752.2867250000002</c:v>
                </c:pt>
                <c:pt idx="1442">
                  <c:v>1678.4615699999999</c:v>
                </c:pt>
                <c:pt idx="1443">
                  <c:v>1604.6364150000002</c:v>
                </c:pt>
                <c:pt idx="1444">
                  <c:v>1535.90265</c:v>
                </c:pt>
                <c:pt idx="1445">
                  <c:v>1472.2602750000001</c:v>
                </c:pt>
                <c:pt idx="1446">
                  <c:v>1418.8006800000001</c:v>
                </c:pt>
                <c:pt idx="1447">
                  <c:v>1371.2810400000001</c:v>
                </c:pt>
                <c:pt idx="1448">
                  <c:v>1328.0042250000001</c:v>
                </c:pt>
                <c:pt idx="1449">
                  <c:v>1290.667365</c:v>
                </c:pt>
                <c:pt idx="1450">
                  <c:v>1260.96759</c:v>
                </c:pt>
                <c:pt idx="1451">
                  <c:v>1232.1163799999999</c:v>
                </c:pt>
                <c:pt idx="1452">
                  <c:v>1204.1137350000001</c:v>
                </c:pt>
                <c:pt idx="1453">
                  <c:v>1186.29387</c:v>
                </c:pt>
                <c:pt idx="1454">
                  <c:v>1181.2024799999999</c:v>
                </c:pt>
                <c:pt idx="1455">
                  <c:v>1175.2625250000001</c:v>
                </c:pt>
                <c:pt idx="1456">
                  <c:v>1165.079745</c:v>
                </c:pt>
                <c:pt idx="1457">
                  <c:v>1148.9570100000001</c:v>
                </c:pt>
                <c:pt idx="1458">
                  <c:v>1127.7428850000001</c:v>
                </c:pt>
                <c:pt idx="1459">
                  <c:v>1106.5287600000001</c:v>
                </c:pt>
                <c:pt idx="1460">
                  <c:v>1088.708895</c:v>
                </c:pt>
                <c:pt idx="1461">
                  <c:v>1063.251945</c:v>
                </c:pt>
                <c:pt idx="1462">
                  <c:v>1032.7036050000002</c:v>
                </c:pt>
                <c:pt idx="1463">
                  <c:v>1003.0038300000001</c:v>
                </c:pt>
                <c:pt idx="1464">
                  <c:v>975.84974999999997</c:v>
                </c:pt>
                <c:pt idx="1465">
                  <c:v>952.9384950000001</c:v>
                </c:pt>
                <c:pt idx="1466">
                  <c:v>927.48154499999998</c:v>
                </c:pt>
                <c:pt idx="1467">
                  <c:v>902.02459499999998</c:v>
                </c:pt>
                <c:pt idx="1468">
                  <c:v>874.02195000000006</c:v>
                </c:pt>
                <c:pt idx="1469">
                  <c:v>851.95925999999997</c:v>
                </c:pt>
                <c:pt idx="1470">
                  <c:v>837.53365500000007</c:v>
                </c:pt>
                <c:pt idx="1471">
                  <c:v>822.25948500000004</c:v>
                </c:pt>
                <c:pt idx="1472">
                  <c:v>801.04536000000007</c:v>
                </c:pt>
                <c:pt idx="1473">
                  <c:v>771.34558500000014</c:v>
                </c:pt>
                <c:pt idx="1474">
                  <c:v>747.58576500000015</c:v>
                </c:pt>
                <c:pt idx="1475">
                  <c:v>725.52307500000006</c:v>
                </c:pt>
                <c:pt idx="1476">
                  <c:v>715.34029500000008</c:v>
                </c:pt>
                <c:pt idx="1477">
                  <c:v>716.18886000000009</c:v>
                </c:pt>
                <c:pt idx="1478">
                  <c:v>725.52307500000006</c:v>
                </c:pt>
                <c:pt idx="1479">
                  <c:v>733.16016000000002</c:v>
                </c:pt>
                <c:pt idx="1480">
                  <c:v>739.94868000000008</c:v>
                </c:pt>
                <c:pt idx="1481">
                  <c:v>736.55442000000005</c:v>
                </c:pt>
                <c:pt idx="1482">
                  <c:v>731.46303</c:v>
                </c:pt>
                <c:pt idx="1483">
                  <c:v>723.82594499999993</c:v>
                </c:pt>
                <c:pt idx="1484">
                  <c:v>723.82594499999993</c:v>
                </c:pt>
                <c:pt idx="1485">
                  <c:v>729.76589999999999</c:v>
                </c:pt>
                <c:pt idx="1486">
                  <c:v>745.04007000000001</c:v>
                </c:pt>
                <c:pt idx="1487">
                  <c:v>746.73720000000014</c:v>
                </c:pt>
                <c:pt idx="1488">
                  <c:v>746.73720000000014</c:v>
                </c:pt>
                <c:pt idx="1489">
                  <c:v>751.82859000000008</c:v>
                </c:pt>
                <c:pt idx="1490">
                  <c:v>760.31424000000015</c:v>
                </c:pt>
                <c:pt idx="1491">
                  <c:v>772.19415000000015</c:v>
                </c:pt>
                <c:pt idx="1492">
                  <c:v>786.61975500000005</c:v>
                </c:pt>
                <c:pt idx="1493">
                  <c:v>794.25684000000012</c:v>
                </c:pt>
                <c:pt idx="1494">
                  <c:v>797.65109999999993</c:v>
                </c:pt>
                <c:pt idx="1495">
                  <c:v>798.49966500000005</c:v>
                </c:pt>
                <c:pt idx="1496">
                  <c:v>794.25684000000012</c:v>
                </c:pt>
                <c:pt idx="1497">
                  <c:v>789.16545000000008</c:v>
                </c:pt>
                <c:pt idx="1498">
                  <c:v>780.67980000000011</c:v>
                </c:pt>
                <c:pt idx="1499">
                  <c:v>773.89128000000005</c:v>
                </c:pt>
                <c:pt idx="1500">
                  <c:v>772.19415000000015</c:v>
                </c:pt>
                <c:pt idx="1501">
                  <c:v>769.64845500000013</c:v>
                </c:pt>
                <c:pt idx="1502">
                  <c:v>764.55706500000008</c:v>
                </c:pt>
                <c:pt idx="1503">
                  <c:v>764.55706500000008</c:v>
                </c:pt>
                <c:pt idx="1504">
                  <c:v>764.55706500000008</c:v>
                </c:pt>
                <c:pt idx="1505">
                  <c:v>756.071415</c:v>
                </c:pt>
                <c:pt idx="1506">
                  <c:v>747.58576500000015</c:v>
                </c:pt>
                <c:pt idx="1507">
                  <c:v>740.79724500000009</c:v>
                </c:pt>
                <c:pt idx="1508">
                  <c:v>736.55442000000005</c:v>
                </c:pt>
                <c:pt idx="1509">
                  <c:v>735.70585500000016</c:v>
                </c:pt>
                <c:pt idx="1510">
                  <c:v>734.00872500000003</c:v>
                </c:pt>
                <c:pt idx="1511">
                  <c:v>730.614465</c:v>
                </c:pt>
                <c:pt idx="1512">
                  <c:v>728.91733500000009</c:v>
                </c:pt>
                <c:pt idx="1513">
                  <c:v>724.67451000000005</c:v>
                </c:pt>
                <c:pt idx="1514">
                  <c:v>712.79459999999995</c:v>
                </c:pt>
                <c:pt idx="1515">
                  <c:v>702.61182000000008</c:v>
                </c:pt>
                <c:pt idx="1516">
                  <c:v>694.97473500000001</c:v>
                </c:pt>
                <c:pt idx="1517">
                  <c:v>691.58047499999998</c:v>
                </c:pt>
                <c:pt idx="1518">
                  <c:v>687.33765000000017</c:v>
                </c:pt>
                <c:pt idx="1519">
                  <c:v>687.33765000000017</c:v>
                </c:pt>
                <c:pt idx="1520">
                  <c:v>678.00343500000008</c:v>
                </c:pt>
                <c:pt idx="1521">
                  <c:v>668.66922</c:v>
                </c:pt>
                <c:pt idx="1522">
                  <c:v>661.03213500000004</c:v>
                </c:pt>
                <c:pt idx="1523">
                  <c:v>661.88070000000005</c:v>
                </c:pt>
                <c:pt idx="1524">
                  <c:v>666.12352500000009</c:v>
                </c:pt>
                <c:pt idx="1525">
                  <c:v>672.91204500000003</c:v>
                </c:pt>
                <c:pt idx="1526">
                  <c:v>672.91204500000003</c:v>
                </c:pt>
                <c:pt idx="1527">
                  <c:v>682.24626000000012</c:v>
                </c:pt>
                <c:pt idx="1528">
                  <c:v>687.33765000000017</c:v>
                </c:pt>
                <c:pt idx="1529">
                  <c:v>698.36899499999993</c:v>
                </c:pt>
                <c:pt idx="1530">
                  <c:v>711.94603499999994</c:v>
                </c:pt>
                <c:pt idx="1531">
                  <c:v>728.06877000000009</c:v>
                </c:pt>
                <c:pt idx="1532">
                  <c:v>748.43433000000005</c:v>
                </c:pt>
                <c:pt idx="1533">
                  <c:v>763.70850000000007</c:v>
                </c:pt>
                <c:pt idx="1534">
                  <c:v>777.28554000000008</c:v>
                </c:pt>
                <c:pt idx="1535">
                  <c:v>787.46832000000006</c:v>
                </c:pt>
                <c:pt idx="1536">
                  <c:v>798.49966500000005</c:v>
                </c:pt>
                <c:pt idx="1537">
                  <c:v>808.68244499999992</c:v>
                </c:pt>
                <c:pt idx="1538">
                  <c:v>815.47096499999998</c:v>
                </c:pt>
                <c:pt idx="1539">
                  <c:v>818.01666</c:v>
                </c:pt>
                <c:pt idx="1540">
                  <c:v>821.41092000000003</c:v>
                </c:pt>
                <c:pt idx="1541">
                  <c:v>821.41092000000003</c:v>
                </c:pt>
                <c:pt idx="1542">
                  <c:v>828.19943999999998</c:v>
                </c:pt>
                <c:pt idx="1543">
                  <c:v>833.29083000000014</c:v>
                </c:pt>
                <c:pt idx="1544">
                  <c:v>835.83652500000005</c:v>
                </c:pt>
                <c:pt idx="1545">
                  <c:v>835.83652500000005</c:v>
                </c:pt>
                <c:pt idx="1546">
                  <c:v>838.38222000000007</c:v>
                </c:pt>
                <c:pt idx="1547">
                  <c:v>835.83652500000005</c:v>
                </c:pt>
                <c:pt idx="1548">
                  <c:v>835.83652500000005</c:v>
                </c:pt>
                <c:pt idx="1549">
                  <c:v>835.83652500000005</c:v>
                </c:pt>
                <c:pt idx="1550">
                  <c:v>847.71643500000005</c:v>
                </c:pt>
                <c:pt idx="1551">
                  <c:v>857.89921499999991</c:v>
                </c:pt>
                <c:pt idx="1552">
                  <c:v>860.44491000000005</c:v>
                </c:pt>
                <c:pt idx="1553">
                  <c:v>860.44491000000005</c:v>
                </c:pt>
                <c:pt idx="1554">
                  <c:v>859.59634499999993</c:v>
                </c:pt>
                <c:pt idx="1555">
                  <c:v>859.59634499999993</c:v>
                </c:pt>
                <c:pt idx="1556">
                  <c:v>857.05065000000013</c:v>
                </c:pt>
                <c:pt idx="1557">
                  <c:v>860.44491000000005</c:v>
                </c:pt>
                <c:pt idx="1558">
                  <c:v>863.83916999999997</c:v>
                </c:pt>
                <c:pt idx="1559">
                  <c:v>867.23343000000011</c:v>
                </c:pt>
                <c:pt idx="1560">
                  <c:v>871.47625499999992</c:v>
                </c:pt>
                <c:pt idx="1561">
                  <c:v>879.11334000000011</c:v>
                </c:pt>
                <c:pt idx="1562">
                  <c:v>880.81047000000012</c:v>
                </c:pt>
                <c:pt idx="1563">
                  <c:v>881.6590349999999</c:v>
                </c:pt>
                <c:pt idx="1564">
                  <c:v>877.41621000000009</c:v>
                </c:pt>
                <c:pt idx="1565">
                  <c:v>868.93056000000013</c:v>
                </c:pt>
                <c:pt idx="1566">
                  <c:v>862.14204000000007</c:v>
                </c:pt>
                <c:pt idx="1567">
                  <c:v>861.29347500000006</c:v>
                </c:pt>
                <c:pt idx="1568">
                  <c:v>852.80782499999998</c:v>
                </c:pt>
                <c:pt idx="1569">
                  <c:v>848.56500000000005</c:v>
                </c:pt>
                <c:pt idx="1570">
                  <c:v>848.56500000000005</c:v>
                </c:pt>
                <c:pt idx="1571">
                  <c:v>841.77647999999999</c:v>
                </c:pt>
                <c:pt idx="1572">
                  <c:v>830.745135</c:v>
                </c:pt>
                <c:pt idx="1573">
                  <c:v>819.7137899999999</c:v>
                </c:pt>
                <c:pt idx="1574">
                  <c:v>813.77383500000008</c:v>
                </c:pt>
                <c:pt idx="1575">
                  <c:v>808.68244499999992</c:v>
                </c:pt>
                <c:pt idx="1576">
                  <c:v>805.288185</c:v>
                </c:pt>
                <c:pt idx="1577">
                  <c:v>803.59105499999998</c:v>
                </c:pt>
                <c:pt idx="1578">
                  <c:v>804.43961999999999</c:v>
                </c:pt>
                <c:pt idx="1579">
                  <c:v>809.53101000000004</c:v>
                </c:pt>
                <c:pt idx="1580">
                  <c:v>814.62239999999997</c:v>
                </c:pt>
                <c:pt idx="1581">
                  <c:v>819.7137899999999</c:v>
                </c:pt>
                <c:pt idx="1582">
                  <c:v>824.80518000000006</c:v>
                </c:pt>
                <c:pt idx="1583">
                  <c:v>830.745135</c:v>
                </c:pt>
                <c:pt idx="1584">
                  <c:v>837.53365500000007</c:v>
                </c:pt>
                <c:pt idx="1585">
                  <c:v>846.01930500000003</c:v>
                </c:pt>
                <c:pt idx="1586">
                  <c:v>851.11069499999996</c:v>
                </c:pt>
                <c:pt idx="1587">
                  <c:v>851.11069499999996</c:v>
                </c:pt>
                <c:pt idx="1588">
                  <c:v>847.71643500000005</c:v>
                </c:pt>
                <c:pt idx="1589">
                  <c:v>846.86787000000004</c:v>
                </c:pt>
                <c:pt idx="1590">
                  <c:v>848.56500000000005</c:v>
                </c:pt>
                <c:pt idx="1591">
                  <c:v>851.11069499999996</c:v>
                </c:pt>
                <c:pt idx="1592">
                  <c:v>850.26213000000007</c:v>
                </c:pt>
                <c:pt idx="1593">
                  <c:v>848.56500000000005</c:v>
                </c:pt>
                <c:pt idx="1594">
                  <c:v>841.77647999999999</c:v>
                </c:pt>
                <c:pt idx="1595">
                  <c:v>832.44226500000013</c:v>
                </c:pt>
                <c:pt idx="1596">
                  <c:v>824.80518000000006</c:v>
                </c:pt>
                <c:pt idx="1597">
                  <c:v>820.56235499999991</c:v>
                </c:pt>
                <c:pt idx="1598">
                  <c:v>820.56235499999991</c:v>
                </c:pt>
                <c:pt idx="1599">
                  <c:v>819.7137899999999</c:v>
                </c:pt>
                <c:pt idx="1600">
                  <c:v>818.86522500000001</c:v>
                </c:pt>
                <c:pt idx="1601">
                  <c:v>813.77383500000008</c:v>
                </c:pt>
                <c:pt idx="1602">
                  <c:v>810.37957500000005</c:v>
                </c:pt>
                <c:pt idx="1603">
                  <c:v>812.92527000000007</c:v>
                </c:pt>
                <c:pt idx="1604">
                  <c:v>819.7137899999999</c:v>
                </c:pt>
                <c:pt idx="1605">
                  <c:v>825.65374500000007</c:v>
                </c:pt>
                <c:pt idx="1606">
                  <c:v>829.89657</c:v>
                </c:pt>
                <c:pt idx="1607">
                  <c:v>830.745135</c:v>
                </c:pt>
                <c:pt idx="1608">
                  <c:v>836.68509000000006</c:v>
                </c:pt>
                <c:pt idx="1609">
                  <c:v>847.71643500000005</c:v>
                </c:pt>
                <c:pt idx="1610">
                  <c:v>857.05065000000013</c:v>
                </c:pt>
                <c:pt idx="1611">
                  <c:v>868.08199499999989</c:v>
                </c:pt>
                <c:pt idx="1612">
                  <c:v>873.17338500000005</c:v>
                </c:pt>
                <c:pt idx="1613">
                  <c:v>874.02195000000006</c:v>
                </c:pt>
                <c:pt idx="1614">
                  <c:v>870.62769000000003</c:v>
                </c:pt>
                <c:pt idx="1615">
                  <c:v>870.62769000000003</c:v>
                </c:pt>
                <c:pt idx="1616">
                  <c:v>866.38486499999999</c:v>
                </c:pt>
                <c:pt idx="1617">
                  <c:v>862.99060499999996</c:v>
                </c:pt>
                <c:pt idx="1618">
                  <c:v>862.14204000000007</c:v>
                </c:pt>
                <c:pt idx="1619">
                  <c:v>851.95925999999997</c:v>
                </c:pt>
                <c:pt idx="1620">
                  <c:v>843.47361000000012</c:v>
                </c:pt>
                <c:pt idx="1621">
                  <c:v>837.53365500000007</c:v>
                </c:pt>
                <c:pt idx="1622">
                  <c:v>831.5936999999999</c:v>
                </c:pt>
                <c:pt idx="1623">
                  <c:v>827.35087499999997</c:v>
                </c:pt>
                <c:pt idx="1624">
                  <c:v>824.80518000000006</c:v>
                </c:pt>
                <c:pt idx="1625">
                  <c:v>821.41092000000003</c:v>
                </c:pt>
                <c:pt idx="1626">
                  <c:v>822.25948500000004</c:v>
                </c:pt>
                <c:pt idx="1627">
                  <c:v>820.56235499999991</c:v>
                </c:pt>
                <c:pt idx="1628">
                  <c:v>820.56235499999991</c:v>
                </c:pt>
                <c:pt idx="1629">
                  <c:v>823.10805000000005</c:v>
                </c:pt>
                <c:pt idx="1630">
                  <c:v>828.19943999999998</c:v>
                </c:pt>
                <c:pt idx="1631">
                  <c:v>833.29083000000014</c:v>
                </c:pt>
                <c:pt idx="1632">
                  <c:v>836.68509000000006</c:v>
                </c:pt>
                <c:pt idx="1633">
                  <c:v>832.44226500000013</c:v>
                </c:pt>
                <c:pt idx="1634">
                  <c:v>825.65374500000007</c:v>
                </c:pt>
                <c:pt idx="1635">
                  <c:v>815.47096499999998</c:v>
                </c:pt>
                <c:pt idx="1636">
                  <c:v>806.13675000000001</c:v>
                </c:pt>
                <c:pt idx="1637">
                  <c:v>805.288185</c:v>
                </c:pt>
                <c:pt idx="1638">
                  <c:v>797.65109999999993</c:v>
                </c:pt>
                <c:pt idx="1639">
                  <c:v>796.80253499999992</c:v>
                </c:pt>
                <c:pt idx="1640">
                  <c:v>789.16545000000008</c:v>
                </c:pt>
                <c:pt idx="1641">
                  <c:v>779.83123499999999</c:v>
                </c:pt>
                <c:pt idx="1642">
                  <c:v>775.58841000000007</c:v>
                </c:pt>
                <c:pt idx="1643">
                  <c:v>773.89128000000005</c:v>
                </c:pt>
                <c:pt idx="1644">
                  <c:v>774.73984500000006</c:v>
                </c:pt>
                <c:pt idx="1645">
                  <c:v>775.58841000000007</c:v>
                </c:pt>
                <c:pt idx="1646">
                  <c:v>775.58841000000007</c:v>
                </c:pt>
                <c:pt idx="1647">
                  <c:v>773.89128000000005</c:v>
                </c:pt>
                <c:pt idx="1648">
                  <c:v>773.04271500000004</c:v>
                </c:pt>
                <c:pt idx="1649">
                  <c:v>774.73984500000006</c:v>
                </c:pt>
                <c:pt idx="1650">
                  <c:v>774.73984500000006</c:v>
                </c:pt>
                <c:pt idx="1651">
                  <c:v>774.73984500000006</c:v>
                </c:pt>
                <c:pt idx="1652">
                  <c:v>788.31688500000007</c:v>
                </c:pt>
                <c:pt idx="1653">
                  <c:v>795.95396999999991</c:v>
                </c:pt>
                <c:pt idx="1654">
                  <c:v>806.98531500000001</c:v>
                </c:pt>
                <c:pt idx="1655">
                  <c:v>819.7137899999999</c:v>
                </c:pt>
                <c:pt idx="1656">
                  <c:v>829.89657</c:v>
                </c:pt>
                <c:pt idx="1657">
                  <c:v>829.89657</c:v>
                </c:pt>
                <c:pt idx="1658">
                  <c:v>840.07934999999998</c:v>
                </c:pt>
                <c:pt idx="1659">
                  <c:v>842.625045</c:v>
                </c:pt>
                <c:pt idx="1660">
                  <c:v>850.26213000000007</c:v>
                </c:pt>
                <c:pt idx="1661">
                  <c:v>861.29347500000006</c:v>
                </c:pt>
                <c:pt idx="1662">
                  <c:v>871.47625499999992</c:v>
                </c:pt>
                <c:pt idx="1663">
                  <c:v>880.81047000000012</c:v>
                </c:pt>
                <c:pt idx="1664">
                  <c:v>885.05329500000005</c:v>
                </c:pt>
                <c:pt idx="1665">
                  <c:v>893.5389449999999</c:v>
                </c:pt>
                <c:pt idx="1666">
                  <c:v>901.17603000000008</c:v>
                </c:pt>
                <c:pt idx="1667">
                  <c:v>903.72172499999999</c:v>
                </c:pt>
                <c:pt idx="1668">
                  <c:v>907.11598500000002</c:v>
                </c:pt>
                <c:pt idx="1669">
                  <c:v>908.81311500000004</c:v>
                </c:pt>
                <c:pt idx="1670">
                  <c:v>911.35881000000018</c:v>
                </c:pt>
                <c:pt idx="1671">
                  <c:v>911.35881000000018</c:v>
                </c:pt>
                <c:pt idx="1672">
                  <c:v>913.90450499999997</c:v>
                </c:pt>
                <c:pt idx="1673">
                  <c:v>912.20737499999996</c:v>
                </c:pt>
                <c:pt idx="1674">
                  <c:v>911.35881000000018</c:v>
                </c:pt>
                <c:pt idx="1675">
                  <c:v>911.35881000000018</c:v>
                </c:pt>
                <c:pt idx="1676">
                  <c:v>913.05594000000019</c:v>
                </c:pt>
                <c:pt idx="1677">
                  <c:v>914.75307000000009</c:v>
                </c:pt>
                <c:pt idx="1678">
                  <c:v>914.75307000000009</c:v>
                </c:pt>
                <c:pt idx="1679">
                  <c:v>914.75307000000009</c:v>
                </c:pt>
                <c:pt idx="1680">
                  <c:v>924.93585000000019</c:v>
                </c:pt>
                <c:pt idx="1681">
                  <c:v>925.78441499999997</c:v>
                </c:pt>
                <c:pt idx="1682">
                  <c:v>920.69302500000003</c:v>
                </c:pt>
                <c:pt idx="1683">
                  <c:v>913.90450499999997</c:v>
                </c:pt>
                <c:pt idx="1684">
                  <c:v>907.11598500000002</c:v>
                </c:pt>
                <c:pt idx="1685">
                  <c:v>907.11598500000002</c:v>
                </c:pt>
                <c:pt idx="1686">
                  <c:v>908.81311500000004</c:v>
                </c:pt>
                <c:pt idx="1687">
                  <c:v>909.66168000000005</c:v>
                </c:pt>
                <c:pt idx="1688">
                  <c:v>909.66168000000005</c:v>
                </c:pt>
                <c:pt idx="1689">
                  <c:v>904.57029000000011</c:v>
                </c:pt>
                <c:pt idx="1690">
                  <c:v>892.69038000000012</c:v>
                </c:pt>
                <c:pt idx="1691">
                  <c:v>881.6590349999999</c:v>
                </c:pt>
                <c:pt idx="1692">
                  <c:v>874.87051500000007</c:v>
                </c:pt>
                <c:pt idx="1693">
                  <c:v>868.08199499999989</c:v>
                </c:pt>
                <c:pt idx="1694">
                  <c:v>866.38486499999999</c:v>
                </c:pt>
                <c:pt idx="1695">
                  <c:v>863.83916999999997</c:v>
                </c:pt>
                <c:pt idx="1696">
                  <c:v>862.14204000000007</c:v>
                </c:pt>
                <c:pt idx="1697">
                  <c:v>855.35352000000012</c:v>
                </c:pt>
                <c:pt idx="1698">
                  <c:v>851.95925999999997</c:v>
                </c:pt>
                <c:pt idx="1699">
                  <c:v>851.95925999999997</c:v>
                </c:pt>
                <c:pt idx="1700">
                  <c:v>847.71643500000005</c:v>
                </c:pt>
                <c:pt idx="1701">
                  <c:v>845.17074000000014</c:v>
                </c:pt>
                <c:pt idx="1702">
                  <c:v>843.47361000000012</c:v>
                </c:pt>
                <c:pt idx="1703">
                  <c:v>839.23078499999997</c:v>
                </c:pt>
                <c:pt idx="1704">
                  <c:v>831.5936999999999</c:v>
                </c:pt>
                <c:pt idx="1705">
                  <c:v>823.10805000000005</c:v>
                </c:pt>
                <c:pt idx="1706">
                  <c:v>817.16809499999999</c:v>
                </c:pt>
                <c:pt idx="1707">
                  <c:v>818.01666</c:v>
                </c:pt>
                <c:pt idx="1708">
                  <c:v>823.95661500000006</c:v>
                </c:pt>
                <c:pt idx="1709">
                  <c:v>832.44226500000013</c:v>
                </c:pt>
                <c:pt idx="1710">
                  <c:v>839.23078499999997</c:v>
                </c:pt>
                <c:pt idx="1711">
                  <c:v>851.11069499999996</c:v>
                </c:pt>
                <c:pt idx="1712">
                  <c:v>858.74778000000003</c:v>
                </c:pt>
                <c:pt idx="1713">
                  <c:v>865.5363000000001</c:v>
                </c:pt>
                <c:pt idx="1714">
                  <c:v>868.93056000000013</c:v>
                </c:pt>
                <c:pt idx="1715">
                  <c:v>868.93056000000013</c:v>
                </c:pt>
                <c:pt idx="1716">
                  <c:v>866.38486499999999</c:v>
                </c:pt>
                <c:pt idx="1717">
                  <c:v>858.74778000000003</c:v>
                </c:pt>
                <c:pt idx="1718">
                  <c:v>854.504955</c:v>
                </c:pt>
                <c:pt idx="1719">
                  <c:v>854.504955</c:v>
                </c:pt>
                <c:pt idx="1720">
                  <c:v>848.56500000000005</c:v>
                </c:pt>
                <c:pt idx="1721">
                  <c:v>848.56500000000005</c:v>
                </c:pt>
                <c:pt idx="1722">
                  <c:v>855.35352000000012</c:v>
                </c:pt>
                <c:pt idx="1723">
                  <c:v>864.68773499999998</c:v>
                </c:pt>
                <c:pt idx="1724">
                  <c:v>873.17338500000005</c:v>
                </c:pt>
                <c:pt idx="1725">
                  <c:v>879.11334000000011</c:v>
                </c:pt>
                <c:pt idx="1726">
                  <c:v>884.20473000000004</c:v>
                </c:pt>
                <c:pt idx="1727">
                  <c:v>890.14468499999998</c:v>
                </c:pt>
                <c:pt idx="1728">
                  <c:v>892.69038000000012</c:v>
                </c:pt>
                <c:pt idx="1729">
                  <c:v>889.29612000000009</c:v>
                </c:pt>
                <c:pt idx="1730">
                  <c:v>885.05329500000005</c:v>
                </c:pt>
                <c:pt idx="1731">
                  <c:v>885.05329500000005</c:v>
                </c:pt>
                <c:pt idx="1732">
                  <c:v>884.20473000000004</c:v>
                </c:pt>
                <c:pt idx="1733">
                  <c:v>882.50760000000002</c:v>
                </c:pt>
                <c:pt idx="1734">
                  <c:v>882.50760000000002</c:v>
                </c:pt>
                <c:pt idx="1735">
                  <c:v>883.35616499999992</c:v>
                </c:pt>
                <c:pt idx="1736">
                  <c:v>883.35616499999992</c:v>
                </c:pt>
                <c:pt idx="1737">
                  <c:v>883.35616499999992</c:v>
                </c:pt>
                <c:pt idx="1738">
                  <c:v>881.6590349999999</c:v>
                </c:pt>
                <c:pt idx="1739">
                  <c:v>877.41621000000009</c:v>
                </c:pt>
                <c:pt idx="1740">
                  <c:v>872.32482000000005</c:v>
                </c:pt>
                <c:pt idx="1741">
                  <c:v>869.77912499999991</c:v>
                </c:pt>
                <c:pt idx="1742">
                  <c:v>862.14204000000007</c:v>
                </c:pt>
                <c:pt idx="1743">
                  <c:v>855.35352000000012</c:v>
                </c:pt>
                <c:pt idx="1744">
                  <c:v>850.26213000000007</c:v>
                </c:pt>
                <c:pt idx="1745">
                  <c:v>848.56500000000005</c:v>
                </c:pt>
                <c:pt idx="1746">
                  <c:v>839.23078499999997</c:v>
                </c:pt>
                <c:pt idx="1747">
                  <c:v>839.23078499999997</c:v>
                </c:pt>
                <c:pt idx="1748">
                  <c:v>830.745135</c:v>
                </c:pt>
                <c:pt idx="1749">
                  <c:v>826.50230999999997</c:v>
                </c:pt>
                <c:pt idx="1750">
                  <c:v>828.19943999999998</c:v>
                </c:pt>
                <c:pt idx="1751">
                  <c:v>831.5936999999999</c:v>
                </c:pt>
                <c:pt idx="1752">
                  <c:v>840.92791499999998</c:v>
                </c:pt>
                <c:pt idx="1753">
                  <c:v>843.47361000000012</c:v>
                </c:pt>
                <c:pt idx="1754">
                  <c:v>840.07934999999998</c:v>
                </c:pt>
                <c:pt idx="1755">
                  <c:v>837.53365500000007</c:v>
                </c:pt>
                <c:pt idx="1756">
                  <c:v>834.13939500000004</c:v>
                </c:pt>
                <c:pt idx="1757">
                  <c:v>830.745135</c:v>
                </c:pt>
                <c:pt idx="1758">
                  <c:v>829.04800499999999</c:v>
                </c:pt>
                <c:pt idx="1759">
                  <c:v>830.745135</c:v>
                </c:pt>
                <c:pt idx="1760">
                  <c:v>830.745135</c:v>
                </c:pt>
                <c:pt idx="1761">
                  <c:v>829.04800499999999</c:v>
                </c:pt>
                <c:pt idx="1762">
                  <c:v>825.65374500000007</c:v>
                </c:pt>
                <c:pt idx="1763">
                  <c:v>823.10805000000005</c:v>
                </c:pt>
                <c:pt idx="1764">
                  <c:v>818.86522500000001</c:v>
                </c:pt>
                <c:pt idx="1765">
                  <c:v>821.41092000000003</c:v>
                </c:pt>
                <c:pt idx="1766">
                  <c:v>825.65374500000007</c:v>
                </c:pt>
                <c:pt idx="1767">
                  <c:v>831.5936999999999</c:v>
                </c:pt>
                <c:pt idx="1768">
                  <c:v>835.83652500000005</c:v>
                </c:pt>
                <c:pt idx="1769">
                  <c:v>840.92791499999998</c:v>
                </c:pt>
                <c:pt idx="1770">
                  <c:v>842.625045</c:v>
                </c:pt>
                <c:pt idx="1771">
                  <c:v>845.17074000000014</c:v>
                </c:pt>
                <c:pt idx="1772">
                  <c:v>850.26213000000007</c:v>
                </c:pt>
                <c:pt idx="1773">
                  <c:v>853.65638999999999</c:v>
                </c:pt>
                <c:pt idx="1774">
                  <c:v>854.504955</c:v>
                </c:pt>
                <c:pt idx="1775">
                  <c:v>855.35352000000012</c:v>
                </c:pt>
                <c:pt idx="1776">
                  <c:v>854.504955</c:v>
                </c:pt>
                <c:pt idx="1777">
                  <c:v>853.65638999999999</c:v>
                </c:pt>
                <c:pt idx="1778">
                  <c:v>852.80782499999998</c:v>
                </c:pt>
                <c:pt idx="1779">
                  <c:v>852.80782499999998</c:v>
                </c:pt>
                <c:pt idx="1780">
                  <c:v>857.89921499999991</c:v>
                </c:pt>
                <c:pt idx="1781">
                  <c:v>862.14204000000007</c:v>
                </c:pt>
                <c:pt idx="1782">
                  <c:v>867.23343000000011</c:v>
                </c:pt>
                <c:pt idx="1783">
                  <c:v>871.47625499999992</c:v>
                </c:pt>
                <c:pt idx="1784">
                  <c:v>877.41621000000009</c:v>
                </c:pt>
                <c:pt idx="1785">
                  <c:v>881.6590349999999</c:v>
                </c:pt>
                <c:pt idx="1786">
                  <c:v>882.50760000000002</c:v>
                </c:pt>
                <c:pt idx="1787">
                  <c:v>879.961905</c:v>
                </c:pt>
                <c:pt idx="1788">
                  <c:v>879.961905</c:v>
                </c:pt>
                <c:pt idx="1789">
                  <c:v>879.961905</c:v>
                </c:pt>
                <c:pt idx="1790">
                  <c:v>881.6590349999999</c:v>
                </c:pt>
                <c:pt idx="1791">
                  <c:v>880.81047000000012</c:v>
                </c:pt>
                <c:pt idx="1792">
                  <c:v>879.11334000000011</c:v>
                </c:pt>
                <c:pt idx="1793">
                  <c:v>875.71907999999996</c:v>
                </c:pt>
                <c:pt idx="1794">
                  <c:v>865.5363000000001</c:v>
                </c:pt>
                <c:pt idx="1795">
                  <c:v>857.05065000000013</c:v>
                </c:pt>
                <c:pt idx="1796">
                  <c:v>851.11069499999996</c:v>
                </c:pt>
                <c:pt idx="1797">
                  <c:v>850.26213000000007</c:v>
                </c:pt>
                <c:pt idx="1798">
                  <c:v>851.95925999999997</c:v>
                </c:pt>
                <c:pt idx="1799">
                  <c:v>855.35352000000012</c:v>
                </c:pt>
                <c:pt idx="1800">
                  <c:v>857.05065000000013</c:v>
                </c:pt>
                <c:pt idx="1801">
                  <c:v>857.05065000000013</c:v>
                </c:pt>
                <c:pt idx="1802">
                  <c:v>857.89921499999991</c:v>
                </c:pt>
                <c:pt idx="1803">
                  <c:v>857.89921499999991</c:v>
                </c:pt>
                <c:pt idx="1804">
                  <c:v>857.89921499999991</c:v>
                </c:pt>
                <c:pt idx="1805">
                  <c:v>857.89921499999991</c:v>
                </c:pt>
                <c:pt idx="1806">
                  <c:v>851.95925999999997</c:v>
                </c:pt>
                <c:pt idx="1807">
                  <c:v>846.86787000000004</c:v>
                </c:pt>
                <c:pt idx="1808">
                  <c:v>845.17074000000014</c:v>
                </c:pt>
                <c:pt idx="1809">
                  <c:v>843.47361000000012</c:v>
                </c:pt>
                <c:pt idx="1810">
                  <c:v>840.92791499999998</c:v>
                </c:pt>
                <c:pt idx="1811">
                  <c:v>838.38222000000007</c:v>
                </c:pt>
                <c:pt idx="1812">
                  <c:v>839.23078499999997</c:v>
                </c:pt>
                <c:pt idx="1813">
                  <c:v>841.77647999999999</c:v>
                </c:pt>
                <c:pt idx="1814">
                  <c:v>844.32217500000013</c:v>
                </c:pt>
                <c:pt idx="1815">
                  <c:v>846.01930500000003</c:v>
                </c:pt>
                <c:pt idx="1816">
                  <c:v>845.17074000000014</c:v>
                </c:pt>
                <c:pt idx="1817">
                  <c:v>847.71643500000005</c:v>
                </c:pt>
                <c:pt idx="1818">
                  <c:v>850.26213000000007</c:v>
                </c:pt>
                <c:pt idx="1819">
                  <c:v>860.44491000000005</c:v>
                </c:pt>
                <c:pt idx="1820">
                  <c:v>871.47625499999992</c:v>
                </c:pt>
                <c:pt idx="1821">
                  <c:v>879.11334000000011</c:v>
                </c:pt>
                <c:pt idx="1822">
                  <c:v>884.20473000000004</c:v>
                </c:pt>
                <c:pt idx="1823">
                  <c:v>888.44755499999997</c:v>
                </c:pt>
                <c:pt idx="1824">
                  <c:v>887.59898999999996</c:v>
                </c:pt>
                <c:pt idx="1825">
                  <c:v>885.05329500000005</c:v>
                </c:pt>
                <c:pt idx="1826">
                  <c:v>881.6590349999999</c:v>
                </c:pt>
                <c:pt idx="1827">
                  <c:v>881.6590349999999</c:v>
                </c:pt>
                <c:pt idx="1828">
                  <c:v>882.50760000000002</c:v>
                </c:pt>
                <c:pt idx="1829">
                  <c:v>881.6590349999999</c:v>
                </c:pt>
                <c:pt idx="1830">
                  <c:v>879.961905</c:v>
                </c:pt>
                <c:pt idx="1831">
                  <c:v>874.02195000000006</c:v>
                </c:pt>
                <c:pt idx="1832">
                  <c:v>868.08199499999989</c:v>
                </c:pt>
                <c:pt idx="1833">
                  <c:v>862.99060499999996</c:v>
                </c:pt>
                <c:pt idx="1834">
                  <c:v>857.89921499999991</c:v>
                </c:pt>
                <c:pt idx="1835">
                  <c:v>857.89921499999991</c:v>
                </c:pt>
                <c:pt idx="1836">
                  <c:v>849.41356499999983</c:v>
                </c:pt>
                <c:pt idx="1837">
                  <c:v>848.56500000000005</c:v>
                </c:pt>
                <c:pt idx="1838">
                  <c:v>848.56500000000005</c:v>
                </c:pt>
                <c:pt idx="1839">
                  <c:v>849.41356499999983</c:v>
                </c:pt>
                <c:pt idx="1840">
                  <c:v>852.80782499999998</c:v>
                </c:pt>
                <c:pt idx="1841">
                  <c:v>857.89921499999991</c:v>
                </c:pt>
                <c:pt idx="1842">
                  <c:v>861.29347500000006</c:v>
                </c:pt>
                <c:pt idx="1843">
                  <c:v>868.93056000000013</c:v>
                </c:pt>
                <c:pt idx="1844">
                  <c:v>877.41621000000009</c:v>
                </c:pt>
                <c:pt idx="1845">
                  <c:v>881.6590349999999</c:v>
                </c:pt>
                <c:pt idx="1846">
                  <c:v>883.35616499999992</c:v>
                </c:pt>
                <c:pt idx="1847">
                  <c:v>880.81047000000012</c:v>
                </c:pt>
                <c:pt idx="1848">
                  <c:v>875.71907999999996</c:v>
                </c:pt>
                <c:pt idx="1849">
                  <c:v>871.47625499999992</c:v>
                </c:pt>
                <c:pt idx="1850">
                  <c:v>863.83916999999997</c:v>
                </c:pt>
                <c:pt idx="1851">
                  <c:v>855.35352000000012</c:v>
                </c:pt>
                <c:pt idx="1852">
                  <c:v>848.56500000000005</c:v>
                </c:pt>
                <c:pt idx="1853">
                  <c:v>835.83652500000005</c:v>
                </c:pt>
                <c:pt idx="1854">
                  <c:v>825.65374500000007</c:v>
                </c:pt>
                <c:pt idx="1855">
                  <c:v>825.65374500000007</c:v>
                </c:pt>
                <c:pt idx="1856">
                  <c:v>812.92527000000007</c:v>
                </c:pt>
                <c:pt idx="1857">
                  <c:v>811.22814000000005</c:v>
                </c:pt>
                <c:pt idx="1858">
                  <c:v>811.22814000000005</c:v>
                </c:pt>
                <c:pt idx="1859">
                  <c:v>809.53101000000004</c:v>
                </c:pt>
                <c:pt idx="1860">
                  <c:v>811.22814000000005</c:v>
                </c:pt>
                <c:pt idx="1861">
                  <c:v>811.22814000000005</c:v>
                </c:pt>
                <c:pt idx="1862">
                  <c:v>812.92527000000007</c:v>
                </c:pt>
                <c:pt idx="1863">
                  <c:v>812.92527000000007</c:v>
                </c:pt>
                <c:pt idx="1864">
                  <c:v>812.92527000000007</c:v>
                </c:pt>
                <c:pt idx="1865">
                  <c:v>812.07670500000006</c:v>
                </c:pt>
                <c:pt idx="1866">
                  <c:v>814.62239999999997</c:v>
                </c:pt>
                <c:pt idx="1867">
                  <c:v>821.41092000000003</c:v>
                </c:pt>
                <c:pt idx="1868">
                  <c:v>833.29083000000014</c:v>
                </c:pt>
                <c:pt idx="1869">
                  <c:v>845.17074000000014</c:v>
                </c:pt>
                <c:pt idx="1870">
                  <c:v>853.65638999999999</c:v>
                </c:pt>
                <c:pt idx="1871">
                  <c:v>858.74778000000003</c:v>
                </c:pt>
                <c:pt idx="1872">
                  <c:v>862.14204000000007</c:v>
                </c:pt>
                <c:pt idx="1873">
                  <c:v>862.14204000000007</c:v>
                </c:pt>
                <c:pt idx="1874">
                  <c:v>860.44491000000005</c:v>
                </c:pt>
                <c:pt idx="1875">
                  <c:v>857.05065000000013</c:v>
                </c:pt>
                <c:pt idx="1876">
                  <c:v>854.504955</c:v>
                </c:pt>
                <c:pt idx="1877">
                  <c:v>856.2020849999999</c:v>
                </c:pt>
                <c:pt idx="1878">
                  <c:v>851.95925999999997</c:v>
                </c:pt>
                <c:pt idx="1879">
                  <c:v>850.26213000000007</c:v>
                </c:pt>
                <c:pt idx="1880">
                  <c:v>853.65638999999999</c:v>
                </c:pt>
                <c:pt idx="1881">
                  <c:v>856.2020849999999</c:v>
                </c:pt>
                <c:pt idx="1882">
                  <c:v>857.89921499999991</c:v>
                </c:pt>
                <c:pt idx="1883">
                  <c:v>857.05065000000013</c:v>
                </c:pt>
                <c:pt idx="1884">
                  <c:v>854.504955</c:v>
                </c:pt>
                <c:pt idx="1885">
                  <c:v>851.95925999999997</c:v>
                </c:pt>
                <c:pt idx="1886">
                  <c:v>845.17074000000014</c:v>
                </c:pt>
                <c:pt idx="1887">
                  <c:v>842.625045</c:v>
                </c:pt>
                <c:pt idx="1888">
                  <c:v>841.77647999999999</c:v>
                </c:pt>
                <c:pt idx="1889">
                  <c:v>846.01930500000003</c:v>
                </c:pt>
                <c:pt idx="1890">
                  <c:v>848.56500000000005</c:v>
                </c:pt>
                <c:pt idx="1891">
                  <c:v>853.65638999999999</c:v>
                </c:pt>
                <c:pt idx="1892">
                  <c:v>861.29347500000006</c:v>
                </c:pt>
                <c:pt idx="1893">
                  <c:v>866.38486499999999</c:v>
                </c:pt>
                <c:pt idx="1894">
                  <c:v>872.32482000000005</c:v>
                </c:pt>
                <c:pt idx="1895">
                  <c:v>879.11334000000011</c:v>
                </c:pt>
                <c:pt idx="1896">
                  <c:v>885.90186000000006</c:v>
                </c:pt>
                <c:pt idx="1897">
                  <c:v>894.38751000000002</c:v>
                </c:pt>
                <c:pt idx="1898">
                  <c:v>898.63033500000006</c:v>
                </c:pt>
                <c:pt idx="1899">
                  <c:v>901.17603000000008</c:v>
                </c:pt>
                <c:pt idx="1900">
                  <c:v>896.93320500000004</c:v>
                </c:pt>
                <c:pt idx="1901">
                  <c:v>896.93320500000004</c:v>
                </c:pt>
                <c:pt idx="1902">
                  <c:v>887.59898999999996</c:v>
                </c:pt>
                <c:pt idx="1903">
                  <c:v>879.961905</c:v>
                </c:pt>
                <c:pt idx="1904">
                  <c:v>872.32482000000005</c:v>
                </c:pt>
                <c:pt idx="1905">
                  <c:v>865.5363000000001</c:v>
                </c:pt>
                <c:pt idx="1906">
                  <c:v>862.99060499999996</c:v>
                </c:pt>
                <c:pt idx="1907">
                  <c:v>860.44491000000005</c:v>
                </c:pt>
                <c:pt idx="1908">
                  <c:v>857.05065000000013</c:v>
                </c:pt>
                <c:pt idx="1909">
                  <c:v>851.95925999999997</c:v>
                </c:pt>
                <c:pt idx="1910">
                  <c:v>846.86787000000004</c:v>
                </c:pt>
                <c:pt idx="1911">
                  <c:v>843.47361000000012</c:v>
                </c:pt>
                <c:pt idx="1912">
                  <c:v>840.92791499999998</c:v>
                </c:pt>
                <c:pt idx="1913">
                  <c:v>840.92791499999998</c:v>
                </c:pt>
                <c:pt idx="1914">
                  <c:v>840.92791499999998</c:v>
                </c:pt>
                <c:pt idx="1915">
                  <c:v>838.38222000000007</c:v>
                </c:pt>
                <c:pt idx="1916">
                  <c:v>831.5936999999999</c:v>
                </c:pt>
                <c:pt idx="1917">
                  <c:v>826.50230999999997</c:v>
                </c:pt>
                <c:pt idx="1918">
                  <c:v>826.50230999999997</c:v>
                </c:pt>
                <c:pt idx="1919">
                  <c:v>826.50230999999997</c:v>
                </c:pt>
                <c:pt idx="1920">
                  <c:v>821.41092000000003</c:v>
                </c:pt>
                <c:pt idx="1921">
                  <c:v>817.16809499999999</c:v>
                </c:pt>
                <c:pt idx="1922">
                  <c:v>814.62239999999997</c:v>
                </c:pt>
                <c:pt idx="1923">
                  <c:v>816.31952999999999</c:v>
                </c:pt>
                <c:pt idx="1924">
                  <c:v>816.31952999999999</c:v>
                </c:pt>
                <c:pt idx="1925">
                  <c:v>821.41092000000003</c:v>
                </c:pt>
                <c:pt idx="1926">
                  <c:v>822.25948500000004</c:v>
                </c:pt>
                <c:pt idx="1927">
                  <c:v>826.50230999999997</c:v>
                </c:pt>
                <c:pt idx="1928">
                  <c:v>832.44226500000013</c:v>
                </c:pt>
                <c:pt idx="1929">
                  <c:v>836.68509000000006</c:v>
                </c:pt>
                <c:pt idx="1930">
                  <c:v>840.92791499999998</c:v>
                </c:pt>
                <c:pt idx="1931">
                  <c:v>849.41356499999983</c:v>
                </c:pt>
                <c:pt idx="1932">
                  <c:v>854.504955</c:v>
                </c:pt>
                <c:pt idx="1933">
                  <c:v>861.29347500000006</c:v>
                </c:pt>
                <c:pt idx="1934">
                  <c:v>868.08199499999989</c:v>
                </c:pt>
                <c:pt idx="1935">
                  <c:v>872.32482000000005</c:v>
                </c:pt>
                <c:pt idx="1936">
                  <c:v>875.71907999999996</c:v>
                </c:pt>
                <c:pt idx="1937">
                  <c:v>881.6590349999999</c:v>
                </c:pt>
                <c:pt idx="1938">
                  <c:v>881.6590349999999</c:v>
                </c:pt>
                <c:pt idx="1939">
                  <c:v>884.20473000000004</c:v>
                </c:pt>
                <c:pt idx="1940">
                  <c:v>881.6590349999999</c:v>
                </c:pt>
                <c:pt idx="1941">
                  <c:v>875.71907999999996</c:v>
                </c:pt>
                <c:pt idx="1942">
                  <c:v>863.83916999999997</c:v>
                </c:pt>
                <c:pt idx="1943">
                  <c:v>855.35352000000012</c:v>
                </c:pt>
                <c:pt idx="1944">
                  <c:v>851.95925999999997</c:v>
                </c:pt>
                <c:pt idx="1945">
                  <c:v>848.56500000000005</c:v>
                </c:pt>
                <c:pt idx="1946">
                  <c:v>846.86787000000004</c:v>
                </c:pt>
                <c:pt idx="1947">
                  <c:v>846.01930500000003</c:v>
                </c:pt>
                <c:pt idx="1948">
                  <c:v>846.01930500000003</c:v>
                </c:pt>
                <c:pt idx="1949">
                  <c:v>846.01930500000003</c:v>
                </c:pt>
                <c:pt idx="1950">
                  <c:v>848.56500000000005</c:v>
                </c:pt>
                <c:pt idx="1951">
                  <c:v>851.11069499999996</c:v>
                </c:pt>
                <c:pt idx="1952">
                  <c:v>851.95925999999997</c:v>
                </c:pt>
                <c:pt idx="1953">
                  <c:v>850.26213000000007</c:v>
                </c:pt>
                <c:pt idx="1954">
                  <c:v>851.11069499999996</c:v>
                </c:pt>
                <c:pt idx="1955">
                  <c:v>850.26213000000007</c:v>
                </c:pt>
                <c:pt idx="1956">
                  <c:v>850.26213000000007</c:v>
                </c:pt>
                <c:pt idx="1957">
                  <c:v>850.26213000000007</c:v>
                </c:pt>
                <c:pt idx="1958">
                  <c:v>851.95925999999997</c:v>
                </c:pt>
                <c:pt idx="1959">
                  <c:v>855.35352000000012</c:v>
                </c:pt>
                <c:pt idx="1960">
                  <c:v>855.35352000000012</c:v>
                </c:pt>
                <c:pt idx="1961">
                  <c:v>859.59634499999993</c:v>
                </c:pt>
                <c:pt idx="1962">
                  <c:v>866.38486499999999</c:v>
                </c:pt>
                <c:pt idx="1963">
                  <c:v>875.71907999999996</c:v>
                </c:pt>
                <c:pt idx="1964">
                  <c:v>875.71907999999996</c:v>
                </c:pt>
                <c:pt idx="1965">
                  <c:v>882.50760000000002</c:v>
                </c:pt>
                <c:pt idx="1966">
                  <c:v>884.20473000000004</c:v>
                </c:pt>
                <c:pt idx="1967">
                  <c:v>885.90186000000006</c:v>
                </c:pt>
                <c:pt idx="1968">
                  <c:v>885.90186000000006</c:v>
                </c:pt>
                <c:pt idx="1969">
                  <c:v>888.44755499999997</c:v>
                </c:pt>
                <c:pt idx="1970">
                  <c:v>889.29612000000009</c:v>
                </c:pt>
                <c:pt idx="1971">
                  <c:v>889.29612000000009</c:v>
                </c:pt>
                <c:pt idx="1972">
                  <c:v>885.05329500000005</c:v>
                </c:pt>
                <c:pt idx="1973">
                  <c:v>879.961905</c:v>
                </c:pt>
                <c:pt idx="1974">
                  <c:v>874.02195000000006</c:v>
                </c:pt>
                <c:pt idx="1975">
                  <c:v>867.23343000000011</c:v>
                </c:pt>
                <c:pt idx="1976">
                  <c:v>864.68773499999998</c:v>
                </c:pt>
                <c:pt idx="1977">
                  <c:v>863.83916999999997</c:v>
                </c:pt>
                <c:pt idx="1978">
                  <c:v>860.44491000000005</c:v>
                </c:pt>
                <c:pt idx="1979">
                  <c:v>862.14204000000007</c:v>
                </c:pt>
                <c:pt idx="1980">
                  <c:v>865.5363000000001</c:v>
                </c:pt>
                <c:pt idx="1981">
                  <c:v>870.62769000000003</c:v>
                </c:pt>
                <c:pt idx="1982">
                  <c:v>872.32482000000005</c:v>
                </c:pt>
                <c:pt idx="1983">
                  <c:v>875.71907999999996</c:v>
                </c:pt>
                <c:pt idx="1984">
                  <c:v>879.961905</c:v>
                </c:pt>
                <c:pt idx="1985">
                  <c:v>881.6590349999999</c:v>
                </c:pt>
                <c:pt idx="1986">
                  <c:v>886.75042500000006</c:v>
                </c:pt>
                <c:pt idx="1987">
                  <c:v>889.29612000000009</c:v>
                </c:pt>
                <c:pt idx="1988">
                  <c:v>891.841815</c:v>
                </c:pt>
                <c:pt idx="1989">
                  <c:v>892.69038000000012</c:v>
                </c:pt>
                <c:pt idx="1990">
                  <c:v>889.29612000000009</c:v>
                </c:pt>
                <c:pt idx="1991">
                  <c:v>887.59898999999996</c:v>
                </c:pt>
                <c:pt idx="1992">
                  <c:v>882.50760000000002</c:v>
                </c:pt>
                <c:pt idx="1993">
                  <c:v>877.41621000000009</c:v>
                </c:pt>
                <c:pt idx="1994">
                  <c:v>871.47625499999992</c:v>
                </c:pt>
                <c:pt idx="1995">
                  <c:v>864.68773499999998</c:v>
                </c:pt>
                <c:pt idx="1996">
                  <c:v>858.74778000000003</c:v>
                </c:pt>
                <c:pt idx="1997">
                  <c:v>849.41356499999983</c:v>
                </c:pt>
                <c:pt idx="1998">
                  <c:v>841.77647999999999</c:v>
                </c:pt>
                <c:pt idx="1999">
                  <c:v>834.13939500000004</c:v>
                </c:pt>
                <c:pt idx="2000">
                  <c:v>830.745135</c:v>
                </c:pt>
                <c:pt idx="2001">
                  <c:v>828.19943999999998</c:v>
                </c:pt>
                <c:pt idx="2002">
                  <c:v>829.04800499999999</c:v>
                </c:pt>
                <c:pt idx="2003">
                  <c:v>831.5936999999999</c:v>
                </c:pt>
                <c:pt idx="2004">
                  <c:v>834.13939500000004</c:v>
                </c:pt>
                <c:pt idx="2005">
                  <c:v>839.23078499999997</c:v>
                </c:pt>
                <c:pt idx="2006">
                  <c:v>841.77647999999999</c:v>
                </c:pt>
                <c:pt idx="2007">
                  <c:v>842.625045</c:v>
                </c:pt>
                <c:pt idx="2008">
                  <c:v>840.92791499999998</c:v>
                </c:pt>
                <c:pt idx="2009">
                  <c:v>839.23078499999997</c:v>
                </c:pt>
                <c:pt idx="2010">
                  <c:v>838.38222000000007</c:v>
                </c:pt>
                <c:pt idx="2011">
                  <c:v>839.23078499999997</c:v>
                </c:pt>
                <c:pt idx="2012">
                  <c:v>836.68509000000006</c:v>
                </c:pt>
                <c:pt idx="2013">
                  <c:v>833.29083000000014</c:v>
                </c:pt>
                <c:pt idx="2014">
                  <c:v>832.44226500000013</c:v>
                </c:pt>
                <c:pt idx="2015">
                  <c:v>834.98796000000004</c:v>
                </c:pt>
                <c:pt idx="2016">
                  <c:v>842.625045</c:v>
                </c:pt>
                <c:pt idx="2017">
                  <c:v>848.56500000000005</c:v>
                </c:pt>
                <c:pt idx="2018">
                  <c:v>854.504955</c:v>
                </c:pt>
                <c:pt idx="2019">
                  <c:v>854.504955</c:v>
                </c:pt>
                <c:pt idx="2020">
                  <c:v>862.14204000000007</c:v>
                </c:pt>
                <c:pt idx="2021">
                  <c:v>865.5363000000001</c:v>
                </c:pt>
                <c:pt idx="2022">
                  <c:v>864.68773499999998</c:v>
                </c:pt>
                <c:pt idx="2023">
                  <c:v>862.14204000000007</c:v>
                </c:pt>
                <c:pt idx="2024">
                  <c:v>858.74778000000003</c:v>
                </c:pt>
                <c:pt idx="2025">
                  <c:v>854.504955</c:v>
                </c:pt>
                <c:pt idx="2026">
                  <c:v>852.80782499999998</c:v>
                </c:pt>
                <c:pt idx="2027">
                  <c:v>852.80782499999998</c:v>
                </c:pt>
                <c:pt idx="2028">
                  <c:v>857.05065000000013</c:v>
                </c:pt>
                <c:pt idx="2029">
                  <c:v>856.2020849999999</c:v>
                </c:pt>
                <c:pt idx="2030">
                  <c:v>856.2020849999999</c:v>
                </c:pt>
                <c:pt idx="2031">
                  <c:v>849.41356499999983</c:v>
                </c:pt>
                <c:pt idx="2032">
                  <c:v>848.56500000000005</c:v>
                </c:pt>
                <c:pt idx="2033">
                  <c:v>849.41356499999983</c:v>
                </c:pt>
                <c:pt idx="2034">
                  <c:v>852.80782499999998</c:v>
                </c:pt>
                <c:pt idx="2035">
                  <c:v>854.504955</c:v>
                </c:pt>
                <c:pt idx="2036">
                  <c:v>855.35352000000012</c:v>
                </c:pt>
                <c:pt idx="2037">
                  <c:v>855.35352000000012</c:v>
                </c:pt>
                <c:pt idx="2038">
                  <c:v>856.2020849999999</c:v>
                </c:pt>
                <c:pt idx="2039">
                  <c:v>861.29347500000006</c:v>
                </c:pt>
                <c:pt idx="2040">
                  <c:v>865.5363000000001</c:v>
                </c:pt>
                <c:pt idx="2041">
                  <c:v>869.77912499999991</c:v>
                </c:pt>
                <c:pt idx="2042">
                  <c:v>873.17338500000005</c:v>
                </c:pt>
                <c:pt idx="2043">
                  <c:v>875.71907999999996</c:v>
                </c:pt>
                <c:pt idx="2044">
                  <c:v>874.02195000000006</c:v>
                </c:pt>
                <c:pt idx="2045">
                  <c:v>874.02195000000006</c:v>
                </c:pt>
                <c:pt idx="2046">
                  <c:v>875.71907999999996</c:v>
                </c:pt>
                <c:pt idx="2047">
                  <c:v>873.17338500000005</c:v>
                </c:pt>
                <c:pt idx="2048">
                  <c:v>866.38486499999999</c:v>
                </c:pt>
                <c:pt idx="2049">
                  <c:v>861.29347500000006</c:v>
                </c:pt>
                <c:pt idx="2050">
                  <c:v>861.29347500000006</c:v>
                </c:pt>
                <c:pt idx="2051">
                  <c:v>861.29347500000006</c:v>
                </c:pt>
                <c:pt idx="2052">
                  <c:v>861.29347500000006</c:v>
                </c:pt>
                <c:pt idx="2053">
                  <c:v>857.05065000000013</c:v>
                </c:pt>
                <c:pt idx="2054">
                  <c:v>859.59634499999993</c:v>
                </c:pt>
                <c:pt idx="2055">
                  <c:v>862.14204000000007</c:v>
                </c:pt>
                <c:pt idx="2056">
                  <c:v>862.14204000000007</c:v>
                </c:pt>
                <c:pt idx="2057">
                  <c:v>859.59634499999993</c:v>
                </c:pt>
                <c:pt idx="2058">
                  <c:v>858.74778000000003</c:v>
                </c:pt>
                <c:pt idx="2059">
                  <c:v>857.05065000000013</c:v>
                </c:pt>
                <c:pt idx="2060">
                  <c:v>855.35352000000012</c:v>
                </c:pt>
                <c:pt idx="2061">
                  <c:v>851.95925999999997</c:v>
                </c:pt>
                <c:pt idx="2062">
                  <c:v>851.11069499999996</c:v>
                </c:pt>
                <c:pt idx="2063">
                  <c:v>847.71643500000005</c:v>
                </c:pt>
                <c:pt idx="2064">
                  <c:v>844.32217500000013</c:v>
                </c:pt>
                <c:pt idx="2065">
                  <c:v>845.17074000000014</c:v>
                </c:pt>
                <c:pt idx="2066">
                  <c:v>846.01930500000003</c:v>
                </c:pt>
                <c:pt idx="2067">
                  <c:v>846.01930500000003</c:v>
                </c:pt>
                <c:pt idx="2068">
                  <c:v>854.504955</c:v>
                </c:pt>
                <c:pt idx="2069">
                  <c:v>855.35352000000012</c:v>
                </c:pt>
                <c:pt idx="2070">
                  <c:v>855.35352000000012</c:v>
                </c:pt>
                <c:pt idx="2071">
                  <c:v>855.35352000000012</c:v>
                </c:pt>
                <c:pt idx="2072">
                  <c:v>857.05065000000013</c:v>
                </c:pt>
                <c:pt idx="2073">
                  <c:v>857.89921499999991</c:v>
                </c:pt>
                <c:pt idx="2074">
                  <c:v>855.35352000000012</c:v>
                </c:pt>
                <c:pt idx="2075">
                  <c:v>853.65638999999999</c:v>
                </c:pt>
                <c:pt idx="2076">
                  <c:v>851.11069499999996</c:v>
                </c:pt>
                <c:pt idx="2077">
                  <c:v>851.95925999999997</c:v>
                </c:pt>
                <c:pt idx="2078">
                  <c:v>851.95925999999997</c:v>
                </c:pt>
                <c:pt idx="2079">
                  <c:v>850.26213000000007</c:v>
                </c:pt>
                <c:pt idx="2080">
                  <c:v>851.95925999999997</c:v>
                </c:pt>
                <c:pt idx="2081">
                  <c:v>854.504955</c:v>
                </c:pt>
                <c:pt idx="2082">
                  <c:v>852.80782499999998</c:v>
                </c:pt>
                <c:pt idx="2083">
                  <c:v>850.26213000000007</c:v>
                </c:pt>
                <c:pt idx="2084">
                  <c:v>851.95925999999997</c:v>
                </c:pt>
                <c:pt idx="2085">
                  <c:v>852.80782499999998</c:v>
                </c:pt>
                <c:pt idx="2086">
                  <c:v>852.80782499999998</c:v>
                </c:pt>
                <c:pt idx="2087">
                  <c:v>855.35352000000012</c:v>
                </c:pt>
                <c:pt idx="2088">
                  <c:v>857.89921499999991</c:v>
                </c:pt>
                <c:pt idx="2089">
                  <c:v>857.89921499999991</c:v>
                </c:pt>
                <c:pt idx="2090">
                  <c:v>857.05065000000013</c:v>
                </c:pt>
                <c:pt idx="2091">
                  <c:v>854.504955</c:v>
                </c:pt>
                <c:pt idx="2092">
                  <c:v>856.2020849999999</c:v>
                </c:pt>
                <c:pt idx="2093">
                  <c:v>852.80782499999998</c:v>
                </c:pt>
                <c:pt idx="2094">
                  <c:v>851.95925999999997</c:v>
                </c:pt>
                <c:pt idx="2095">
                  <c:v>854.504955</c:v>
                </c:pt>
                <c:pt idx="2096">
                  <c:v>853.65638999999999</c:v>
                </c:pt>
                <c:pt idx="2097">
                  <c:v>851.95925999999997</c:v>
                </c:pt>
                <c:pt idx="2098">
                  <c:v>851.95925999999997</c:v>
                </c:pt>
                <c:pt idx="2099">
                  <c:v>855.35352000000012</c:v>
                </c:pt>
                <c:pt idx="2100">
                  <c:v>857.89921499999991</c:v>
                </c:pt>
                <c:pt idx="2101">
                  <c:v>860.44491000000005</c:v>
                </c:pt>
                <c:pt idx="2102">
                  <c:v>863.83916999999997</c:v>
                </c:pt>
                <c:pt idx="2103">
                  <c:v>864.68773499999998</c:v>
                </c:pt>
                <c:pt idx="2104">
                  <c:v>866.38486499999999</c:v>
                </c:pt>
                <c:pt idx="2105">
                  <c:v>867.23343000000011</c:v>
                </c:pt>
                <c:pt idx="2106">
                  <c:v>869.77912499999991</c:v>
                </c:pt>
                <c:pt idx="2107">
                  <c:v>869.77912499999991</c:v>
                </c:pt>
                <c:pt idx="2108">
                  <c:v>874.02195000000006</c:v>
                </c:pt>
                <c:pt idx="2109">
                  <c:v>873.17338500000005</c:v>
                </c:pt>
                <c:pt idx="2110">
                  <c:v>872.32482000000005</c:v>
                </c:pt>
                <c:pt idx="2111">
                  <c:v>868.93056000000013</c:v>
                </c:pt>
                <c:pt idx="2112">
                  <c:v>864.68773499999998</c:v>
                </c:pt>
                <c:pt idx="2113">
                  <c:v>860.44491000000005</c:v>
                </c:pt>
                <c:pt idx="2114">
                  <c:v>855.35352000000012</c:v>
                </c:pt>
                <c:pt idx="2115">
                  <c:v>854.504955</c:v>
                </c:pt>
                <c:pt idx="2116">
                  <c:v>855.35352000000012</c:v>
                </c:pt>
                <c:pt idx="2117">
                  <c:v>857.89921499999991</c:v>
                </c:pt>
                <c:pt idx="2118">
                  <c:v>856.2020849999999</c:v>
                </c:pt>
                <c:pt idx="2119">
                  <c:v>857.05065000000013</c:v>
                </c:pt>
                <c:pt idx="2120">
                  <c:v>862.14204000000007</c:v>
                </c:pt>
                <c:pt idx="2121">
                  <c:v>862.14204000000007</c:v>
                </c:pt>
                <c:pt idx="2122">
                  <c:v>867.23343000000011</c:v>
                </c:pt>
                <c:pt idx="2123">
                  <c:v>868.93056000000013</c:v>
                </c:pt>
                <c:pt idx="2124">
                  <c:v>870.62769000000003</c:v>
                </c:pt>
                <c:pt idx="2125">
                  <c:v>870.62769000000003</c:v>
                </c:pt>
                <c:pt idx="2126">
                  <c:v>867.23343000000011</c:v>
                </c:pt>
                <c:pt idx="2127">
                  <c:v>862.99060499999996</c:v>
                </c:pt>
                <c:pt idx="2128">
                  <c:v>857.89921499999991</c:v>
                </c:pt>
                <c:pt idx="2129">
                  <c:v>857.89921499999991</c:v>
                </c:pt>
                <c:pt idx="2130">
                  <c:v>855.35352000000012</c:v>
                </c:pt>
                <c:pt idx="2131">
                  <c:v>855.35352000000012</c:v>
                </c:pt>
                <c:pt idx="2132">
                  <c:v>852.80782499999998</c:v>
                </c:pt>
                <c:pt idx="2133">
                  <c:v>849.41356499999983</c:v>
                </c:pt>
                <c:pt idx="2134">
                  <c:v>849.41356499999983</c:v>
                </c:pt>
                <c:pt idx="2135">
                  <c:v>847.71643500000005</c:v>
                </c:pt>
                <c:pt idx="2136">
                  <c:v>846.01930500000003</c:v>
                </c:pt>
                <c:pt idx="2137">
                  <c:v>841.77647999999999</c:v>
                </c:pt>
                <c:pt idx="2138">
                  <c:v>836.68509000000006</c:v>
                </c:pt>
                <c:pt idx="2139">
                  <c:v>832.44226500000013</c:v>
                </c:pt>
                <c:pt idx="2140">
                  <c:v>830.745135</c:v>
                </c:pt>
                <c:pt idx="2141">
                  <c:v>829.89657</c:v>
                </c:pt>
                <c:pt idx="2142">
                  <c:v>829.89657</c:v>
                </c:pt>
                <c:pt idx="2143">
                  <c:v>826.50230999999997</c:v>
                </c:pt>
                <c:pt idx="2144">
                  <c:v>826.50230999999997</c:v>
                </c:pt>
                <c:pt idx="2145">
                  <c:v>824.80518000000006</c:v>
                </c:pt>
                <c:pt idx="2146">
                  <c:v>824.80518000000006</c:v>
                </c:pt>
                <c:pt idx="2147">
                  <c:v>823.10805000000005</c:v>
                </c:pt>
                <c:pt idx="2148">
                  <c:v>823.95661500000006</c:v>
                </c:pt>
                <c:pt idx="2149">
                  <c:v>827.35087499999997</c:v>
                </c:pt>
                <c:pt idx="2150">
                  <c:v>831.5936999999999</c:v>
                </c:pt>
                <c:pt idx="2151">
                  <c:v>835.83652500000005</c:v>
                </c:pt>
                <c:pt idx="2152">
                  <c:v>840.07934999999998</c:v>
                </c:pt>
                <c:pt idx="2153">
                  <c:v>843.47361000000012</c:v>
                </c:pt>
                <c:pt idx="2154">
                  <c:v>850.26213000000007</c:v>
                </c:pt>
                <c:pt idx="2155">
                  <c:v>853.65638999999999</c:v>
                </c:pt>
                <c:pt idx="2156">
                  <c:v>857.89921499999991</c:v>
                </c:pt>
                <c:pt idx="2157">
                  <c:v>858.74778000000003</c:v>
                </c:pt>
                <c:pt idx="2158">
                  <c:v>861.29347500000006</c:v>
                </c:pt>
                <c:pt idx="2159">
                  <c:v>863.83916999999997</c:v>
                </c:pt>
                <c:pt idx="2160">
                  <c:v>868.93056000000013</c:v>
                </c:pt>
                <c:pt idx="2161">
                  <c:v>873.17338500000005</c:v>
                </c:pt>
                <c:pt idx="2162">
                  <c:v>875.71907999999996</c:v>
                </c:pt>
                <c:pt idx="2163">
                  <c:v>874.02195000000006</c:v>
                </c:pt>
                <c:pt idx="2164">
                  <c:v>874.87051500000007</c:v>
                </c:pt>
                <c:pt idx="2165">
                  <c:v>874.87051500000007</c:v>
                </c:pt>
                <c:pt idx="2166">
                  <c:v>874.87051500000007</c:v>
                </c:pt>
                <c:pt idx="2167">
                  <c:v>874.87051500000007</c:v>
                </c:pt>
                <c:pt idx="2168">
                  <c:v>873.17338500000005</c:v>
                </c:pt>
                <c:pt idx="2169">
                  <c:v>873.17338500000005</c:v>
                </c:pt>
                <c:pt idx="2170">
                  <c:v>871.47625499999992</c:v>
                </c:pt>
                <c:pt idx="2171">
                  <c:v>866.38486499999999</c:v>
                </c:pt>
                <c:pt idx="2172">
                  <c:v>865.5363000000001</c:v>
                </c:pt>
                <c:pt idx="2173">
                  <c:v>865.5363000000001</c:v>
                </c:pt>
                <c:pt idx="2174">
                  <c:v>864.68773499999998</c:v>
                </c:pt>
                <c:pt idx="2175">
                  <c:v>862.14204000000007</c:v>
                </c:pt>
                <c:pt idx="2176">
                  <c:v>857.89921499999991</c:v>
                </c:pt>
                <c:pt idx="2177">
                  <c:v>854.504955</c:v>
                </c:pt>
                <c:pt idx="2178">
                  <c:v>851.95925999999997</c:v>
                </c:pt>
                <c:pt idx="2179">
                  <c:v>850.26213000000007</c:v>
                </c:pt>
                <c:pt idx="2180">
                  <c:v>850.26213000000007</c:v>
                </c:pt>
                <c:pt idx="2181">
                  <c:v>849.41356499999983</c:v>
                </c:pt>
                <c:pt idx="2182">
                  <c:v>852.80782499999998</c:v>
                </c:pt>
                <c:pt idx="2183">
                  <c:v>855.35352000000012</c:v>
                </c:pt>
                <c:pt idx="2184">
                  <c:v>859.59634499999993</c:v>
                </c:pt>
                <c:pt idx="2185">
                  <c:v>862.99060499999996</c:v>
                </c:pt>
                <c:pt idx="2186">
                  <c:v>864.68773499999998</c:v>
                </c:pt>
                <c:pt idx="2187">
                  <c:v>863.83916999999997</c:v>
                </c:pt>
                <c:pt idx="2188">
                  <c:v>859.59634499999993</c:v>
                </c:pt>
                <c:pt idx="2189">
                  <c:v>859.59634499999993</c:v>
                </c:pt>
                <c:pt idx="2190">
                  <c:v>859.59634499999993</c:v>
                </c:pt>
                <c:pt idx="2191">
                  <c:v>861.29347500000006</c:v>
                </c:pt>
                <c:pt idx="2192">
                  <c:v>857.89921499999991</c:v>
                </c:pt>
                <c:pt idx="2193">
                  <c:v>858.74778000000003</c:v>
                </c:pt>
                <c:pt idx="2194">
                  <c:v>858.74778000000003</c:v>
                </c:pt>
                <c:pt idx="2195">
                  <c:v>859.59634499999993</c:v>
                </c:pt>
                <c:pt idx="2196">
                  <c:v>857.05065000000013</c:v>
                </c:pt>
                <c:pt idx="2197">
                  <c:v>852.80782499999998</c:v>
                </c:pt>
                <c:pt idx="2198">
                  <c:v>851.11069499999996</c:v>
                </c:pt>
                <c:pt idx="2199">
                  <c:v>849.41356499999983</c:v>
                </c:pt>
                <c:pt idx="2200">
                  <c:v>850.26213000000007</c:v>
                </c:pt>
                <c:pt idx="2201">
                  <c:v>850.26213000000007</c:v>
                </c:pt>
                <c:pt idx="2202">
                  <c:v>850.26213000000007</c:v>
                </c:pt>
                <c:pt idx="2203">
                  <c:v>854.504955</c:v>
                </c:pt>
                <c:pt idx="2204">
                  <c:v>860.44491000000005</c:v>
                </c:pt>
                <c:pt idx="2205">
                  <c:v>863.83916999999997</c:v>
                </c:pt>
                <c:pt idx="2206">
                  <c:v>867.23343000000011</c:v>
                </c:pt>
                <c:pt idx="2207">
                  <c:v>870.62769000000003</c:v>
                </c:pt>
                <c:pt idx="2208">
                  <c:v>873.17338500000005</c:v>
                </c:pt>
                <c:pt idx="2209">
                  <c:v>878.26477499999999</c:v>
                </c:pt>
                <c:pt idx="2210">
                  <c:v>882.50760000000002</c:v>
                </c:pt>
                <c:pt idx="2211">
                  <c:v>886.75042500000006</c:v>
                </c:pt>
                <c:pt idx="2212">
                  <c:v>885.90186000000006</c:v>
                </c:pt>
                <c:pt idx="2213">
                  <c:v>879.961905</c:v>
                </c:pt>
                <c:pt idx="2214">
                  <c:v>876.56764499999997</c:v>
                </c:pt>
                <c:pt idx="2215">
                  <c:v>871.47625499999992</c:v>
                </c:pt>
                <c:pt idx="2216">
                  <c:v>869.77912499999991</c:v>
                </c:pt>
                <c:pt idx="2217">
                  <c:v>869.77912499999991</c:v>
                </c:pt>
                <c:pt idx="2218">
                  <c:v>869.77912499999991</c:v>
                </c:pt>
                <c:pt idx="2219">
                  <c:v>871.47625499999992</c:v>
                </c:pt>
                <c:pt idx="2220">
                  <c:v>872.32482000000005</c:v>
                </c:pt>
                <c:pt idx="2221">
                  <c:v>877.41621000000009</c:v>
                </c:pt>
                <c:pt idx="2222">
                  <c:v>879.961905</c:v>
                </c:pt>
                <c:pt idx="2223">
                  <c:v>877.41621000000009</c:v>
                </c:pt>
                <c:pt idx="2224">
                  <c:v>875.71907999999996</c:v>
                </c:pt>
                <c:pt idx="2225">
                  <c:v>866.38486499999999</c:v>
                </c:pt>
                <c:pt idx="2226">
                  <c:v>858.74778000000003</c:v>
                </c:pt>
                <c:pt idx="2227">
                  <c:v>852.80782499999998</c:v>
                </c:pt>
                <c:pt idx="2228">
                  <c:v>845.17074000000014</c:v>
                </c:pt>
                <c:pt idx="2229">
                  <c:v>840.07934999999998</c:v>
                </c:pt>
                <c:pt idx="2230">
                  <c:v>835.83652500000005</c:v>
                </c:pt>
                <c:pt idx="2231">
                  <c:v>833.29083000000014</c:v>
                </c:pt>
                <c:pt idx="2232">
                  <c:v>836.68509000000006</c:v>
                </c:pt>
                <c:pt idx="2233">
                  <c:v>836.68509000000006</c:v>
                </c:pt>
                <c:pt idx="2234">
                  <c:v>837.53365500000007</c:v>
                </c:pt>
                <c:pt idx="2235">
                  <c:v>835.83652500000005</c:v>
                </c:pt>
                <c:pt idx="2236">
                  <c:v>833.29083000000014</c:v>
                </c:pt>
                <c:pt idx="2237">
                  <c:v>833.29083000000014</c:v>
                </c:pt>
                <c:pt idx="2238">
                  <c:v>833.29083000000014</c:v>
                </c:pt>
                <c:pt idx="2239">
                  <c:v>837.53365500000007</c:v>
                </c:pt>
                <c:pt idx="2240">
                  <c:v>843.47361000000012</c:v>
                </c:pt>
                <c:pt idx="2241">
                  <c:v>845.17074000000014</c:v>
                </c:pt>
                <c:pt idx="2242">
                  <c:v>846.01930500000003</c:v>
                </c:pt>
                <c:pt idx="2243">
                  <c:v>846.01930500000003</c:v>
                </c:pt>
                <c:pt idx="2244">
                  <c:v>846.01930500000003</c:v>
                </c:pt>
                <c:pt idx="2245">
                  <c:v>844.32217500000013</c:v>
                </c:pt>
                <c:pt idx="2246">
                  <c:v>844.32217500000013</c:v>
                </c:pt>
                <c:pt idx="2247">
                  <c:v>844.32217500000013</c:v>
                </c:pt>
                <c:pt idx="2248">
                  <c:v>840.92791499999998</c:v>
                </c:pt>
                <c:pt idx="2249">
                  <c:v>836.68509000000006</c:v>
                </c:pt>
                <c:pt idx="2250">
                  <c:v>831.5936999999999</c:v>
                </c:pt>
                <c:pt idx="2251">
                  <c:v>824.80518000000006</c:v>
                </c:pt>
                <c:pt idx="2252">
                  <c:v>819.7137899999999</c:v>
                </c:pt>
                <c:pt idx="2253">
                  <c:v>821.41092000000003</c:v>
                </c:pt>
                <c:pt idx="2254">
                  <c:v>822.25948500000004</c:v>
                </c:pt>
                <c:pt idx="2255">
                  <c:v>822.25948500000004</c:v>
                </c:pt>
                <c:pt idx="2256">
                  <c:v>823.10805000000005</c:v>
                </c:pt>
                <c:pt idx="2257">
                  <c:v>826.50230999999997</c:v>
                </c:pt>
                <c:pt idx="2258">
                  <c:v>826.50230999999997</c:v>
                </c:pt>
                <c:pt idx="2259">
                  <c:v>829.89657</c:v>
                </c:pt>
                <c:pt idx="2260">
                  <c:v>833.29083000000014</c:v>
                </c:pt>
                <c:pt idx="2261">
                  <c:v>835.83652500000005</c:v>
                </c:pt>
                <c:pt idx="2262">
                  <c:v>835.83652500000005</c:v>
                </c:pt>
                <c:pt idx="2263">
                  <c:v>841.77647999999999</c:v>
                </c:pt>
                <c:pt idx="2264">
                  <c:v>844.32217500000013</c:v>
                </c:pt>
                <c:pt idx="2265">
                  <c:v>852.80782499999998</c:v>
                </c:pt>
                <c:pt idx="2266">
                  <c:v>862.14204000000007</c:v>
                </c:pt>
                <c:pt idx="2267">
                  <c:v>868.93056000000013</c:v>
                </c:pt>
                <c:pt idx="2268">
                  <c:v>874.02195000000006</c:v>
                </c:pt>
                <c:pt idx="2269">
                  <c:v>875.71907999999996</c:v>
                </c:pt>
                <c:pt idx="2270">
                  <c:v>880.81047000000012</c:v>
                </c:pt>
                <c:pt idx="2271">
                  <c:v>884.20473000000004</c:v>
                </c:pt>
                <c:pt idx="2272">
                  <c:v>886.75042500000006</c:v>
                </c:pt>
                <c:pt idx="2273">
                  <c:v>884.20473000000004</c:v>
                </c:pt>
                <c:pt idx="2274">
                  <c:v>885.90186000000006</c:v>
                </c:pt>
                <c:pt idx="2275">
                  <c:v>884.20473000000004</c:v>
                </c:pt>
                <c:pt idx="2276">
                  <c:v>884.20473000000004</c:v>
                </c:pt>
                <c:pt idx="2277">
                  <c:v>881.6590349999999</c:v>
                </c:pt>
                <c:pt idx="2278">
                  <c:v>883.35616499999992</c:v>
                </c:pt>
                <c:pt idx="2279">
                  <c:v>883.35616499999992</c:v>
                </c:pt>
                <c:pt idx="2280">
                  <c:v>887.59898999999996</c:v>
                </c:pt>
                <c:pt idx="2281">
                  <c:v>889.29612000000009</c:v>
                </c:pt>
                <c:pt idx="2282">
                  <c:v>891.841815</c:v>
                </c:pt>
                <c:pt idx="2283">
                  <c:v>894.38751000000002</c:v>
                </c:pt>
                <c:pt idx="2284">
                  <c:v>896.93320500000004</c:v>
                </c:pt>
                <c:pt idx="2285">
                  <c:v>895.23607500000003</c:v>
                </c:pt>
                <c:pt idx="2286">
                  <c:v>893.5389449999999</c:v>
                </c:pt>
                <c:pt idx="2287">
                  <c:v>890.14468499999998</c:v>
                </c:pt>
                <c:pt idx="2288">
                  <c:v>887.59898999999996</c:v>
                </c:pt>
                <c:pt idx="2289">
                  <c:v>881.6590349999999</c:v>
                </c:pt>
                <c:pt idx="2290">
                  <c:v>876.56764499999997</c:v>
                </c:pt>
                <c:pt idx="2291">
                  <c:v>874.02195000000006</c:v>
                </c:pt>
                <c:pt idx="2292">
                  <c:v>871.47625499999992</c:v>
                </c:pt>
                <c:pt idx="2293">
                  <c:v>869.77912499999991</c:v>
                </c:pt>
                <c:pt idx="2294">
                  <c:v>865.5363000000001</c:v>
                </c:pt>
                <c:pt idx="2295">
                  <c:v>862.99060499999996</c:v>
                </c:pt>
                <c:pt idx="2296">
                  <c:v>863.83916999999997</c:v>
                </c:pt>
                <c:pt idx="2297">
                  <c:v>861.29347500000006</c:v>
                </c:pt>
                <c:pt idx="2298">
                  <c:v>862.99060499999996</c:v>
                </c:pt>
                <c:pt idx="2299">
                  <c:v>862.99060499999996</c:v>
                </c:pt>
                <c:pt idx="2300">
                  <c:v>866.38486499999999</c:v>
                </c:pt>
                <c:pt idx="2301">
                  <c:v>874.87051500000007</c:v>
                </c:pt>
                <c:pt idx="2302">
                  <c:v>882.50760000000002</c:v>
                </c:pt>
                <c:pt idx="2303">
                  <c:v>893.5389449999999</c:v>
                </c:pt>
                <c:pt idx="2304">
                  <c:v>904.57029000000011</c:v>
                </c:pt>
                <c:pt idx="2305">
                  <c:v>917.29876500000012</c:v>
                </c:pt>
                <c:pt idx="2306">
                  <c:v>935.11863000000017</c:v>
                </c:pt>
                <c:pt idx="2307">
                  <c:v>935.11863000000017</c:v>
                </c:pt>
                <c:pt idx="2308">
                  <c:v>939.36145500000009</c:v>
                </c:pt>
                <c:pt idx="2309">
                  <c:v>952.9384950000001</c:v>
                </c:pt>
                <c:pt idx="2310">
                  <c:v>952.9384950000001</c:v>
                </c:pt>
                <c:pt idx="2311">
                  <c:v>994.51818000000003</c:v>
                </c:pt>
                <c:pt idx="2312">
                  <c:v>1014.8837400000001</c:v>
                </c:pt>
                <c:pt idx="2313">
                  <c:v>1022.5208250000002</c:v>
                </c:pt>
                <c:pt idx="2314">
                  <c:v>1022.5208250000002</c:v>
                </c:pt>
                <c:pt idx="2315">
                  <c:v>1014.0351750000001</c:v>
                </c:pt>
                <c:pt idx="2316">
                  <c:v>994.51818000000003</c:v>
                </c:pt>
                <c:pt idx="2317">
                  <c:v>994.51818000000003</c:v>
                </c:pt>
                <c:pt idx="2318">
                  <c:v>960.57557999999995</c:v>
                </c:pt>
                <c:pt idx="2319">
                  <c:v>947.84710500000006</c:v>
                </c:pt>
                <c:pt idx="2320">
                  <c:v>947.84710500000006</c:v>
                </c:pt>
                <c:pt idx="2321">
                  <c:v>904.57029000000011</c:v>
                </c:pt>
                <c:pt idx="2322">
                  <c:v>880.81047000000012</c:v>
                </c:pt>
                <c:pt idx="2323">
                  <c:v>857.05065000000013</c:v>
                </c:pt>
                <c:pt idx="2324">
                  <c:v>840.07934999999998</c:v>
                </c:pt>
                <c:pt idx="2325">
                  <c:v>834.13939500000004</c:v>
                </c:pt>
                <c:pt idx="2326">
                  <c:v>828.19943999999998</c:v>
                </c:pt>
                <c:pt idx="2327">
                  <c:v>829.89657</c:v>
                </c:pt>
                <c:pt idx="2328">
                  <c:v>829.04800499999999</c:v>
                </c:pt>
                <c:pt idx="2329">
                  <c:v>818.86522500000001</c:v>
                </c:pt>
                <c:pt idx="2330">
                  <c:v>818.86522500000001</c:v>
                </c:pt>
                <c:pt idx="2331">
                  <c:v>782.37693000000013</c:v>
                </c:pt>
                <c:pt idx="2332">
                  <c:v>768.79989</c:v>
                </c:pt>
                <c:pt idx="2333">
                  <c:v>754.37428499999999</c:v>
                </c:pt>
                <c:pt idx="2334">
                  <c:v>740.79724500000009</c:v>
                </c:pt>
                <c:pt idx="2335">
                  <c:v>721.28025000000002</c:v>
                </c:pt>
                <c:pt idx="2336">
                  <c:v>700.06612499999994</c:v>
                </c:pt>
                <c:pt idx="2337">
                  <c:v>700.06612499999994</c:v>
                </c:pt>
                <c:pt idx="2338">
                  <c:v>690.73190999999997</c:v>
                </c:pt>
                <c:pt idx="2339">
                  <c:v>699.21755999999993</c:v>
                </c:pt>
                <c:pt idx="2340">
                  <c:v>709.40034000000003</c:v>
                </c:pt>
                <c:pt idx="2341">
                  <c:v>714.49173000000008</c:v>
                </c:pt>
                <c:pt idx="2342">
                  <c:v>711.94603499999994</c:v>
                </c:pt>
                <c:pt idx="2343">
                  <c:v>701.76325499999996</c:v>
                </c:pt>
                <c:pt idx="2344">
                  <c:v>688.18621500000006</c:v>
                </c:pt>
                <c:pt idx="2345">
                  <c:v>678.00343500000008</c:v>
                </c:pt>
                <c:pt idx="2346">
                  <c:v>677.15487000000007</c:v>
                </c:pt>
                <c:pt idx="2347">
                  <c:v>679.7005650000001</c:v>
                </c:pt>
                <c:pt idx="2348">
                  <c:v>690.73190999999997</c:v>
                </c:pt>
                <c:pt idx="2349">
                  <c:v>707.70321000000001</c:v>
                </c:pt>
                <c:pt idx="2350">
                  <c:v>721.28025000000002</c:v>
                </c:pt>
                <c:pt idx="2351">
                  <c:v>733.16016000000002</c:v>
                </c:pt>
                <c:pt idx="2352">
                  <c:v>744.19150500000001</c:v>
                </c:pt>
                <c:pt idx="2353">
                  <c:v>752.67715500000008</c:v>
                </c:pt>
                <c:pt idx="2354">
                  <c:v>752.67715500000008</c:v>
                </c:pt>
                <c:pt idx="2355">
                  <c:v>751.82859000000008</c:v>
                </c:pt>
                <c:pt idx="2356">
                  <c:v>750.13146000000006</c:v>
                </c:pt>
                <c:pt idx="2357">
                  <c:v>750.13146000000006</c:v>
                </c:pt>
                <c:pt idx="2358">
                  <c:v>750.13146000000006</c:v>
                </c:pt>
                <c:pt idx="2359">
                  <c:v>753.52571999999998</c:v>
                </c:pt>
                <c:pt idx="2360">
                  <c:v>753.52571999999998</c:v>
                </c:pt>
                <c:pt idx="2361">
                  <c:v>766.25419499999998</c:v>
                </c:pt>
                <c:pt idx="2362">
                  <c:v>766.25419499999998</c:v>
                </c:pt>
                <c:pt idx="2363">
                  <c:v>764.55706500000008</c:v>
                </c:pt>
                <c:pt idx="2364">
                  <c:v>766.25419499999998</c:v>
                </c:pt>
                <c:pt idx="2365">
                  <c:v>770.49702000000013</c:v>
                </c:pt>
                <c:pt idx="2366">
                  <c:v>783.22549500000014</c:v>
                </c:pt>
                <c:pt idx="2367">
                  <c:v>800.19679500000007</c:v>
                </c:pt>
                <c:pt idx="2368">
                  <c:v>812.92527000000007</c:v>
                </c:pt>
                <c:pt idx="2369">
                  <c:v>823.10805000000005</c:v>
                </c:pt>
                <c:pt idx="2370">
                  <c:v>832.44226500000013</c:v>
                </c:pt>
                <c:pt idx="2371">
                  <c:v>838.38222000000007</c:v>
                </c:pt>
                <c:pt idx="2372">
                  <c:v>840.07934999999998</c:v>
                </c:pt>
                <c:pt idx="2373">
                  <c:v>837.53365500000007</c:v>
                </c:pt>
                <c:pt idx="2374">
                  <c:v>829.89657</c:v>
                </c:pt>
                <c:pt idx="2375">
                  <c:v>829.04800499999999</c:v>
                </c:pt>
                <c:pt idx="2376">
                  <c:v>829.04800499999999</c:v>
                </c:pt>
                <c:pt idx="2377">
                  <c:v>829.04800499999999</c:v>
                </c:pt>
                <c:pt idx="2378">
                  <c:v>828.19943999999998</c:v>
                </c:pt>
                <c:pt idx="2379">
                  <c:v>823.10805000000005</c:v>
                </c:pt>
                <c:pt idx="2380">
                  <c:v>823.10805000000005</c:v>
                </c:pt>
                <c:pt idx="2381">
                  <c:v>815.47096499999998</c:v>
                </c:pt>
                <c:pt idx="2382">
                  <c:v>820.56235499999991</c:v>
                </c:pt>
                <c:pt idx="2383">
                  <c:v>832.44226500000013</c:v>
                </c:pt>
                <c:pt idx="2384">
                  <c:v>843.47361000000012</c:v>
                </c:pt>
                <c:pt idx="2385">
                  <c:v>850.26213000000007</c:v>
                </c:pt>
                <c:pt idx="2386">
                  <c:v>857.89921499999991</c:v>
                </c:pt>
                <c:pt idx="2387">
                  <c:v>864.68773499999998</c:v>
                </c:pt>
                <c:pt idx="2388">
                  <c:v>874.02195000000006</c:v>
                </c:pt>
                <c:pt idx="2389">
                  <c:v>879.961905</c:v>
                </c:pt>
                <c:pt idx="2390">
                  <c:v>888.44755499999997</c:v>
                </c:pt>
                <c:pt idx="2391">
                  <c:v>895.23607500000003</c:v>
                </c:pt>
                <c:pt idx="2392">
                  <c:v>898.63033500000006</c:v>
                </c:pt>
                <c:pt idx="2393">
                  <c:v>902.8731600000001</c:v>
                </c:pt>
                <c:pt idx="2394">
                  <c:v>902.8731600000001</c:v>
                </c:pt>
                <c:pt idx="2395">
                  <c:v>903.72172499999999</c:v>
                </c:pt>
                <c:pt idx="2396">
                  <c:v>901.17603000000008</c:v>
                </c:pt>
                <c:pt idx="2397">
                  <c:v>901.17603000000008</c:v>
                </c:pt>
                <c:pt idx="2398">
                  <c:v>881.6590349999999</c:v>
                </c:pt>
                <c:pt idx="2399">
                  <c:v>870.62769000000003</c:v>
                </c:pt>
                <c:pt idx="2400">
                  <c:v>865.5363000000001</c:v>
                </c:pt>
                <c:pt idx="2401">
                  <c:v>865.5363000000001</c:v>
                </c:pt>
                <c:pt idx="2402">
                  <c:v>865.5363000000001</c:v>
                </c:pt>
                <c:pt idx="2403">
                  <c:v>866.38486499999999</c:v>
                </c:pt>
                <c:pt idx="2404">
                  <c:v>868.93056000000013</c:v>
                </c:pt>
                <c:pt idx="2405">
                  <c:v>871.47625499999992</c:v>
                </c:pt>
                <c:pt idx="2406">
                  <c:v>879.11334000000011</c:v>
                </c:pt>
                <c:pt idx="2407">
                  <c:v>888.44755499999997</c:v>
                </c:pt>
                <c:pt idx="2408">
                  <c:v>888.44755499999997</c:v>
                </c:pt>
                <c:pt idx="2409">
                  <c:v>901.17603000000008</c:v>
                </c:pt>
                <c:pt idx="2410">
                  <c:v>906.26742000000013</c:v>
                </c:pt>
                <c:pt idx="2411">
                  <c:v>907.11598500000002</c:v>
                </c:pt>
                <c:pt idx="2412">
                  <c:v>906.26742000000013</c:v>
                </c:pt>
                <c:pt idx="2413">
                  <c:v>909.66168000000005</c:v>
                </c:pt>
                <c:pt idx="2414">
                  <c:v>913.90450499999997</c:v>
                </c:pt>
                <c:pt idx="2415">
                  <c:v>918.99589500000002</c:v>
                </c:pt>
                <c:pt idx="2416">
                  <c:v>920.69302500000003</c:v>
                </c:pt>
                <c:pt idx="2417">
                  <c:v>921.54159000000016</c:v>
                </c:pt>
                <c:pt idx="2418">
                  <c:v>920.69302500000003</c:v>
                </c:pt>
                <c:pt idx="2419">
                  <c:v>919.84446000000003</c:v>
                </c:pt>
                <c:pt idx="2420">
                  <c:v>918.14733000000012</c:v>
                </c:pt>
                <c:pt idx="2421">
                  <c:v>918.14733000000012</c:v>
                </c:pt>
                <c:pt idx="2422">
                  <c:v>918.99589500000002</c:v>
                </c:pt>
                <c:pt idx="2423">
                  <c:v>916.45020000000011</c:v>
                </c:pt>
                <c:pt idx="2424">
                  <c:v>906.26742000000013</c:v>
                </c:pt>
                <c:pt idx="2425">
                  <c:v>906.26742000000013</c:v>
                </c:pt>
                <c:pt idx="2426">
                  <c:v>887.59898999999996</c:v>
                </c:pt>
                <c:pt idx="2427">
                  <c:v>883.35616499999992</c:v>
                </c:pt>
                <c:pt idx="2428">
                  <c:v>887.59898999999996</c:v>
                </c:pt>
                <c:pt idx="2429">
                  <c:v>893.5389449999999</c:v>
                </c:pt>
                <c:pt idx="2430">
                  <c:v>896.93320500000004</c:v>
                </c:pt>
                <c:pt idx="2431">
                  <c:v>899.47890000000018</c:v>
                </c:pt>
                <c:pt idx="2432">
                  <c:v>896.08464000000004</c:v>
                </c:pt>
                <c:pt idx="2433">
                  <c:v>892.69038000000012</c:v>
                </c:pt>
                <c:pt idx="2434">
                  <c:v>888.44755499999997</c:v>
                </c:pt>
                <c:pt idx="2435">
                  <c:v>882.50760000000002</c:v>
                </c:pt>
                <c:pt idx="2436">
                  <c:v>880.81047000000012</c:v>
                </c:pt>
                <c:pt idx="2437">
                  <c:v>877.41621000000009</c:v>
                </c:pt>
                <c:pt idx="2438">
                  <c:v>877.41621000000009</c:v>
                </c:pt>
                <c:pt idx="2439">
                  <c:v>874.02195000000006</c:v>
                </c:pt>
                <c:pt idx="2440">
                  <c:v>868.93056000000013</c:v>
                </c:pt>
                <c:pt idx="2441">
                  <c:v>868.93056000000013</c:v>
                </c:pt>
                <c:pt idx="2442">
                  <c:v>869.77912499999991</c:v>
                </c:pt>
                <c:pt idx="2443">
                  <c:v>871.47625499999992</c:v>
                </c:pt>
                <c:pt idx="2444">
                  <c:v>872.32482000000005</c:v>
                </c:pt>
                <c:pt idx="2445">
                  <c:v>872.32482000000005</c:v>
                </c:pt>
                <c:pt idx="2446">
                  <c:v>865.5363000000001</c:v>
                </c:pt>
                <c:pt idx="2447">
                  <c:v>859.59634499999993</c:v>
                </c:pt>
                <c:pt idx="2448">
                  <c:v>851.95925999999997</c:v>
                </c:pt>
                <c:pt idx="2449">
                  <c:v>843.47361000000012</c:v>
                </c:pt>
                <c:pt idx="2450">
                  <c:v>837.53365500000007</c:v>
                </c:pt>
                <c:pt idx="2451">
                  <c:v>833.29083000000014</c:v>
                </c:pt>
                <c:pt idx="2452">
                  <c:v>828.19943999999998</c:v>
                </c:pt>
                <c:pt idx="2453">
                  <c:v>823.95661500000006</c:v>
                </c:pt>
                <c:pt idx="2454">
                  <c:v>818.01666</c:v>
                </c:pt>
                <c:pt idx="2455">
                  <c:v>815.47096499999998</c:v>
                </c:pt>
                <c:pt idx="2456">
                  <c:v>812.92527000000007</c:v>
                </c:pt>
                <c:pt idx="2457">
                  <c:v>812.92527000000007</c:v>
                </c:pt>
                <c:pt idx="2458">
                  <c:v>812.92527000000007</c:v>
                </c:pt>
                <c:pt idx="2459">
                  <c:v>812.92527000000007</c:v>
                </c:pt>
                <c:pt idx="2460">
                  <c:v>812.92527000000007</c:v>
                </c:pt>
                <c:pt idx="2461">
                  <c:v>815.47096499999998</c:v>
                </c:pt>
                <c:pt idx="2462">
                  <c:v>816.31952999999999</c:v>
                </c:pt>
                <c:pt idx="2463">
                  <c:v>813.77383500000008</c:v>
                </c:pt>
                <c:pt idx="2464">
                  <c:v>810.37957500000005</c:v>
                </c:pt>
                <c:pt idx="2465">
                  <c:v>805.288185</c:v>
                </c:pt>
                <c:pt idx="2466">
                  <c:v>800.19679500000007</c:v>
                </c:pt>
                <c:pt idx="2467">
                  <c:v>797.65109999999993</c:v>
                </c:pt>
                <c:pt idx="2468">
                  <c:v>796.80253499999992</c:v>
                </c:pt>
                <c:pt idx="2469">
                  <c:v>795.10540500000013</c:v>
                </c:pt>
                <c:pt idx="2470">
                  <c:v>790.01401499999997</c:v>
                </c:pt>
                <c:pt idx="2471">
                  <c:v>789.16545000000008</c:v>
                </c:pt>
                <c:pt idx="2472">
                  <c:v>790.01401499999997</c:v>
                </c:pt>
                <c:pt idx="2473">
                  <c:v>792.55971000000011</c:v>
                </c:pt>
                <c:pt idx="2474">
                  <c:v>800.19679500000007</c:v>
                </c:pt>
                <c:pt idx="2475">
                  <c:v>802.74248999999998</c:v>
                </c:pt>
                <c:pt idx="2476">
                  <c:v>805.288185</c:v>
                </c:pt>
                <c:pt idx="2477">
                  <c:v>810.37957500000005</c:v>
                </c:pt>
                <c:pt idx="2478">
                  <c:v>821.41092000000003</c:v>
                </c:pt>
                <c:pt idx="2479">
                  <c:v>821.41092000000003</c:v>
                </c:pt>
                <c:pt idx="2480">
                  <c:v>846.01930500000003</c:v>
                </c:pt>
                <c:pt idx="2481">
                  <c:v>855.35352000000012</c:v>
                </c:pt>
                <c:pt idx="2482">
                  <c:v>856.2020849999999</c:v>
                </c:pt>
                <c:pt idx="2483">
                  <c:v>856.2020849999999</c:v>
                </c:pt>
                <c:pt idx="2484">
                  <c:v>856.2020849999999</c:v>
                </c:pt>
                <c:pt idx="2485">
                  <c:v>840.92791499999998</c:v>
                </c:pt>
                <c:pt idx="2486">
                  <c:v>839.23078499999997</c:v>
                </c:pt>
                <c:pt idx="2487">
                  <c:v>838.38222000000007</c:v>
                </c:pt>
                <c:pt idx="2488">
                  <c:v>840.07934999999998</c:v>
                </c:pt>
                <c:pt idx="2489">
                  <c:v>842.625045</c:v>
                </c:pt>
                <c:pt idx="2490">
                  <c:v>846.01930500000003</c:v>
                </c:pt>
                <c:pt idx="2491">
                  <c:v>851.95925999999997</c:v>
                </c:pt>
                <c:pt idx="2492">
                  <c:v>858.74778000000003</c:v>
                </c:pt>
                <c:pt idx="2493">
                  <c:v>863.83916999999997</c:v>
                </c:pt>
                <c:pt idx="2494">
                  <c:v>868.08199499999989</c:v>
                </c:pt>
                <c:pt idx="2495">
                  <c:v>868.08199499999989</c:v>
                </c:pt>
                <c:pt idx="2496">
                  <c:v>871.47625499999992</c:v>
                </c:pt>
                <c:pt idx="2497">
                  <c:v>870.62769000000003</c:v>
                </c:pt>
                <c:pt idx="2498">
                  <c:v>871.47625499999992</c:v>
                </c:pt>
                <c:pt idx="2499">
                  <c:v>871.47625499999992</c:v>
                </c:pt>
                <c:pt idx="2500">
                  <c:v>870.62769000000003</c:v>
                </c:pt>
                <c:pt idx="2501">
                  <c:v>867.23343000000011</c:v>
                </c:pt>
                <c:pt idx="2502">
                  <c:v>867.23343000000011</c:v>
                </c:pt>
                <c:pt idx="2503">
                  <c:v>868.93056000000013</c:v>
                </c:pt>
                <c:pt idx="2504">
                  <c:v>868.93056000000013</c:v>
                </c:pt>
                <c:pt idx="2505">
                  <c:v>866.38486499999999</c:v>
                </c:pt>
                <c:pt idx="2506">
                  <c:v>864.68773499999998</c:v>
                </c:pt>
                <c:pt idx="2507">
                  <c:v>862.99060499999996</c:v>
                </c:pt>
                <c:pt idx="2508">
                  <c:v>861.29347500000006</c:v>
                </c:pt>
                <c:pt idx="2509">
                  <c:v>863.83916999999997</c:v>
                </c:pt>
                <c:pt idx="2510">
                  <c:v>867.23343000000011</c:v>
                </c:pt>
                <c:pt idx="2511">
                  <c:v>871.47625499999992</c:v>
                </c:pt>
                <c:pt idx="2512">
                  <c:v>879.961905</c:v>
                </c:pt>
                <c:pt idx="2513">
                  <c:v>885.05329500000005</c:v>
                </c:pt>
                <c:pt idx="2514">
                  <c:v>888.44755499999997</c:v>
                </c:pt>
                <c:pt idx="2515">
                  <c:v>889.29612000000009</c:v>
                </c:pt>
                <c:pt idx="2516">
                  <c:v>885.90186000000006</c:v>
                </c:pt>
                <c:pt idx="2517">
                  <c:v>879.11334000000011</c:v>
                </c:pt>
                <c:pt idx="2518">
                  <c:v>873.17338500000005</c:v>
                </c:pt>
                <c:pt idx="2519">
                  <c:v>869.77912499999991</c:v>
                </c:pt>
                <c:pt idx="2520">
                  <c:v>870.62769000000003</c:v>
                </c:pt>
                <c:pt idx="2521">
                  <c:v>874.87051500000007</c:v>
                </c:pt>
                <c:pt idx="2522">
                  <c:v>883.35616499999992</c:v>
                </c:pt>
                <c:pt idx="2523">
                  <c:v>889.29612000000009</c:v>
                </c:pt>
                <c:pt idx="2524">
                  <c:v>896.08464000000004</c:v>
                </c:pt>
                <c:pt idx="2525">
                  <c:v>904.57029000000011</c:v>
                </c:pt>
                <c:pt idx="2526">
                  <c:v>912.20737499999996</c:v>
                </c:pt>
                <c:pt idx="2527">
                  <c:v>918.14733000000012</c:v>
                </c:pt>
                <c:pt idx="2528">
                  <c:v>915.60163499999999</c:v>
                </c:pt>
                <c:pt idx="2529">
                  <c:v>908.81311500000004</c:v>
                </c:pt>
                <c:pt idx="2530">
                  <c:v>898.63033500000006</c:v>
                </c:pt>
                <c:pt idx="2531">
                  <c:v>885.05329500000005</c:v>
                </c:pt>
                <c:pt idx="2532">
                  <c:v>868.93056000000013</c:v>
                </c:pt>
                <c:pt idx="2533">
                  <c:v>868.93056000000013</c:v>
                </c:pt>
                <c:pt idx="2534">
                  <c:v>855.35352000000012</c:v>
                </c:pt>
                <c:pt idx="2535">
                  <c:v>843.47361000000012</c:v>
                </c:pt>
                <c:pt idx="2536">
                  <c:v>834.13939500000004</c:v>
                </c:pt>
                <c:pt idx="2537">
                  <c:v>825.65374500000007</c:v>
                </c:pt>
                <c:pt idx="2538">
                  <c:v>818.01666</c:v>
                </c:pt>
                <c:pt idx="2539">
                  <c:v>813.77383500000008</c:v>
                </c:pt>
                <c:pt idx="2540">
                  <c:v>810.37957500000005</c:v>
                </c:pt>
                <c:pt idx="2541">
                  <c:v>814.62239999999997</c:v>
                </c:pt>
                <c:pt idx="2542">
                  <c:v>815.47096499999998</c:v>
                </c:pt>
                <c:pt idx="2543">
                  <c:v>815.47096499999998</c:v>
                </c:pt>
                <c:pt idx="2544">
                  <c:v>815.47096499999998</c:v>
                </c:pt>
                <c:pt idx="2545">
                  <c:v>819.7137899999999</c:v>
                </c:pt>
                <c:pt idx="2546">
                  <c:v>823.95661500000006</c:v>
                </c:pt>
                <c:pt idx="2547">
                  <c:v>836.68509000000006</c:v>
                </c:pt>
                <c:pt idx="2548">
                  <c:v>847.71643500000005</c:v>
                </c:pt>
                <c:pt idx="2549">
                  <c:v>847.71643500000005</c:v>
                </c:pt>
                <c:pt idx="2550">
                  <c:v>854.504955</c:v>
                </c:pt>
                <c:pt idx="2551">
                  <c:v>856.2020849999999</c:v>
                </c:pt>
                <c:pt idx="2552">
                  <c:v>851.11069499999996</c:v>
                </c:pt>
                <c:pt idx="2553">
                  <c:v>849.41356499999983</c:v>
                </c:pt>
                <c:pt idx="2554">
                  <c:v>845.17074000000014</c:v>
                </c:pt>
                <c:pt idx="2555">
                  <c:v>840.07934999999998</c:v>
                </c:pt>
                <c:pt idx="2556">
                  <c:v>836.68509000000006</c:v>
                </c:pt>
                <c:pt idx="2557">
                  <c:v>838.38222000000007</c:v>
                </c:pt>
                <c:pt idx="2558">
                  <c:v>837.53365500000007</c:v>
                </c:pt>
                <c:pt idx="2559">
                  <c:v>834.98796000000004</c:v>
                </c:pt>
                <c:pt idx="2560">
                  <c:v>834.13939500000004</c:v>
                </c:pt>
                <c:pt idx="2561">
                  <c:v>838.38222000000007</c:v>
                </c:pt>
                <c:pt idx="2562">
                  <c:v>846.86787000000004</c:v>
                </c:pt>
                <c:pt idx="2563">
                  <c:v>857.05065000000013</c:v>
                </c:pt>
                <c:pt idx="2564">
                  <c:v>857.05065000000013</c:v>
                </c:pt>
                <c:pt idx="2565">
                  <c:v>862.14204000000007</c:v>
                </c:pt>
                <c:pt idx="2566">
                  <c:v>862.14204000000007</c:v>
                </c:pt>
                <c:pt idx="2567">
                  <c:v>860.44491000000005</c:v>
                </c:pt>
                <c:pt idx="2568">
                  <c:v>855.35352000000012</c:v>
                </c:pt>
                <c:pt idx="2569">
                  <c:v>856.2020849999999</c:v>
                </c:pt>
                <c:pt idx="2570">
                  <c:v>853.65638999999999</c:v>
                </c:pt>
                <c:pt idx="2571">
                  <c:v>854.504955</c:v>
                </c:pt>
                <c:pt idx="2572">
                  <c:v>854.504955</c:v>
                </c:pt>
                <c:pt idx="2573">
                  <c:v>854.504955</c:v>
                </c:pt>
                <c:pt idx="2574">
                  <c:v>851.11069499999996</c:v>
                </c:pt>
                <c:pt idx="2575">
                  <c:v>854.504955</c:v>
                </c:pt>
                <c:pt idx="2576">
                  <c:v>858.74778000000003</c:v>
                </c:pt>
                <c:pt idx="2577">
                  <c:v>862.14204000000007</c:v>
                </c:pt>
                <c:pt idx="2578">
                  <c:v>868.93056000000013</c:v>
                </c:pt>
                <c:pt idx="2579">
                  <c:v>871.47625499999992</c:v>
                </c:pt>
                <c:pt idx="2580">
                  <c:v>876.56764499999997</c:v>
                </c:pt>
                <c:pt idx="2581">
                  <c:v>880.81047000000012</c:v>
                </c:pt>
                <c:pt idx="2582">
                  <c:v>885.90186000000006</c:v>
                </c:pt>
                <c:pt idx="2583">
                  <c:v>890.14468499999998</c:v>
                </c:pt>
                <c:pt idx="2584">
                  <c:v>895.23607500000003</c:v>
                </c:pt>
                <c:pt idx="2585">
                  <c:v>897.78177000000005</c:v>
                </c:pt>
                <c:pt idx="2586">
                  <c:v>896.08464000000004</c:v>
                </c:pt>
                <c:pt idx="2587">
                  <c:v>893.5389449999999</c:v>
                </c:pt>
                <c:pt idx="2588">
                  <c:v>888.44755499999997</c:v>
                </c:pt>
                <c:pt idx="2589">
                  <c:v>888.44755499999997</c:v>
                </c:pt>
                <c:pt idx="2590">
                  <c:v>874.87051500000007</c:v>
                </c:pt>
                <c:pt idx="2591">
                  <c:v>868.93056000000013</c:v>
                </c:pt>
                <c:pt idx="2592">
                  <c:v>868.93056000000013</c:v>
                </c:pt>
                <c:pt idx="2593">
                  <c:v>852.80782499999998</c:v>
                </c:pt>
                <c:pt idx="2594">
                  <c:v>842.625045</c:v>
                </c:pt>
                <c:pt idx="2595">
                  <c:v>834.98796000000004</c:v>
                </c:pt>
                <c:pt idx="2596">
                  <c:v>829.89657</c:v>
                </c:pt>
                <c:pt idx="2597">
                  <c:v>829.04800499999999</c:v>
                </c:pt>
                <c:pt idx="2598">
                  <c:v>829.89657</c:v>
                </c:pt>
                <c:pt idx="2599">
                  <c:v>832.44226500000013</c:v>
                </c:pt>
                <c:pt idx="2600">
                  <c:v>837.53365500000007</c:v>
                </c:pt>
                <c:pt idx="2601">
                  <c:v>843.47361000000012</c:v>
                </c:pt>
                <c:pt idx="2602">
                  <c:v>847.71643500000005</c:v>
                </c:pt>
                <c:pt idx="2603">
                  <c:v>848.56500000000005</c:v>
                </c:pt>
                <c:pt idx="2604">
                  <c:v>846.86787000000004</c:v>
                </c:pt>
                <c:pt idx="2605">
                  <c:v>842.625045</c:v>
                </c:pt>
                <c:pt idx="2606">
                  <c:v>835.83652500000005</c:v>
                </c:pt>
                <c:pt idx="2607">
                  <c:v>828.19943999999998</c:v>
                </c:pt>
                <c:pt idx="2608">
                  <c:v>824.80518000000006</c:v>
                </c:pt>
                <c:pt idx="2609">
                  <c:v>823.10805000000005</c:v>
                </c:pt>
                <c:pt idx="2610">
                  <c:v>825.65374500000007</c:v>
                </c:pt>
                <c:pt idx="2611">
                  <c:v>827.35087499999997</c:v>
                </c:pt>
                <c:pt idx="2612">
                  <c:v>824.80518000000006</c:v>
                </c:pt>
                <c:pt idx="2613">
                  <c:v>821.41092000000003</c:v>
                </c:pt>
                <c:pt idx="2614">
                  <c:v>818.86522500000001</c:v>
                </c:pt>
                <c:pt idx="2615">
                  <c:v>820.56235499999991</c:v>
                </c:pt>
                <c:pt idx="2616">
                  <c:v>822.25948500000004</c:v>
                </c:pt>
                <c:pt idx="2617">
                  <c:v>822.25948500000004</c:v>
                </c:pt>
                <c:pt idx="2618">
                  <c:v>828.19943999999998</c:v>
                </c:pt>
                <c:pt idx="2619">
                  <c:v>831.5936999999999</c:v>
                </c:pt>
                <c:pt idx="2620">
                  <c:v>838.38222000000007</c:v>
                </c:pt>
                <c:pt idx="2621">
                  <c:v>844.32217500000013</c:v>
                </c:pt>
                <c:pt idx="2622">
                  <c:v>851.11069499999996</c:v>
                </c:pt>
                <c:pt idx="2623">
                  <c:v>859.59634499999993</c:v>
                </c:pt>
                <c:pt idx="2624">
                  <c:v>873.17338500000005</c:v>
                </c:pt>
                <c:pt idx="2625">
                  <c:v>884.20473000000004</c:v>
                </c:pt>
                <c:pt idx="2626">
                  <c:v>888.44755499999997</c:v>
                </c:pt>
                <c:pt idx="2627">
                  <c:v>888.44755499999997</c:v>
                </c:pt>
                <c:pt idx="2628">
                  <c:v>887.59898999999996</c:v>
                </c:pt>
                <c:pt idx="2629">
                  <c:v>883.35616499999992</c:v>
                </c:pt>
                <c:pt idx="2630">
                  <c:v>879.961905</c:v>
                </c:pt>
                <c:pt idx="2631">
                  <c:v>876.56764499999997</c:v>
                </c:pt>
                <c:pt idx="2632">
                  <c:v>871.47625499999992</c:v>
                </c:pt>
                <c:pt idx="2633">
                  <c:v>871.47625499999992</c:v>
                </c:pt>
                <c:pt idx="2634">
                  <c:v>866.38486499999999</c:v>
                </c:pt>
                <c:pt idx="2635">
                  <c:v>859.59634499999993</c:v>
                </c:pt>
                <c:pt idx="2636">
                  <c:v>853.65638999999999</c:v>
                </c:pt>
                <c:pt idx="2637">
                  <c:v>851.95925999999997</c:v>
                </c:pt>
                <c:pt idx="2638">
                  <c:v>853.65638999999999</c:v>
                </c:pt>
                <c:pt idx="2639">
                  <c:v>857.89921499999991</c:v>
                </c:pt>
                <c:pt idx="2640">
                  <c:v>862.14204000000007</c:v>
                </c:pt>
                <c:pt idx="2641">
                  <c:v>872.32482000000005</c:v>
                </c:pt>
                <c:pt idx="2642">
                  <c:v>877.41621000000009</c:v>
                </c:pt>
                <c:pt idx="2643">
                  <c:v>879.961905</c:v>
                </c:pt>
                <c:pt idx="2644">
                  <c:v>880.81047000000012</c:v>
                </c:pt>
                <c:pt idx="2645">
                  <c:v>881.6590349999999</c:v>
                </c:pt>
                <c:pt idx="2646">
                  <c:v>881.6590349999999</c:v>
                </c:pt>
                <c:pt idx="2647">
                  <c:v>881.6590349999999</c:v>
                </c:pt>
                <c:pt idx="2648">
                  <c:v>881.6590349999999</c:v>
                </c:pt>
                <c:pt idx="2649">
                  <c:v>878.26477499999999</c:v>
                </c:pt>
                <c:pt idx="2650">
                  <c:v>869.77912499999991</c:v>
                </c:pt>
                <c:pt idx="2651">
                  <c:v>869.77912499999991</c:v>
                </c:pt>
                <c:pt idx="2652">
                  <c:v>856.2020849999999</c:v>
                </c:pt>
                <c:pt idx="2653">
                  <c:v>847.71643500000005</c:v>
                </c:pt>
                <c:pt idx="2654">
                  <c:v>838.38222000000007</c:v>
                </c:pt>
                <c:pt idx="2655">
                  <c:v>838.38222000000007</c:v>
                </c:pt>
                <c:pt idx="2656">
                  <c:v>828.19943999999998</c:v>
                </c:pt>
                <c:pt idx="2657">
                  <c:v>813.77383500000008</c:v>
                </c:pt>
                <c:pt idx="2658">
                  <c:v>805.288185</c:v>
                </c:pt>
                <c:pt idx="2659">
                  <c:v>803.59105499999998</c:v>
                </c:pt>
                <c:pt idx="2660">
                  <c:v>804.43961999999999</c:v>
                </c:pt>
                <c:pt idx="2661">
                  <c:v>801.89392500000008</c:v>
                </c:pt>
                <c:pt idx="2662">
                  <c:v>804.43961999999999</c:v>
                </c:pt>
                <c:pt idx="2663">
                  <c:v>810.37957500000005</c:v>
                </c:pt>
                <c:pt idx="2664">
                  <c:v>816.31952999999999</c:v>
                </c:pt>
                <c:pt idx="2665">
                  <c:v>818.86522500000001</c:v>
                </c:pt>
                <c:pt idx="2666">
                  <c:v>817.16809499999999</c:v>
                </c:pt>
                <c:pt idx="2667">
                  <c:v>811.22814000000005</c:v>
                </c:pt>
                <c:pt idx="2668">
                  <c:v>801.89392500000008</c:v>
                </c:pt>
                <c:pt idx="2669">
                  <c:v>795.95396999999991</c:v>
                </c:pt>
                <c:pt idx="2670">
                  <c:v>787.46832000000006</c:v>
                </c:pt>
                <c:pt idx="2671">
                  <c:v>778.98266999999998</c:v>
                </c:pt>
                <c:pt idx="2672">
                  <c:v>778.98266999999998</c:v>
                </c:pt>
                <c:pt idx="2673">
                  <c:v>765.40563000000009</c:v>
                </c:pt>
                <c:pt idx="2674">
                  <c:v>765.40563000000009</c:v>
                </c:pt>
                <c:pt idx="2675">
                  <c:v>767.951325</c:v>
                </c:pt>
                <c:pt idx="2676">
                  <c:v>772.19415000000015</c:v>
                </c:pt>
                <c:pt idx="2677">
                  <c:v>783.22549500000014</c:v>
                </c:pt>
                <c:pt idx="2678">
                  <c:v>800.19679500000007</c:v>
                </c:pt>
                <c:pt idx="2679">
                  <c:v>822.25948500000004</c:v>
                </c:pt>
                <c:pt idx="2680">
                  <c:v>845.17074000000014</c:v>
                </c:pt>
                <c:pt idx="2681">
                  <c:v>866.38486499999999</c:v>
                </c:pt>
                <c:pt idx="2682">
                  <c:v>874.02195000000006</c:v>
                </c:pt>
                <c:pt idx="2683">
                  <c:v>876.56764499999997</c:v>
                </c:pt>
                <c:pt idx="2684">
                  <c:v>877.41621000000009</c:v>
                </c:pt>
                <c:pt idx="2685">
                  <c:v>868.08199499999989</c:v>
                </c:pt>
                <c:pt idx="2686">
                  <c:v>849.41356499999983</c:v>
                </c:pt>
                <c:pt idx="2687">
                  <c:v>832.44226500000013</c:v>
                </c:pt>
                <c:pt idx="2688">
                  <c:v>816.31952999999999</c:v>
                </c:pt>
                <c:pt idx="2689">
                  <c:v>799.34823000000006</c:v>
                </c:pt>
                <c:pt idx="2690">
                  <c:v>787.46832000000006</c:v>
                </c:pt>
                <c:pt idx="2691">
                  <c:v>778.98266999999998</c:v>
                </c:pt>
                <c:pt idx="2692">
                  <c:v>778.98266999999998</c:v>
                </c:pt>
                <c:pt idx="2693">
                  <c:v>778.98266999999998</c:v>
                </c:pt>
                <c:pt idx="2694">
                  <c:v>778.98266999999998</c:v>
                </c:pt>
                <c:pt idx="2695">
                  <c:v>778.98266999999998</c:v>
                </c:pt>
                <c:pt idx="2696">
                  <c:v>778.98266999999998</c:v>
                </c:pt>
                <c:pt idx="2697">
                  <c:v>778.98266999999998</c:v>
                </c:pt>
                <c:pt idx="2698">
                  <c:v>780.67980000000011</c:v>
                </c:pt>
                <c:pt idx="2699">
                  <c:v>781.52836500000012</c:v>
                </c:pt>
                <c:pt idx="2700">
                  <c:v>786.61975500000005</c:v>
                </c:pt>
                <c:pt idx="2701">
                  <c:v>802.74248999999998</c:v>
                </c:pt>
                <c:pt idx="2702">
                  <c:v>813.77383500000008</c:v>
                </c:pt>
                <c:pt idx="2703">
                  <c:v>818.86522500000001</c:v>
                </c:pt>
                <c:pt idx="2704">
                  <c:v>815.47096499999998</c:v>
                </c:pt>
                <c:pt idx="2705">
                  <c:v>802.74248999999998</c:v>
                </c:pt>
                <c:pt idx="2706">
                  <c:v>790.01401499999997</c:v>
                </c:pt>
                <c:pt idx="2707">
                  <c:v>780.67980000000011</c:v>
                </c:pt>
                <c:pt idx="2708">
                  <c:v>768.79989</c:v>
                </c:pt>
                <c:pt idx="2709">
                  <c:v>759.46567500000015</c:v>
                </c:pt>
                <c:pt idx="2710">
                  <c:v>752.67715500000008</c:v>
                </c:pt>
                <c:pt idx="2711">
                  <c:v>745.04007000000001</c:v>
                </c:pt>
                <c:pt idx="2712">
                  <c:v>742.49437499999999</c:v>
                </c:pt>
                <c:pt idx="2713">
                  <c:v>743.34294</c:v>
                </c:pt>
                <c:pt idx="2714">
                  <c:v>744.19150500000001</c:v>
                </c:pt>
                <c:pt idx="2715">
                  <c:v>745.04007000000001</c:v>
                </c:pt>
                <c:pt idx="2716">
                  <c:v>748.43433000000005</c:v>
                </c:pt>
                <c:pt idx="2717">
                  <c:v>751.82859000000008</c:v>
                </c:pt>
                <c:pt idx="2718">
                  <c:v>754.37428499999999</c:v>
                </c:pt>
                <c:pt idx="2719">
                  <c:v>753.52571999999998</c:v>
                </c:pt>
                <c:pt idx="2720">
                  <c:v>751.82859000000008</c:v>
                </c:pt>
                <c:pt idx="2721">
                  <c:v>745.88863500000002</c:v>
                </c:pt>
                <c:pt idx="2722">
                  <c:v>740.79724500000009</c:v>
                </c:pt>
                <c:pt idx="2723">
                  <c:v>739.94868000000008</c:v>
                </c:pt>
                <c:pt idx="2724">
                  <c:v>746.73720000000014</c:v>
                </c:pt>
                <c:pt idx="2725">
                  <c:v>753.52571999999998</c:v>
                </c:pt>
                <c:pt idx="2726">
                  <c:v>758.61711000000014</c:v>
                </c:pt>
                <c:pt idx="2727">
                  <c:v>761.16280500000005</c:v>
                </c:pt>
                <c:pt idx="2728">
                  <c:v>761.16280500000005</c:v>
                </c:pt>
                <c:pt idx="2729">
                  <c:v>759.46567500000015</c:v>
                </c:pt>
                <c:pt idx="2730">
                  <c:v>762.85993500000006</c:v>
                </c:pt>
                <c:pt idx="2731">
                  <c:v>767.951325</c:v>
                </c:pt>
                <c:pt idx="2732">
                  <c:v>771.34558500000014</c:v>
                </c:pt>
                <c:pt idx="2733">
                  <c:v>775.58841000000007</c:v>
                </c:pt>
                <c:pt idx="2734">
                  <c:v>776.43697500000007</c:v>
                </c:pt>
                <c:pt idx="2735">
                  <c:v>777.28554000000008</c:v>
                </c:pt>
                <c:pt idx="2736">
                  <c:v>777.28554000000008</c:v>
                </c:pt>
                <c:pt idx="2737">
                  <c:v>772.19415000000015</c:v>
                </c:pt>
                <c:pt idx="2738">
                  <c:v>769.64845500000013</c:v>
                </c:pt>
                <c:pt idx="2739">
                  <c:v>767.951325</c:v>
                </c:pt>
                <c:pt idx="2740">
                  <c:v>768.79989</c:v>
                </c:pt>
                <c:pt idx="2741">
                  <c:v>771.34558500000014</c:v>
                </c:pt>
                <c:pt idx="2742">
                  <c:v>778.13410499999998</c:v>
                </c:pt>
                <c:pt idx="2743">
                  <c:v>778.98266999999998</c:v>
                </c:pt>
                <c:pt idx="2744">
                  <c:v>777.28554000000008</c:v>
                </c:pt>
                <c:pt idx="2745">
                  <c:v>775.58841000000007</c:v>
                </c:pt>
                <c:pt idx="2746">
                  <c:v>771.34558500000014</c:v>
                </c:pt>
                <c:pt idx="2747">
                  <c:v>765.40563000000009</c:v>
                </c:pt>
                <c:pt idx="2748">
                  <c:v>762.85993500000006</c:v>
                </c:pt>
                <c:pt idx="2749">
                  <c:v>762.85993500000006</c:v>
                </c:pt>
                <c:pt idx="2750">
                  <c:v>762.01137000000006</c:v>
                </c:pt>
                <c:pt idx="2751">
                  <c:v>758.61711000000014</c:v>
                </c:pt>
                <c:pt idx="2752">
                  <c:v>753.52571999999998</c:v>
                </c:pt>
                <c:pt idx="2753">
                  <c:v>750.98002500000007</c:v>
                </c:pt>
                <c:pt idx="2754">
                  <c:v>752.67715500000008</c:v>
                </c:pt>
                <c:pt idx="2755">
                  <c:v>755.22284999999999</c:v>
                </c:pt>
                <c:pt idx="2756">
                  <c:v>759.46567500000015</c:v>
                </c:pt>
                <c:pt idx="2757">
                  <c:v>760.31424000000015</c:v>
                </c:pt>
                <c:pt idx="2758">
                  <c:v>762.01137000000006</c:v>
                </c:pt>
                <c:pt idx="2759">
                  <c:v>766.25419499999998</c:v>
                </c:pt>
                <c:pt idx="2760">
                  <c:v>772.19415000000015</c:v>
                </c:pt>
                <c:pt idx="2761">
                  <c:v>774.73984500000006</c:v>
                </c:pt>
                <c:pt idx="2762">
                  <c:v>780.67980000000011</c:v>
                </c:pt>
                <c:pt idx="2763">
                  <c:v>783.22549500000014</c:v>
                </c:pt>
                <c:pt idx="2764">
                  <c:v>784.07406000000015</c:v>
                </c:pt>
                <c:pt idx="2765">
                  <c:v>784.07406000000015</c:v>
                </c:pt>
                <c:pt idx="2766">
                  <c:v>784.07406000000015</c:v>
                </c:pt>
                <c:pt idx="2767">
                  <c:v>788.31688500000007</c:v>
                </c:pt>
                <c:pt idx="2768">
                  <c:v>788.31688500000007</c:v>
                </c:pt>
                <c:pt idx="2769">
                  <c:v>786.61975500000005</c:v>
                </c:pt>
                <c:pt idx="2770">
                  <c:v>781.52836500000012</c:v>
                </c:pt>
                <c:pt idx="2771">
                  <c:v>781.52836500000012</c:v>
                </c:pt>
                <c:pt idx="2772">
                  <c:v>779.83123499999999</c:v>
                </c:pt>
                <c:pt idx="2773">
                  <c:v>781.52836500000012</c:v>
                </c:pt>
                <c:pt idx="2774">
                  <c:v>780.67980000000011</c:v>
                </c:pt>
                <c:pt idx="2775">
                  <c:v>816.31952999999999</c:v>
                </c:pt>
                <c:pt idx="2776">
                  <c:v>932.57293500000003</c:v>
                </c:pt>
                <c:pt idx="2777">
                  <c:v>1028.4607800000001</c:v>
                </c:pt>
                <c:pt idx="2778">
                  <c:v>1028.4607800000001</c:v>
                </c:pt>
                <c:pt idx="2779">
                  <c:v>1034.4007350000002</c:v>
                </c:pt>
                <c:pt idx="2780">
                  <c:v>947.84710500000006</c:v>
                </c:pt>
                <c:pt idx="2781">
                  <c:v>829.89657</c:v>
                </c:pt>
                <c:pt idx="2782">
                  <c:v>829.89657</c:v>
                </c:pt>
                <c:pt idx="2783">
                  <c:v>728.91733500000009</c:v>
                </c:pt>
                <c:pt idx="2784">
                  <c:v>678.85200000000009</c:v>
                </c:pt>
                <c:pt idx="2785">
                  <c:v>666.12352500000009</c:v>
                </c:pt>
                <c:pt idx="2786">
                  <c:v>687.33765000000017</c:v>
                </c:pt>
                <c:pt idx="2787">
                  <c:v>728.91733500000009</c:v>
                </c:pt>
                <c:pt idx="2788">
                  <c:v>778.13410499999998</c:v>
                </c:pt>
                <c:pt idx="2789">
                  <c:v>813.77383500000008</c:v>
                </c:pt>
                <c:pt idx="2790">
                  <c:v>831.5936999999999</c:v>
                </c:pt>
                <c:pt idx="2791">
                  <c:v>833.29083000000014</c:v>
                </c:pt>
                <c:pt idx="2792">
                  <c:v>824.80518000000006</c:v>
                </c:pt>
                <c:pt idx="2793">
                  <c:v>818.01666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E-481A-831E-2542CFB395DF}"/>
            </c:ext>
          </c:extLst>
        </c:ser>
        <c:ser>
          <c:idx val="1"/>
          <c:order val="1"/>
          <c:tx>
            <c:v>Gefiltert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[1]Test!$H$2:$H$2795</c:f>
              <c:numCache>
                <c:formatCode>General</c:formatCode>
                <c:ptCount val="2794"/>
                <c:pt idx="9">
                  <c:v>855.39818131578943</c:v>
                </c:pt>
                <c:pt idx="10">
                  <c:v>853.38842210526309</c:v>
                </c:pt>
                <c:pt idx="11">
                  <c:v>851.55730815789479</c:v>
                </c:pt>
                <c:pt idx="12">
                  <c:v>849.86017815789489</c:v>
                </c:pt>
                <c:pt idx="13">
                  <c:v>848.34169342105258</c:v>
                </c:pt>
                <c:pt idx="14">
                  <c:v>847.09117657894751</c:v>
                </c:pt>
                <c:pt idx="15">
                  <c:v>846.37659552631578</c:v>
                </c:pt>
                <c:pt idx="16">
                  <c:v>846.15328894736831</c:v>
                </c:pt>
                <c:pt idx="17">
                  <c:v>846.15328894736831</c:v>
                </c:pt>
                <c:pt idx="18">
                  <c:v>846.33193421052636</c:v>
                </c:pt>
                <c:pt idx="19">
                  <c:v>846.51057947368429</c:v>
                </c:pt>
                <c:pt idx="20">
                  <c:v>846.46591815789475</c:v>
                </c:pt>
                <c:pt idx="21">
                  <c:v>846.24261157894739</c:v>
                </c:pt>
                <c:pt idx="22">
                  <c:v>845.61735315789485</c:v>
                </c:pt>
                <c:pt idx="23">
                  <c:v>844.85811078947381</c:v>
                </c:pt>
                <c:pt idx="24">
                  <c:v>843.78623921052645</c:v>
                </c:pt>
                <c:pt idx="25">
                  <c:v>843.0269968421054</c:v>
                </c:pt>
                <c:pt idx="26">
                  <c:v>842.66970631578965</c:v>
                </c:pt>
                <c:pt idx="27">
                  <c:v>842.66970631578965</c:v>
                </c:pt>
                <c:pt idx="28">
                  <c:v>842.66970631578965</c:v>
                </c:pt>
                <c:pt idx="29">
                  <c:v>842.80369026315805</c:v>
                </c:pt>
                <c:pt idx="30">
                  <c:v>842.84835157894759</c:v>
                </c:pt>
                <c:pt idx="31">
                  <c:v>843.02699684210529</c:v>
                </c:pt>
                <c:pt idx="32">
                  <c:v>843.29496473684208</c:v>
                </c:pt>
                <c:pt idx="33">
                  <c:v>843.51827131578943</c:v>
                </c:pt>
                <c:pt idx="34">
                  <c:v>843.42894868421058</c:v>
                </c:pt>
                <c:pt idx="35">
                  <c:v>843.02699684210529</c:v>
                </c:pt>
                <c:pt idx="36">
                  <c:v>842.40173842105264</c:v>
                </c:pt>
                <c:pt idx="37">
                  <c:v>841.77648000000011</c:v>
                </c:pt>
                <c:pt idx="38">
                  <c:v>841.24054421052642</c:v>
                </c:pt>
                <c:pt idx="39">
                  <c:v>840.88325368421067</c:v>
                </c:pt>
                <c:pt idx="40">
                  <c:v>840.70460842105274</c:v>
                </c:pt>
                <c:pt idx="41">
                  <c:v>840.83859236842125</c:v>
                </c:pt>
                <c:pt idx="42">
                  <c:v>841.01723763157906</c:v>
                </c:pt>
                <c:pt idx="43">
                  <c:v>841.50851210526321</c:v>
                </c:pt>
                <c:pt idx="44">
                  <c:v>842.08910921052632</c:v>
                </c:pt>
                <c:pt idx="45">
                  <c:v>842.80369026315782</c:v>
                </c:pt>
                <c:pt idx="46">
                  <c:v>843.3396260526315</c:v>
                </c:pt>
                <c:pt idx="47">
                  <c:v>844.00954578947358</c:v>
                </c:pt>
                <c:pt idx="48">
                  <c:v>844.72412684210519</c:v>
                </c:pt>
                <c:pt idx="49">
                  <c:v>845.92998236842107</c:v>
                </c:pt>
                <c:pt idx="50">
                  <c:v>847.35914447368418</c:v>
                </c:pt>
                <c:pt idx="51">
                  <c:v>848.87762921052638</c:v>
                </c:pt>
                <c:pt idx="52">
                  <c:v>850.3067913157895</c:v>
                </c:pt>
                <c:pt idx="53">
                  <c:v>851.60196947368422</c:v>
                </c:pt>
                <c:pt idx="54">
                  <c:v>852.85248631578941</c:v>
                </c:pt>
                <c:pt idx="55">
                  <c:v>853.9690192105262</c:v>
                </c:pt>
                <c:pt idx="56">
                  <c:v>854.86224552631575</c:v>
                </c:pt>
                <c:pt idx="57">
                  <c:v>855.39818131578954</c:v>
                </c:pt>
                <c:pt idx="58">
                  <c:v>856.11276236842104</c:v>
                </c:pt>
                <c:pt idx="59">
                  <c:v>856.96132736842117</c:v>
                </c:pt>
                <c:pt idx="60">
                  <c:v>858.1225215789475</c:v>
                </c:pt>
                <c:pt idx="61">
                  <c:v>859.55168368421062</c:v>
                </c:pt>
                <c:pt idx="62">
                  <c:v>861.07016842105281</c:v>
                </c:pt>
                <c:pt idx="63">
                  <c:v>862.67797578947375</c:v>
                </c:pt>
                <c:pt idx="64">
                  <c:v>864.10713789473698</c:v>
                </c:pt>
                <c:pt idx="65">
                  <c:v>865.58096131578964</c:v>
                </c:pt>
                <c:pt idx="66">
                  <c:v>866.87613947368436</c:v>
                </c:pt>
                <c:pt idx="67">
                  <c:v>867.99267236842115</c:v>
                </c:pt>
                <c:pt idx="68">
                  <c:v>868.39462421052644</c:v>
                </c:pt>
                <c:pt idx="69">
                  <c:v>868.43928552631598</c:v>
                </c:pt>
                <c:pt idx="70">
                  <c:v>868.26064026315782</c:v>
                </c:pt>
                <c:pt idx="71">
                  <c:v>867.81402710526311</c:v>
                </c:pt>
                <c:pt idx="72">
                  <c:v>867.32275263157896</c:v>
                </c:pt>
                <c:pt idx="73">
                  <c:v>866.74215552631586</c:v>
                </c:pt>
                <c:pt idx="74">
                  <c:v>866.02757447368424</c:v>
                </c:pt>
                <c:pt idx="75">
                  <c:v>865.31299342105274</c:v>
                </c:pt>
                <c:pt idx="76">
                  <c:v>864.7323963157894</c:v>
                </c:pt>
                <c:pt idx="77">
                  <c:v>864.01781526315801</c:v>
                </c:pt>
                <c:pt idx="78">
                  <c:v>863.12458894736824</c:v>
                </c:pt>
                <c:pt idx="79">
                  <c:v>861.96339473684191</c:v>
                </c:pt>
                <c:pt idx="80">
                  <c:v>860.4002486842104</c:v>
                </c:pt>
                <c:pt idx="81">
                  <c:v>858.8817639473682</c:v>
                </c:pt>
                <c:pt idx="82">
                  <c:v>857.27395657894715</c:v>
                </c:pt>
                <c:pt idx="83">
                  <c:v>855.71081052631564</c:v>
                </c:pt>
                <c:pt idx="84">
                  <c:v>854.23698710526298</c:v>
                </c:pt>
                <c:pt idx="85">
                  <c:v>852.85248631578941</c:v>
                </c:pt>
                <c:pt idx="86">
                  <c:v>851.60196947368411</c:v>
                </c:pt>
                <c:pt idx="87">
                  <c:v>850.70874315789456</c:v>
                </c:pt>
                <c:pt idx="88">
                  <c:v>850.03882342105248</c:v>
                </c:pt>
                <c:pt idx="89">
                  <c:v>849.90483947368409</c:v>
                </c:pt>
                <c:pt idx="90">
                  <c:v>850.17280736842088</c:v>
                </c:pt>
                <c:pt idx="91">
                  <c:v>850.48543657894731</c:v>
                </c:pt>
                <c:pt idx="92">
                  <c:v>850.79806578947353</c:v>
                </c:pt>
                <c:pt idx="93">
                  <c:v>851.06603368421054</c:v>
                </c:pt>
                <c:pt idx="94">
                  <c:v>851.24467894736847</c:v>
                </c:pt>
                <c:pt idx="95">
                  <c:v>851.33400157894732</c:v>
                </c:pt>
                <c:pt idx="96">
                  <c:v>851.42332421052618</c:v>
                </c:pt>
                <c:pt idx="97">
                  <c:v>851.02137236842111</c:v>
                </c:pt>
                <c:pt idx="98">
                  <c:v>850.39611394736835</c:v>
                </c:pt>
                <c:pt idx="99">
                  <c:v>849.68153289473673</c:v>
                </c:pt>
                <c:pt idx="100">
                  <c:v>848.87762921052627</c:v>
                </c:pt>
                <c:pt idx="101">
                  <c:v>848.16304815789476</c:v>
                </c:pt>
                <c:pt idx="102">
                  <c:v>847.98440289473672</c:v>
                </c:pt>
                <c:pt idx="103">
                  <c:v>848.20770947368419</c:v>
                </c:pt>
                <c:pt idx="104">
                  <c:v>848.69898394736833</c:v>
                </c:pt>
                <c:pt idx="105">
                  <c:v>849.41356499999983</c:v>
                </c:pt>
                <c:pt idx="106">
                  <c:v>850.17280736842088</c:v>
                </c:pt>
                <c:pt idx="107">
                  <c:v>851.06603368421031</c:v>
                </c:pt>
                <c:pt idx="108">
                  <c:v>851.69129210526296</c:v>
                </c:pt>
                <c:pt idx="109">
                  <c:v>852.09324394736814</c:v>
                </c:pt>
                <c:pt idx="110">
                  <c:v>852.450534473684</c:v>
                </c:pt>
                <c:pt idx="111">
                  <c:v>852.8971476315786</c:v>
                </c:pt>
                <c:pt idx="112">
                  <c:v>853.65638999999976</c:v>
                </c:pt>
                <c:pt idx="113">
                  <c:v>854.23698710526298</c:v>
                </c:pt>
                <c:pt idx="114">
                  <c:v>855.04089078947345</c:v>
                </c:pt>
                <c:pt idx="115">
                  <c:v>855.97877842105254</c:v>
                </c:pt>
                <c:pt idx="116">
                  <c:v>857.45260184210508</c:v>
                </c:pt>
                <c:pt idx="117">
                  <c:v>859.06040921052625</c:v>
                </c:pt>
                <c:pt idx="118">
                  <c:v>860.75753921052603</c:v>
                </c:pt>
                <c:pt idx="119">
                  <c:v>862.41000789473674</c:v>
                </c:pt>
                <c:pt idx="120">
                  <c:v>863.88383131578917</c:v>
                </c:pt>
                <c:pt idx="121">
                  <c:v>864.77705763157883</c:v>
                </c:pt>
                <c:pt idx="122">
                  <c:v>865.13434815789458</c:v>
                </c:pt>
                <c:pt idx="123">
                  <c:v>865.17900947368423</c:v>
                </c:pt>
                <c:pt idx="124">
                  <c:v>864.86638026315802</c:v>
                </c:pt>
                <c:pt idx="125">
                  <c:v>864.33044447368422</c:v>
                </c:pt>
                <c:pt idx="126">
                  <c:v>863.57120210526318</c:v>
                </c:pt>
                <c:pt idx="127">
                  <c:v>862.67797578947363</c:v>
                </c:pt>
                <c:pt idx="128">
                  <c:v>861.74008815789477</c:v>
                </c:pt>
                <c:pt idx="129">
                  <c:v>860.93618447368431</c:v>
                </c:pt>
                <c:pt idx="130">
                  <c:v>860.26626473684223</c:v>
                </c:pt>
                <c:pt idx="131">
                  <c:v>859.86431289473694</c:v>
                </c:pt>
                <c:pt idx="132">
                  <c:v>860.17694210526315</c:v>
                </c:pt>
                <c:pt idx="133">
                  <c:v>860.57889394736856</c:v>
                </c:pt>
                <c:pt idx="134">
                  <c:v>860.75753921052649</c:v>
                </c:pt>
                <c:pt idx="135">
                  <c:v>860.53423263157913</c:v>
                </c:pt>
                <c:pt idx="136">
                  <c:v>859.95363552631602</c:v>
                </c:pt>
                <c:pt idx="137">
                  <c:v>859.46236105263165</c:v>
                </c:pt>
                <c:pt idx="138">
                  <c:v>858.837102631579</c:v>
                </c:pt>
                <c:pt idx="139">
                  <c:v>858.30116684210543</c:v>
                </c:pt>
                <c:pt idx="140">
                  <c:v>858.03319894736842</c:v>
                </c:pt>
                <c:pt idx="141">
                  <c:v>858.12252157894727</c:v>
                </c:pt>
                <c:pt idx="142">
                  <c:v>858.47981210526314</c:v>
                </c:pt>
                <c:pt idx="143">
                  <c:v>859.10507052631567</c:v>
                </c:pt>
                <c:pt idx="144">
                  <c:v>859.99829684210511</c:v>
                </c:pt>
                <c:pt idx="145">
                  <c:v>860.93618447368408</c:v>
                </c:pt>
                <c:pt idx="146">
                  <c:v>861.87407210526317</c:v>
                </c:pt>
                <c:pt idx="147">
                  <c:v>862.7672984210526</c:v>
                </c:pt>
                <c:pt idx="148">
                  <c:v>863.39255684210514</c:v>
                </c:pt>
                <c:pt idx="149">
                  <c:v>863.88383131578951</c:v>
                </c:pt>
                <c:pt idx="150">
                  <c:v>864.01781526315801</c:v>
                </c:pt>
                <c:pt idx="151">
                  <c:v>863.66052473684215</c:v>
                </c:pt>
                <c:pt idx="152">
                  <c:v>863.0352663157895</c:v>
                </c:pt>
                <c:pt idx="153">
                  <c:v>862.18670131578949</c:v>
                </c:pt>
                <c:pt idx="154">
                  <c:v>861.60610421052615</c:v>
                </c:pt>
                <c:pt idx="155">
                  <c:v>861.42745894736822</c:v>
                </c:pt>
                <c:pt idx="156">
                  <c:v>861.2488136842104</c:v>
                </c:pt>
                <c:pt idx="157">
                  <c:v>861.20415236842075</c:v>
                </c:pt>
                <c:pt idx="158">
                  <c:v>861.07016842105236</c:v>
                </c:pt>
                <c:pt idx="159">
                  <c:v>860.62355526315787</c:v>
                </c:pt>
                <c:pt idx="160">
                  <c:v>859.8643128947366</c:v>
                </c:pt>
                <c:pt idx="161">
                  <c:v>859.10507052631556</c:v>
                </c:pt>
                <c:pt idx="162">
                  <c:v>858.21184421052624</c:v>
                </c:pt>
                <c:pt idx="163">
                  <c:v>857.27395657894738</c:v>
                </c:pt>
                <c:pt idx="164">
                  <c:v>856.24674631578944</c:v>
                </c:pt>
                <c:pt idx="165">
                  <c:v>854.99622947368425</c:v>
                </c:pt>
                <c:pt idx="166">
                  <c:v>853.83503526315803</c:v>
                </c:pt>
                <c:pt idx="167">
                  <c:v>852.89714763157906</c:v>
                </c:pt>
                <c:pt idx="168">
                  <c:v>852.04858263157894</c:v>
                </c:pt>
                <c:pt idx="169">
                  <c:v>851.51264684210537</c:v>
                </c:pt>
                <c:pt idx="170">
                  <c:v>851.37866289473675</c:v>
                </c:pt>
                <c:pt idx="171">
                  <c:v>851.51264684210537</c:v>
                </c:pt>
                <c:pt idx="172">
                  <c:v>851.86993736842112</c:v>
                </c:pt>
                <c:pt idx="173">
                  <c:v>852.31655052631572</c:v>
                </c:pt>
                <c:pt idx="174">
                  <c:v>852.71850236842101</c:v>
                </c:pt>
                <c:pt idx="175">
                  <c:v>852.85248631578941</c:v>
                </c:pt>
                <c:pt idx="176">
                  <c:v>853.12045421052642</c:v>
                </c:pt>
                <c:pt idx="177">
                  <c:v>853.43308342105263</c:v>
                </c:pt>
                <c:pt idx="178">
                  <c:v>853.83503526315781</c:v>
                </c:pt>
                <c:pt idx="179">
                  <c:v>854.19232578947378</c:v>
                </c:pt>
                <c:pt idx="180">
                  <c:v>854.46029368421046</c:v>
                </c:pt>
                <c:pt idx="181">
                  <c:v>854.99622947368414</c:v>
                </c:pt>
                <c:pt idx="182">
                  <c:v>855.57682657894725</c:v>
                </c:pt>
                <c:pt idx="183">
                  <c:v>856.2020849999999</c:v>
                </c:pt>
                <c:pt idx="184">
                  <c:v>857.13997263157887</c:v>
                </c:pt>
                <c:pt idx="185">
                  <c:v>857.98853763157888</c:v>
                </c:pt>
                <c:pt idx="186">
                  <c:v>858.52447342105268</c:v>
                </c:pt>
                <c:pt idx="187">
                  <c:v>858.5691347368421</c:v>
                </c:pt>
                <c:pt idx="188">
                  <c:v>858.30116684210532</c:v>
                </c:pt>
                <c:pt idx="189">
                  <c:v>857.85455368421049</c:v>
                </c:pt>
                <c:pt idx="190">
                  <c:v>857.31861789473658</c:v>
                </c:pt>
                <c:pt idx="191">
                  <c:v>856.69335947368415</c:v>
                </c:pt>
                <c:pt idx="192">
                  <c:v>856.06810105263139</c:v>
                </c:pt>
                <c:pt idx="193">
                  <c:v>855.44284263157863</c:v>
                </c:pt>
                <c:pt idx="194">
                  <c:v>855.08555210526288</c:v>
                </c:pt>
                <c:pt idx="195">
                  <c:v>854.86224552631541</c:v>
                </c:pt>
                <c:pt idx="196">
                  <c:v>854.6836002631577</c:v>
                </c:pt>
                <c:pt idx="197">
                  <c:v>854.46029368421023</c:v>
                </c:pt>
                <c:pt idx="198">
                  <c:v>854.32630973684206</c:v>
                </c:pt>
                <c:pt idx="199">
                  <c:v>853.87969657894723</c:v>
                </c:pt>
                <c:pt idx="200">
                  <c:v>853.34376078947355</c:v>
                </c:pt>
                <c:pt idx="201">
                  <c:v>852.85248631578941</c:v>
                </c:pt>
                <c:pt idx="202">
                  <c:v>852.58451842105251</c:v>
                </c:pt>
                <c:pt idx="203">
                  <c:v>852.53985710526308</c:v>
                </c:pt>
                <c:pt idx="204">
                  <c:v>852.62917973684205</c:v>
                </c:pt>
                <c:pt idx="205">
                  <c:v>853.07579289473688</c:v>
                </c:pt>
                <c:pt idx="206">
                  <c:v>854.01368052631585</c:v>
                </c:pt>
                <c:pt idx="207">
                  <c:v>855.48750394736851</c:v>
                </c:pt>
                <c:pt idx="208">
                  <c:v>857.00598868421037</c:v>
                </c:pt>
                <c:pt idx="209">
                  <c:v>859.10507052631579</c:v>
                </c:pt>
                <c:pt idx="210">
                  <c:v>861.82941078947351</c:v>
                </c:pt>
                <c:pt idx="211">
                  <c:v>864.5984123684209</c:v>
                </c:pt>
                <c:pt idx="212">
                  <c:v>867.3674139473685</c:v>
                </c:pt>
                <c:pt idx="213">
                  <c:v>869.51115710526301</c:v>
                </c:pt>
                <c:pt idx="214">
                  <c:v>871.29760973684211</c:v>
                </c:pt>
                <c:pt idx="215">
                  <c:v>872.99473973684201</c:v>
                </c:pt>
                <c:pt idx="216">
                  <c:v>874.73653105263156</c:v>
                </c:pt>
                <c:pt idx="217">
                  <c:v>876.52298368421043</c:v>
                </c:pt>
                <c:pt idx="218">
                  <c:v>878.62206552631574</c:v>
                </c:pt>
                <c:pt idx="219">
                  <c:v>880.58716342105254</c:v>
                </c:pt>
                <c:pt idx="220">
                  <c:v>882.28429342105244</c:v>
                </c:pt>
                <c:pt idx="221">
                  <c:v>883.62413289473682</c:v>
                </c:pt>
                <c:pt idx="222">
                  <c:v>884.69600447368407</c:v>
                </c:pt>
                <c:pt idx="223">
                  <c:v>885.63389210526316</c:v>
                </c:pt>
                <c:pt idx="224">
                  <c:v>886.25915052631569</c:v>
                </c:pt>
                <c:pt idx="225">
                  <c:v>886.79508631578938</c:v>
                </c:pt>
                <c:pt idx="226">
                  <c:v>886.88440894736834</c:v>
                </c:pt>
                <c:pt idx="227">
                  <c:v>886.88440894736857</c:v>
                </c:pt>
                <c:pt idx="228">
                  <c:v>885.99118263157902</c:v>
                </c:pt>
                <c:pt idx="229">
                  <c:v>884.4280365789474</c:v>
                </c:pt>
                <c:pt idx="230">
                  <c:v>882.82022921052624</c:v>
                </c:pt>
                <c:pt idx="231">
                  <c:v>881.30174447368427</c:v>
                </c:pt>
                <c:pt idx="232">
                  <c:v>880.45317947368426</c:v>
                </c:pt>
                <c:pt idx="233">
                  <c:v>879.69393710526322</c:v>
                </c:pt>
                <c:pt idx="234">
                  <c:v>878.66672684210516</c:v>
                </c:pt>
                <c:pt idx="235">
                  <c:v>877.14824210526308</c:v>
                </c:pt>
                <c:pt idx="236">
                  <c:v>875.04916026315777</c:v>
                </c:pt>
                <c:pt idx="237">
                  <c:v>872.19083605263143</c:v>
                </c:pt>
                <c:pt idx="238">
                  <c:v>868.4839468421053</c:v>
                </c:pt>
                <c:pt idx="239">
                  <c:v>864.24112184210503</c:v>
                </c:pt>
                <c:pt idx="240">
                  <c:v>859.64100631578924</c:v>
                </c:pt>
                <c:pt idx="241">
                  <c:v>854.86224552631563</c:v>
                </c:pt>
                <c:pt idx="242">
                  <c:v>849.7708555263157</c:v>
                </c:pt>
                <c:pt idx="243">
                  <c:v>844.81344947368416</c:v>
                </c:pt>
                <c:pt idx="244">
                  <c:v>839.76672078947365</c:v>
                </c:pt>
                <c:pt idx="245">
                  <c:v>834.63066947368418</c:v>
                </c:pt>
                <c:pt idx="246">
                  <c:v>829.49461815789471</c:v>
                </c:pt>
                <c:pt idx="247">
                  <c:v>824.89450263157892</c:v>
                </c:pt>
                <c:pt idx="248">
                  <c:v>820.87498421052624</c:v>
                </c:pt>
                <c:pt idx="249">
                  <c:v>816.98944973684195</c:v>
                </c:pt>
                <c:pt idx="250">
                  <c:v>813.32722184210525</c:v>
                </c:pt>
                <c:pt idx="251">
                  <c:v>809.97762315789475</c:v>
                </c:pt>
                <c:pt idx="252">
                  <c:v>806.98531500000001</c:v>
                </c:pt>
                <c:pt idx="253">
                  <c:v>804.79691052631574</c:v>
                </c:pt>
                <c:pt idx="254">
                  <c:v>803.41240973684216</c:v>
                </c:pt>
                <c:pt idx="255">
                  <c:v>802.74249000000009</c:v>
                </c:pt>
                <c:pt idx="256">
                  <c:v>802.96579657894745</c:v>
                </c:pt>
                <c:pt idx="257">
                  <c:v>804.21631342105275</c:v>
                </c:pt>
                <c:pt idx="258">
                  <c:v>806.36005657894748</c:v>
                </c:pt>
                <c:pt idx="259">
                  <c:v>809.21838078947383</c:v>
                </c:pt>
                <c:pt idx="260">
                  <c:v>812.3893342105265</c:v>
                </c:pt>
                <c:pt idx="261">
                  <c:v>815.96223947368435</c:v>
                </c:pt>
                <c:pt idx="262">
                  <c:v>819.62446736842116</c:v>
                </c:pt>
                <c:pt idx="263">
                  <c:v>823.46534052631591</c:v>
                </c:pt>
                <c:pt idx="264">
                  <c:v>827.52952026315813</c:v>
                </c:pt>
                <c:pt idx="265">
                  <c:v>831.90632921052645</c:v>
                </c:pt>
                <c:pt idx="266">
                  <c:v>836.19381552631569</c:v>
                </c:pt>
                <c:pt idx="267">
                  <c:v>840.07935000000009</c:v>
                </c:pt>
                <c:pt idx="268">
                  <c:v>843.74157789473702</c:v>
                </c:pt>
                <c:pt idx="269">
                  <c:v>846.77854736842119</c:v>
                </c:pt>
                <c:pt idx="270">
                  <c:v>849.45822631578949</c:v>
                </c:pt>
                <c:pt idx="271">
                  <c:v>851.78061473684204</c:v>
                </c:pt>
                <c:pt idx="272">
                  <c:v>853.83503526315781</c:v>
                </c:pt>
                <c:pt idx="273">
                  <c:v>855.53216526315782</c:v>
                </c:pt>
                <c:pt idx="274">
                  <c:v>857.00598868421048</c:v>
                </c:pt>
                <c:pt idx="275">
                  <c:v>858.25650552631578</c:v>
                </c:pt>
                <c:pt idx="276">
                  <c:v>859.2837157894736</c:v>
                </c:pt>
                <c:pt idx="277">
                  <c:v>860.22160342105269</c:v>
                </c:pt>
                <c:pt idx="278">
                  <c:v>860.93618447368419</c:v>
                </c:pt>
                <c:pt idx="279">
                  <c:v>861.69542684210523</c:v>
                </c:pt>
                <c:pt idx="280">
                  <c:v>862.4993305263157</c:v>
                </c:pt>
                <c:pt idx="281">
                  <c:v>863.43721815789468</c:v>
                </c:pt>
                <c:pt idx="282">
                  <c:v>864.28578315789468</c:v>
                </c:pt>
                <c:pt idx="283">
                  <c:v>865.04502552631561</c:v>
                </c:pt>
                <c:pt idx="284">
                  <c:v>865.40231605263148</c:v>
                </c:pt>
                <c:pt idx="285">
                  <c:v>865.49163868421044</c:v>
                </c:pt>
                <c:pt idx="286">
                  <c:v>865.35765473684205</c:v>
                </c:pt>
                <c:pt idx="287">
                  <c:v>865.26833210526308</c:v>
                </c:pt>
                <c:pt idx="288">
                  <c:v>865.53629999999998</c:v>
                </c:pt>
                <c:pt idx="289">
                  <c:v>865.93825184210527</c:v>
                </c:pt>
                <c:pt idx="290">
                  <c:v>866.42952631578964</c:v>
                </c:pt>
                <c:pt idx="291">
                  <c:v>866.74215552631586</c:v>
                </c:pt>
                <c:pt idx="292">
                  <c:v>866.92080078947379</c:v>
                </c:pt>
                <c:pt idx="293">
                  <c:v>867.09944605263161</c:v>
                </c:pt>
                <c:pt idx="294">
                  <c:v>867.14410736842103</c:v>
                </c:pt>
                <c:pt idx="295">
                  <c:v>867.09944605263161</c:v>
                </c:pt>
                <c:pt idx="296">
                  <c:v>866.9654621052631</c:v>
                </c:pt>
                <c:pt idx="297">
                  <c:v>866.87613947368413</c:v>
                </c:pt>
                <c:pt idx="298">
                  <c:v>866.60817157894746</c:v>
                </c:pt>
                <c:pt idx="299">
                  <c:v>866.29554236842102</c:v>
                </c:pt>
                <c:pt idx="300">
                  <c:v>866.11689710526286</c:v>
                </c:pt>
                <c:pt idx="301">
                  <c:v>866.4295263157893</c:v>
                </c:pt>
                <c:pt idx="302">
                  <c:v>867.63538184210518</c:v>
                </c:pt>
                <c:pt idx="303">
                  <c:v>870.49370605263141</c:v>
                </c:pt>
                <c:pt idx="304">
                  <c:v>872.54812657894718</c:v>
                </c:pt>
                <c:pt idx="305">
                  <c:v>873.17338499999971</c:v>
                </c:pt>
                <c:pt idx="306">
                  <c:v>872.63744921052637</c:v>
                </c:pt>
                <c:pt idx="307">
                  <c:v>871.74422289473682</c:v>
                </c:pt>
                <c:pt idx="308">
                  <c:v>871.25294842105245</c:v>
                </c:pt>
                <c:pt idx="309">
                  <c:v>871.61023894736809</c:v>
                </c:pt>
                <c:pt idx="310">
                  <c:v>872.90541710526327</c:v>
                </c:pt>
                <c:pt idx="311">
                  <c:v>875.22780552631571</c:v>
                </c:pt>
                <c:pt idx="312">
                  <c:v>877.55019394736848</c:v>
                </c:pt>
                <c:pt idx="313">
                  <c:v>879.87258236842115</c:v>
                </c:pt>
                <c:pt idx="314">
                  <c:v>881.48038973684231</c:v>
                </c:pt>
                <c:pt idx="315">
                  <c:v>882.32895473684209</c:v>
                </c:pt>
                <c:pt idx="316">
                  <c:v>882.4629386842106</c:v>
                </c:pt>
                <c:pt idx="317">
                  <c:v>882.23963210526335</c:v>
                </c:pt>
                <c:pt idx="318">
                  <c:v>882.01632552631588</c:v>
                </c:pt>
                <c:pt idx="319">
                  <c:v>881.65903500000024</c:v>
                </c:pt>
                <c:pt idx="320">
                  <c:v>880.81047000000001</c:v>
                </c:pt>
                <c:pt idx="321">
                  <c:v>878.93469473684218</c:v>
                </c:pt>
                <c:pt idx="322">
                  <c:v>875.40645078947364</c:v>
                </c:pt>
                <c:pt idx="323">
                  <c:v>872.77143315789476</c:v>
                </c:pt>
                <c:pt idx="324">
                  <c:v>871.78888421052625</c:v>
                </c:pt>
                <c:pt idx="325">
                  <c:v>871.56557763157889</c:v>
                </c:pt>
                <c:pt idx="326">
                  <c:v>871.02964184210543</c:v>
                </c:pt>
                <c:pt idx="327">
                  <c:v>869.64514105263174</c:v>
                </c:pt>
                <c:pt idx="328">
                  <c:v>867.23343000000023</c:v>
                </c:pt>
                <c:pt idx="329">
                  <c:v>863.9731539473687</c:v>
                </c:pt>
                <c:pt idx="330">
                  <c:v>860.08761947368441</c:v>
                </c:pt>
                <c:pt idx="331">
                  <c:v>856.38073026315806</c:v>
                </c:pt>
                <c:pt idx="332">
                  <c:v>852.76316368421067</c:v>
                </c:pt>
                <c:pt idx="333">
                  <c:v>850.03882342105283</c:v>
                </c:pt>
                <c:pt idx="334">
                  <c:v>847.98440289473695</c:v>
                </c:pt>
                <c:pt idx="335">
                  <c:v>846.59990210526337</c:v>
                </c:pt>
                <c:pt idx="336">
                  <c:v>845.61735315789485</c:v>
                </c:pt>
                <c:pt idx="337">
                  <c:v>845.17074000000002</c:v>
                </c:pt>
                <c:pt idx="338">
                  <c:v>845.17074000000002</c:v>
                </c:pt>
                <c:pt idx="339">
                  <c:v>845.43870789473681</c:v>
                </c:pt>
                <c:pt idx="340">
                  <c:v>845.88532105263153</c:v>
                </c:pt>
                <c:pt idx="341">
                  <c:v>846.42125684210532</c:v>
                </c:pt>
                <c:pt idx="342">
                  <c:v>846.77854736842107</c:v>
                </c:pt>
                <c:pt idx="343">
                  <c:v>847.00185394736843</c:v>
                </c:pt>
                <c:pt idx="344">
                  <c:v>847.53778973684211</c:v>
                </c:pt>
                <c:pt idx="345">
                  <c:v>848.56499999999994</c:v>
                </c:pt>
                <c:pt idx="346">
                  <c:v>849.77085552631581</c:v>
                </c:pt>
                <c:pt idx="347">
                  <c:v>850.97671105263157</c:v>
                </c:pt>
                <c:pt idx="348">
                  <c:v>852.13790526315779</c:v>
                </c:pt>
                <c:pt idx="349">
                  <c:v>853.16511552631562</c:v>
                </c:pt>
                <c:pt idx="350">
                  <c:v>853.9690192105262</c:v>
                </c:pt>
                <c:pt idx="351">
                  <c:v>854.77292289473678</c:v>
                </c:pt>
                <c:pt idx="352">
                  <c:v>855.26419736842104</c:v>
                </c:pt>
                <c:pt idx="353">
                  <c:v>855.53216526315782</c:v>
                </c:pt>
                <c:pt idx="354">
                  <c:v>855.80013315789472</c:v>
                </c:pt>
                <c:pt idx="355">
                  <c:v>855.75547184210518</c:v>
                </c:pt>
                <c:pt idx="356">
                  <c:v>854.99622947368414</c:v>
                </c:pt>
                <c:pt idx="357">
                  <c:v>853.38842210526309</c:v>
                </c:pt>
                <c:pt idx="358">
                  <c:v>851.28934026315778</c:v>
                </c:pt>
                <c:pt idx="359">
                  <c:v>849.10093578947362</c:v>
                </c:pt>
                <c:pt idx="360">
                  <c:v>846.73388605263165</c:v>
                </c:pt>
                <c:pt idx="361">
                  <c:v>844.41149763157898</c:v>
                </c:pt>
                <c:pt idx="362">
                  <c:v>842.17843184210528</c:v>
                </c:pt>
                <c:pt idx="363">
                  <c:v>839.94536605263158</c:v>
                </c:pt>
                <c:pt idx="364">
                  <c:v>837.75696157894731</c:v>
                </c:pt>
                <c:pt idx="365">
                  <c:v>835.70254105263155</c:v>
                </c:pt>
                <c:pt idx="366">
                  <c:v>833.78210447368429</c:v>
                </c:pt>
                <c:pt idx="367">
                  <c:v>831.9956518421053</c:v>
                </c:pt>
                <c:pt idx="368">
                  <c:v>830.56648973684207</c:v>
                </c:pt>
                <c:pt idx="369">
                  <c:v>829.49461815789471</c:v>
                </c:pt>
                <c:pt idx="370">
                  <c:v>828.69071447368424</c:v>
                </c:pt>
                <c:pt idx="371">
                  <c:v>828.28876263157906</c:v>
                </c:pt>
                <c:pt idx="372">
                  <c:v>828.24410131578941</c:v>
                </c:pt>
                <c:pt idx="373">
                  <c:v>828.24410131578941</c:v>
                </c:pt>
                <c:pt idx="374">
                  <c:v>828.42274657894723</c:v>
                </c:pt>
                <c:pt idx="375">
                  <c:v>828.78003710526309</c:v>
                </c:pt>
                <c:pt idx="376">
                  <c:v>829.22665026315769</c:v>
                </c:pt>
                <c:pt idx="377">
                  <c:v>829.58394078947367</c:v>
                </c:pt>
                <c:pt idx="378">
                  <c:v>829.71792473684206</c:v>
                </c:pt>
                <c:pt idx="379">
                  <c:v>830.16453789473678</c:v>
                </c:pt>
                <c:pt idx="380">
                  <c:v>830.78979631578932</c:v>
                </c:pt>
                <c:pt idx="381">
                  <c:v>831.50437736842082</c:v>
                </c:pt>
                <c:pt idx="382">
                  <c:v>832.3082810526314</c:v>
                </c:pt>
                <c:pt idx="383">
                  <c:v>833.2908299999998</c:v>
                </c:pt>
                <c:pt idx="384">
                  <c:v>834.18405631578935</c:v>
                </c:pt>
                <c:pt idx="385">
                  <c:v>835.25592789473671</c:v>
                </c:pt>
                <c:pt idx="386">
                  <c:v>836.23847684210511</c:v>
                </c:pt>
                <c:pt idx="387">
                  <c:v>836.77441263157891</c:v>
                </c:pt>
                <c:pt idx="388">
                  <c:v>837.08704184210512</c:v>
                </c:pt>
                <c:pt idx="389">
                  <c:v>837.22102578947363</c:v>
                </c:pt>
                <c:pt idx="390">
                  <c:v>837.13170315789466</c:v>
                </c:pt>
                <c:pt idx="391">
                  <c:v>837.08704184210512</c:v>
                </c:pt>
                <c:pt idx="392">
                  <c:v>837.13170315789466</c:v>
                </c:pt>
                <c:pt idx="393">
                  <c:v>837.35500973684213</c:v>
                </c:pt>
                <c:pt idx="394">
                  <c:v>837.75696157894743</c:v>
                </c:pt>
                <c:pt idx="395">
                  <c:v>838.56086526315778</c:v>
                </c:pt>
                <c:pt idx="396">
                  <c:v>839.99002736842112</c:v>
                </c:pt>
                <c:pt idx="397">
                  <c:v>841.82114131578942</c:v>
                </c:pt>
                <c:pt idx="398">
                  <c:v>843.69691657894725</c:v>
                </c:pt>
                <c:pt idx="399">
                  <c:v>845.57269184210531</c:v>
                </c:pt>
                <c:pt idx="400">
                  <c:v>847.35914447368418</c:v>
                </c:pt>
                <c:pt idx="401">
                  <c:v>849.1902584210527</c:v>
                </c:pt>
                <c:pt idx="402">
                  <c:v>850.53009789473685</c:v>
                </c:pt>
                <c:pt idx="403">
                  <c:v>851.73595342105261</c:v>
                </c:pt>
                <c:pt idx="404">
                  <c:v>852.71850236842113</c:v>
                </c:pt>
                <c:pt idx="405">
                  <c:v>853.34376078947366</c:v>
                </c:pt>
                <c:pt idx="406">
                  <c:v>853.83503526315781</c:v>
                </c:pt>
                <c:pt idx="407">
                  <c:v>854.2369871052631</c:v>
                </c:pt>
                <c:pt idx="408">
                  <c:v>854.68360026315793</c:v>
                </c:pt>
                <c:pt idx="409">
                  <c:v>855.26419736842104</c:v>
                </c:pt>
                <c:pt idx="410">
                  <c:v>855.71081052631564</c:v>
                </c:pt>
                <c:pt idx="411">
                  <c:v>856.02343973684208</c:v>
                </c:pt>
                <c:pt idx="412">
                  <c:v>856.20208500000001</c:v>
                </c:pt>
                <c:pt idx="413">
                  <c:v>856.15742368421058</c:v>
                </c:pt>
                <c:pt idx="414">
                  <c:v>855.88945578947369</c:v>
                </c:pt>
                <c:pt idx="415">
                  <c:v>855.30885868421046</c:v>
                </c:pt>
                <c:pt idx="416">
                  <c:v>854.63893894736827</c:v>
                </c:pt>
                <c:pt idx="417">
                  <c:v>853.79037394736815</c:v>
                </c:pt>
                <c:pt idx="418">
                  <c:v>852.94180894736826</c:v>
                </c:pt>
                <c:pt idx="419">
                  <c:v>851.95925999999986</c:v>
                </c:pt>
                <c:pt idx="420">
                  <c:v>850.79806578947353</c:v>
                </c:pt>
                <c:pt idx="421">
                  <c:v>849.94950078947352</c:v>
                </c:pt>
                <c:pt idx="422">
                  <c:v>849.54754894736823</c:v>
                </c:pt>
                <c:pt idx="423">
                  <c:v>849.41356499999983</c:v>
                </c:pt>
                <c:pt idx="424">
                  <c:v>849.99416210526306</c:v>
                </c:pt>
                <c:pt idx="425">
                  <c:v>851.02137236842111</c:v>
                </c:pt>
                <c:pt idx="426">
                  <c:v>852.09324394736848</c:v>
                </c:pt>
                <c:pt idx="427">
                  <c:v>853.03113157894745</c:v>
                </c:pt>
                <c:pt idx="428">
                  <c:v>853.83503526315803</c:v>
                </c:pt>
                <c:pt idx="429">
                  <c:v>854.59427763157908</c:v>
                </c:pt>
                <c:pt idx="430">
                  <c:v>855.30885868421046</c:v>
                </c:pt>
                <c:pt idx="431">
                  <c:v>855.93411710526311</c:v>
                </c:pt>
                <c:pt idx="432">
                  <c:v>856.51471421052634</c:v>
                </c:pt>
                <c:pt idx="433">
                  <c:v>856.91666605263163</c:v>
                </c:pt>
                <c:pt idx="434">
                  <c:v>857.1399726315791</c:v>
                </c:pt>
                <c:pt idx="435">
                  <c:v>857.27395657894738</c:v>
                </c:pt>
                <c:pt idx="436">
                  <c:v>857.36327921052634</c:v>
                </c:pt>
                <c:pt idx="437">
                  <c:v>857.36327921052634</c:v>
                </c:pt>
                <c:pt idx="438">
                  <c:v>857.5865857894737</c:v>
                </c:pt>
                <c:pt idx="439">
                  <c:v>857.98853763157888</c:v>
                </c:pt>
                <c:pt idx="440">
                  <c:v>858.47981210526314</c:v>
                </c:pt>
                <c:pt idx="441">
                  <c:v>858.70311868421049</c:v>
                </c:pt>
                <c:pt idx="442">
                  <c:v>858.65845736842095</c:v>
                </c:pt>
                <c:pt idx="443">
                  <c:v>858.1671828947367</c:v>
                </c:pt>
                <c:pt idx="444">
                  <c:v>857.45260184210508</c:v>
                </c:pt>
                <c:pt idx="445">
                  <c:v>856.78268210526301</c:v>
                </c:pt>
                <c:pt idx="446">
                  <c:v>856.2020849999999</c:v>
                </c:pt>
                <c:pt idx="447">
                  <c:v>855.6214878947369</c:v>
                </c:pt>
                <c:pt idx="448">
                  <c:v>855.13021342105264</c:v>
                </c:pt>
                <c:pt idx="449">
                  <c:v>854.59427763157896</c:v>
                </c:pt>
                <c:pt idx="450">
                  <c:v>854.19232578947378</c:v>
                </c:pt>
                <c:pt idx="451">
                  <c:v>853.83503526315803</c:v>
                </c:pt>
                <c:pt idx="452">
                  <c:v>853.61172868421056</c:v>
                </c:pt>
                <c:pt idx="453">
                  <c:v>853.5224060526316</c:v>
                </c:pt>
                <c:pt idx="454">
                  <c:v>853.5224060526316</c:v>
                </c:pt>
                <c:pt idx="455">
                  <c:v>853.6563900000001</c:v>
                </c:pt>
                <c:pt idx="456">
                  <c:v>853.83503526315803</c:v>
                </c:pt>
                <c:pt idx="457">
                  <c:v>854.01368052631597</c:v>
                </c:pt>
                <c:pt idx="458">
                  <c:v>854.3263097368424</c:v>
                </c:pt>
                <c:pt idx="459">
                  <c:v>854.86224552631597</c:v>
                </c:pt>
                <c:pt idx="460">
                  <c:v>855.75547184210552</c:v>
                </c:pt>
                <c:pt idx="461">
                  <c:v>856.87200473684209</c:v>
                </c:pt>
                <c:pt idx="462">
                  <c:v>857.98853763157899</c:v>
                </c:pt>
                <c:pt idx="463">
                  <c:v>858.79244131578957</c:v>
                </c:pt>
                <c:pt idx="464">
                  <c:v>859.50702236842119</c:v>
                </c:pt>
                <c:pt idx="465">
                  <c:v>860.13228078947373</c:v>
                </c:pt>
                <c:pt idx="466">
                  <c:v>860.44491000000028</c:v>
                </c:pt>
                <c:pt idx="467">
                  <c:v>860.4895713157897</c:v>
                </c:pt>
                <c:pt idx="468">
                  <c:v>860.62355526315798</c:v>
                </c:pt>
                <c:pt idx="469">
                  <c:v>860.44491000000005</c:v>
                </c:pt>
                <c:pt idx="470">
                  <c:v>860.04295815789487</c:v>
                </c:pt>
                <c:pt idx="471">
                  <c:v>859.41769973684222</c:v>
                </c:pt>
                <c:pt idx="472">
                  <c:v>858.88176394736854</c:v>
                </c:pt>
                <c:pt idx="473">
                  <c:v>858.16718289473692</c:v>
                </c:pt>
                <c:pt idx="474">
                  <c:v>857.3186178947368</c:v>
                </c:pt>
                <c:pt idx="475">
                  <c:v>856.51471421052622</c:v>
                </c:pt>
                <c:pt idx="476">
                  <c:v>855.53216526315794</c:v>
                </c:pt>
                <c:pt idx="477">
                  <c:v>854.32630973684218</c:v>
                </c:pt>
                <c:pt idx="478">
                  <c:v>852.94180894736849</c:v>
                </c:pt>
                <c:pt idx="479">
                  <c:v>851.20001763157904</c:v>
                </c:pt>
                <c:pt idx="480">
                  <c:v>849.4582263157896</c:v>
                </c:pt>
                <c:pt idx="481">
                  <c:v>847.93974157894741</c:v>
                </c:pt>
                <c:pt idx="482">
                  <c:v>846.8232086842105</c:v>
                </c:pt>
                <c:pt idx="483">
                  <c:v>845.79599842105279</c:v>
                </c:pt>
                <c:pt idx="484">
                  <c:v>845.08141736842117</c:v>
                </c:pt>
                <c:pt idx="485">
                  <c:v>844.67946552631588</c:v>
                </c:pt>
                <c:pt idx="486">
                  <c:v>844.72412684210531</c:v>
                </c:pt>
                <c:pt idx="487">
                  <c:v>844.99209473684209</c:v>
                </c:pt>
                <c:pt idx="488">
                  <c:v>845.8406597368421</c:v>
                </c:pt>
                <c:pt idx="489">
                  <c:v>847.04651526315797</c:v>
                </c:pt>
                <c:pt idx="490">
                  <c:v>848.60966131578948</c:v>
                </c:pt>
                <c:pt idx="491">
                  <c:v>849.94950078947375</c:v>
                </c:pt>
                <c:pt idx="492">
                  <c:v>851.46798552631583</c:v>
                </c:pt>
                <c:pt idx="493">
                  <c:v>853.07579289473676</c:v>
                </c:pt>
                <c:pt idx="494">
                  <c:v>854.81758421052621</c:v>
                </c:pt>
                <c:pt idx="495">
                  <c:v>856.69335947368415</c:v>
                </c:pt>
                <c:pt idx="496">
                  <c:v>858.70311868421038</c:v>
                </c:pt>
                <c:pt idx="497">
                  <c:v>860.66821657894729</c:v>
                </c:pt>
                <c:pt idx="498">
                  <c:v>862.67797578947363</c:v>
                </c:pt>
                <c:pt idx="499">
                  <c:v>864.41976710526319</c:v>
                </c:pt>
                <c:pt idx="500">
                  <c:v>865.75960657894723</c:v>
                </c:pt>
                <c:pt idx="501">
                  <c:v>866.60817157894724</c:v>
                </c:pt>
                <c:pt idx="502">
                  <c:v>867.01012342105264</c:v>
                </c:pt>
                <c:pt idx="503">
                  <c:v>866.74215552631574</c:v>
                </c:pt>
                <c:pt idx="504">
                  <c:v>866.16155842105252</c:v>
                </c:pt>
                <c:pt idx="505">
                  <c:v>865.13434815789481</c:v>
                </c:pt>
                <c:pt idx="506">
                  <c:v>863.97315394736847</c:v>
                </c:pt>
                <c:pt idx="507">
                  <c:v>862.58865315789478</c:v>
                </c:pt>
                <c:pt idx="508">
                  <c:v>861.24881368421052</c:v>
                </c:pt>
                <c:pt idx="509">
                  <c:v>859.90897421052625</c:v>
                </c:pt>
                <c:pt idx="510">
                  <c:v>858.92642526315797</c:v>
                </c:pt>
                <c:pt idx="511">
                  <c:v>857.85455368421049</c:v>
                </c:pt>
                <c:pt idx="512">
                  <c:v>857.09531131578933</c:v>
                </c:pt>
                <c:pt idx="513">
                  <c:v>856.29140763157898</c:v>
                </c:pt>
                <c:pt idx="514">
                  <c:v>855.44284263157897</c:v>
                </c:pt>
                <c:pt idx="515">
                  <c:v>854.50495500000011</c:v>
                </c:pt>
                <c:pt idx="516">
                  <c:v>853.43308342105263</c:v>
                </c:pt>
                <c:pt idx="517">
                  <c:v>852.45053447368434</c:v>
                </c:pt>
                <c:pt idx="518">
                  <c:v>851.64663078947376</c:v>
                </c:pt>
                <c:pt idx="519">
                  <c:v>851.24467894736847</c:v>
                </c:pt>
                <c:pt idx="520">
                  <c:v>851.51264684210548</c:v>
                </c:pt>
                <c:pt idx="521">
                  <c:v>852.45053447368434</c:v>
                </c:pt>
                <c:pt idx="522">
                  <c:v>854.23698710526332</c:v>
                </c:pt>
                <c:pt idx="523">
                  <c:v>856.33606894736852</c:v>
                </c:pt>
                <c:pt idx="524">
                  <c:v>858.79244131578935</c:v>
                </c:pt>
                <c:pt idx="525">
                  <c:v>861.20415236842109</c:v>
                </c:pt>
                <c:pt idx="526">
                  <c:v>863.3032342105264</c:v>
                </c:pt>
                <c:pt idx="527">
                  <c:v>865.2683321052632</c:v>
                </c:pt>
                <c:pt idx="528">
                  <c:v>866.96546210526333</c:v>
                </c:pt>
                <c:pt idx="529">
                  <c:v>868.39462421052644</c:v>
                </c:pt>
                <c:pt idx="530">
                  <c:v>869.68980236842106</c:v>
                </c:pt>
                <c:pt idx="531">
                  <c:v>870.53836736842106</c:v>
                </c:pt>
                <c:pt idx="532">
                  <c:v>871.02964184210543</c:v>
                </c:pt>
                <c:pt idx="533">
                  <c:v>871.65490026315797</c:v>
                </c:pt>
                <c:pt idx="534">
                  <c:v>872.19083605263165</c:v>
                </c:pt>
                <c:pt idx="535">
                  <c:v>872.8160944736843</c:v>
                </c:pt>
                <c:pt idx="536">
                  <c:v>873.26270763157891</c:v>
                </c:pt>
                <c:pt idx="537">
                  <c:v>873.57533684210512</c:v>
                </c:pt>
                <c:pt idx="538">
                  <c:v>873.66465947368408</c:v>
                </c:pt>
                <c:pt idx="539">
                  <c:v>873.30736894736845</c:v>
                </c:pt>
                <c:pt idx="540">
                  <c:v>872.63744921052637</c:v>
                </c:pt>
                <c:pt idx="541">
                  <c:v>871.565577631579</c:v>
                </c:pt>
                <c:pt idx="542">
                  <c:v>870.49370605263152</c:v>
                </c:pt>
                <c:pt idx="543">
                  <c:v>869.24318921052634</c:v>
                </c:pt>
                <c:pt idx="544">
                  <c:v>867.99267236842093</c:v>
                </c:pt>
                <c:pt idx="545">
                  <c:v>867.05478473684207</c:v>
                </c:pt>
                <c:pt idx="546">
                  <c:v>866.16155842105252</c:v>
                </c:pt>
                <c:pt idx="547">
                  <c:v>865.49163868421022</c:v>
                </c:pt>
                <c:pt idx="548">
                  <c:v>864.68773499999975</c:v>
                </c:pt>
                <c:pt idx="549">
                  <c:v>863.83916999999985</c:v>
                </c:pt>
                <c:pt idx="550">
                  <c:v>862.90128236842088</c:v>
                </c:pt>
                <c:pt idx="551">
                  <c:v>862.09737868421053</c:v>
                </c:pt>
                <c:pt idx="552">
                  <c:v>861.07016842105259</c:v>
                </c:pt>
                <c:pt idx="553">
                  <c:v>860.08761947368419</c:v>
                </c:pt>
                <c:pt idx="554">
                  <c:v>858.92642526315797</c:v>
                </c:pt>
                <c:pt idx="555">
                  <c:v>857.80989236842106</c:v>
                </c:pt>
                <c:pt idx="556">
                  <c:v>856.60403684210519</c:v>
                </c:pt>
                <c:pt idx="557">
                  <c:v>855.39818131578943</c:v>
                </c:pt>
                <c:pt idx="558">
                  <c:v>854.32630973684206</c:v>
                </c:pt>
                <c:pt idx="559">
                  <c:v>853.16511552631562</c:v>
                </c:pt>
                <c:pt idx="560">
                  <c:v>851.91459868421055</c:v>
                </c:pt>
                <c:pt idx="561">
                  <c:v>850.57475921052628</c:v>
                </c:pt>
                <c:pt idx="562">
                  <c:v>848.96695184210523</c:v>
                </c:pt>
                <c:pt idx="563">
                  <c:v>847.04651526315786</c:v>
                </c:pt>
                <c:pt idx="564">
                  <c:v>844.81344947368416</c:v>
                </c:pt>
                <c:pt idx="565">
                  <c:v>842.31241578947356</c:v>
                </c:pt>
                <c:pt idx="566">
                  <c:v>839.67739815789469</c:v>
                </c:pt>
                <c:pt idx="567">
                  <c:v>837.31034842105259</c:v>
                </c:pt>
                <c:pt idx="568">
                  <c:v>834.98795999999993</c:v>
                </c:pt>
                <c:pt idx="569">
                  <c:v>832.8442168421052</c:v>
                </c:pt>
                <c:pt idx="570">
                  <c:v>830.87911894736828</c:v>
                </c:pt>
                <c:pt idx="571">
                  <c:v>829.09266631578942</c:v>
                </c:pt>
                <c:pt idx="572">
                  <c:v>827.30621368421055</c:v>
                </c:pt>
                <c:pt idx="573">
                  <c:v>825.74306763157892</c:v>
                </c:pt>
                <c:pt idx="574">
                  <c:v>824.22458289473684</c:v>
                </c:pt>
                <c:pt idx="575">
                  <c:v>822.88474342105258</c:v>
                </c:pt>
                <c:pt idx="576">
                  <c:v>821.85753315789475</c:v>
                </c:pt>
                <c:pt idx="577">
                  <c:v>821.14295210526302</c:v>
                </c:pt>
                <c:pt idx="578">
                  <c:v>821.09829078947359</c:v>
                </c:pt>
                <c:pt idx="579">
                  <c:v>821.58956526315785</c:v>
                </c:pt>
                <c:pt idx="580">
                  <c:v>822.39346894736843</c:v>
                </c:pt>
                <c:pt idx="581">
                  <c:v>823.64398578947373</c:v>
                </c:pt>
                <c:pt idx="582">
                  <c:v>825.43043842105271</c:v>
                </c:pt>
                <c:pt idx="583">
                  <c:v>827.66350421052641</c:v>
                </c:pt>
                <c:pt idx="584">
                  <c:v>830.1645378947369</c:v>
                </c:pt>
                <c:pt idx="585">
                  <c:v>832.75489421052623</c:v>
                </c:pt>
                <c:pt idx="586">
                  <c:v>835.30058921052625</c:v>
                </c:pt>
                <c:pt idx="587">
                  <c:v>838.0249294736841</c:v>
                </c:pt>
                <c:pt idx="588">
                  <c:v>840.8385923684209</c:v>
                </c:pt>
                <c:pt idx="589">
                  <c:v>843.69691657894725</c:v>
                </c:pt>
                <c:pt idx="590">
                  <c:v>846.46591815789463</c:v>
                </c:pt>
                <c:pt idx="591">
                  <c:v>849.32424236842098</c:v>
                </c:pt>
                <c:pt idx="592">
                  <c:v>852.22722789473698</c:v>
                </c:pt>
                <c:pt idx="593">
                  <c:v>855.26419736842104</c:v>
                </c:pt>
                <c:pt idx="594">
                  <c:v>858.43515078947371</c:v>
                </c:pt>
                <c:pt idx="595">
                  <c:v>861.38279763157902</c:v>
                </c:pt>
                <c:pt idx="596">
                  <c:v>864.06247657894744</c:v>
                </c:pt>
                <c:pt idx="597">
                  <c:v>866.20621973684206</c:v>
                </c:pt>
                <c:pt idx="598">
                  <c:v>867.90334973684196</c:v>
                </c:pt>
                <c:pt idx="599">
                  <c:v>869.37717315789462</c:v>
                </c:pt>
                <c:pt idx="600">
                  <c:v>870.67235131578946</c:v>
                </c:pt>
                <c:pt idx="601">
                  <c:v>871.69956157894728</c:v>
                </c:pt>
                <c:pt idx="602">
                  <c:v>872.19083605263165</c:v>
                </c:pt>
                <c:pt idx="603">
                  <c:v>872.63744921052637</c:v>
                </c:pt>
                <c:pt idx="604">
                  <c:v>872.95007842105269</c:v>
                </c:pt>
                <c:pt idx="605">
                  <c:v>873.03940105263166</c:v>
                </c:pt>
                <c:pt idx="606">
                  <c:v>872.95007842105269</c:v>
                </c:pt>
                <c:pt idx="607">
                  <c:v>872.86075578947373</c:v>
                </c:pt>
                <c:pt idx="608">
                  <c:v>872.86075578947373</c:v>
                </c:pt>
                <c:pt idx="609">
                  <c:v>873.0840623684212</c:v>
                </c:pt>
                <c:pt idx="610">
                  <c:v>873.30736894736845</c:v>
                </c:pt>
                <c:pt idx="611">
                  <c:v>873.48601421052638</c:v>
                </c:pt>
                <c:pt idx="612">
                  <c:v>873.17338499999994</c:v>
                </c:pt>
                <c:pt idx="613">
                  <c:v>872.36948131578936</c:v>
                </c:pt>
                <c:pt idx="614">
                  <c:v>871.20828710526291</c:v>
                </c:pt>
                <c:pt idx="615">
                  <c:v>869.51115710526301</c:v>
                </c:pt>
                <c:pt idx="616">
                  <c:v>867.63538184210518</c:v>
                </c:pt>
                <c:pt idx="617">
                  <c:v>865.49163868421044</c:v>
                </c:pt>
                <c:pt idx="618">
                  <c:v>863.12458894736824</c:v>
                </c:pt>
                <c:pt idx="619">
                  <c:v>860.40024868421051</c:v>
                </c:pt>
                <c:pt idx="620">
                  <c:v>857.5865857894737</c:v>
                </c:pt>
                <c:pt idx="621">
                  <c:v>854.99622947368425</c:v>
                </c:pt>
                <c:pt idx="622">
                  <c:v>852.40587315789492</c:v>
                </c:pt>
                <c:pt idx="623">
                  <c:v>850.03882342105271</c:v>
                </c:pt>
                <c:pt idx="624">
                  <c:v>847.89508026315798</c:v>
                </c:pt>
                <c:pt idx="625">
                  <c:v>845.92998236842107</c:v>
                </c:pt>
                <c:pt idx="626">
                  <c:v>844.00954578947369</c:v>
                </c:pt>
                <c:pt idx="627">
                  <c:v>841.91046394736838</c:v>
                </c:pt>
                <c:pt idx="628">
                  <c:v>839.90070473684204</c:v>
                </c:pt>
                <c:pt idx="629">
                  <c:v>838.11425210526306</c:v>
                </c:pt>
                <c:pt idx="630">
                  <c:v>836.77441263157891</c:v>
                </c:pt>
                <c:pt idx="631">
                  <c:v>836.1938155263158</c:v>
                </c:pt>
                <c:pt idx="632">
                  <c:v>835.92584763157902</c:v>
                </c:pt>
                <c:pt idx="633">
                  <c:v>835.79186368421051</c:v>
                </c:pt>
                <c:pt idx="634">
                  <c:v>835.92584763157902</c:v>
                </c:pt>
                <c:pt idx="635">
                  <c:v>836.05983157894741</c:v>
                </c:pt>
                <c:pt idx="636">
                  <c:v>836.32779947368419</c:v>
                </c:pt>
                <c:pt idx="637">
                  <c:v>836.81907394736845</c:v>
                </c:pt>
                <c:pt idx="638">
                  <c:v>837.66763894736835</c:v>
                </c:pt>
                <c:pt idx="639">
                  <c:v>838.51620394736847</c:v>
                </c:pt>
                <c:pt idx="640">
                  <c:v>839.23078500000008</c:v>
                </c:pt>
                <c:pt idx="641">
                  <c:v>839.76672078947365</c:v>
                </c:pt>
                <c:pt idx="642">
                  <c:v>839.81138210526319</c:v>
                </c:pt>
                <c:pt idx="643">
                  <c:v>839.58807552631583</c:v>
                </c:pt>
                <c:pt idx="644">
                  <c:v>839.32010763157905</c:v>
                </c:pt>
                <c:pt idx="645">
                  <c:v>839.09680105263169</c:v>
                </c:pt>
                <c:pt idx="646">
                  <c:v>839.00747842105272</c:v>
                </c:pt>
                <c:pt idx="647">
                  <c:v>838.91815578947387</c:v>
                </c:pt>
                <c:pt idx="648">
                  <c:v>838.60552657894732</c:v>
                </c:pt>
                <c:pt idx="649">
                  <c:v>837.93560684210536</c:v>
                </c:pt>
                <c:pt idx="650">
                  <c:v>836.99771921052638</c:v>
                </c:pt>
                <c:pt idx="651">
                  <c:v>835.79186368421051</c:v>
                </c:pt>
                <c:pt idx="652">
                  <c:v>834.71999210526315</c:v>
                </c:pt>
                <c:pt idx="653">
                  <c:v>833.64812052631567</c:v>
                </c:pt>
                <c:pt idx="654">
                  <c:v>832.79955552631588</c:v>
                </c:pt>
                <c:pt idx="655">
                  <c:v>831.95099052631576</c:v>
                </c:pt>
                <c:pt idx="656">
                  <c:v>831.1470868421053</c:v>
                </c:pt>
                <c:pt idx="657">
                  <c:v>830.47716710526311</c:v>
                </c:pt>
                <c:pt idx="658">
                  <c:v>829.94123131578954</c:v>
                </c:pt>
                <c:pt idx="659">
                  <c:v>829.94123131578954</c:v>
                </c:pt>
                <c:pt idx="660">
                  <c:v>830.29852184210529</c:v>
                </c:pt>
                <c:pt idx="661">
                  <c:v>831.23640947368438</c:v>
                </c:pt>
                <c:pt idx="662">
                  <c:v>832.35294236842117</c:v>
                </c:pt>
                <c:pt idx="663">
                  <c:v>833.55879789473704</c:v>
                </c:pt>
                <c:pt idx="664">
                  <c:v>834.4966855263159</c:v>
                </c:pt>
                <c:pt idx="665">
                  <c:v>835.30058921052625</c:v>
                </c:pt>
                <c:pt idx="666">
                  <c:v>835.97050894736856</c:v>
                </c:pt>
                <c:pt idx="667">
                  <c:v>836.86373526315799</c:v>
                </c:pt>
                <c:pt idx="668">
                  <c:v>837.66763894736846</c:v>
                </c:pt>
                <c:pt idx="669">
                  <c:v>838.29289736842122</c:v>
                </c:pt>
                <c:pt idx="670">
                  <c:v>839.00747842105272</c:v>
                </c:pt>
                <c:pt idx="671">
                  <c:v>839.67739815789491</c:v>
                </c:pt>
                <c:pt idx="672">
                  <c:v>840.48130184210549</c:v>
                </c:pt>
                <c:pt idx="673">
                  <c:v>841.15122157894768</c:v>
                </c:pt>
                <c:pt idx="674">
                  <c:v>841.86580263157919</c:v>
                </c:pt>
                <c:pt idx="675">
                  <c:v>842.71436763157931</c:v>
                </c:pt>
                <c:pt idx="676">
                  <c:v>843.60759394736863</c:v>
                </c:pt>
                <c:pt idx="677">
                  <c:v>844.72412684210542</c:v>
                </c:pt>
                <c:pt idx="678">
                  <c:v>845.75133710526325</c:v>
                </c:pt>
                <c:pt idx="679">
                  <c:v>846.82320868421084</c:v>
                </c:pt>
                <c:pt idx="680">
                  <c:v>847.93974157894763</c:v>
                </c:pt>
                <c:pt idx="681">
                  <c:v>849.23491973684236</c:v>
                </c:pt>
                <c:pt idx="682">
                  <c:v>850.53009789473697</c:v>
                </c:pt>
                <c:pt idx="683">
                  <c:v>851.95926000000009</c:v>
                </c:pt>
                <c:pt idx="684">
                  <c:v>853.34376078947378</c:v>
                </c:pt>
                <c:pt idx="685">
                  <c:v>854.54961631578954</c:v>
                </c:pt>
                <c:pt idx="686">
                  <c:v>855.35352</c:v>
                </c:pt>
                <c:pt idx="687">
                  <c:v>855.80013315789483</c:v>
                </c:pt>
                <c:pt idx="688">
                  <c:v>855.88945578947369</c:v>
                </c:pt>
                <c:pt idx="689">
                  <c:v>855.93411710526334</c:v>
                </c:pt>
                <c:pt idx="690">
                  <c:v>856.02343973684219</c:v>
                </c:pt>
                <c:pt idx="691">
                  <c:v>856.42539157894737</c:v>
                </c:pt>
                <c:pt idx="692">
                  <c:v>856.87200473684209</c:v>
                </c:pt>
                <c:pt idx="693">
                  <c:v>857.49726315789462</c:v>
                </c:pt>
                <c:pt idx="694">
                  <c:v>858.21184421052612</c:v>
                </c:pt>
                <c:pt idx="695">
                  <c:v>858.74777999999992</c:v>
                </c:pt>
                <c:pt idx="696">
                  <c:v>858.79244131578935</c:v>
                </c:pt>
                <c:pt idx="697">
                  <c:v>858.52447342105256</c:v>
                </c:pt>
                <c:pt idx="698">
                  <c:v>857.89921499999991</c:v>
                </c:pt>
                <c:pt idx="699">
                  <c:v>857.13997263157887</c:v>
                </c:pt>
                <c:pt idx="700">
                  <c:v>856.33606894736829</c:v>
                </c:pt>
                <c:pt idx="701">
                  <c:v>855.6214878947369</c:v>
                </c:pt>
                <c:pt idx="702">
                  <c:v>855.08555210526322</c:v>
                </c:pt>
                <c:pt idx="703">
                  <c:v>854.68360026315804</c:v>
                </c:pt>
                <c:pt idx="704">
                  <c:v>854.63893894736839</c:v>
                </c:pt>
                <c:pt idx="705">
                  <c:v>854.90690684210529</c:v>
                </c:pt>
                <c:pt idx="706">
                  <c:v>855.80013315789472</c:v>
                </c:pt>
                <c:pt idx="707">
                  <c:v>857.27395657894738</c:v>
                </c:pt>
                <c:pt idx="708">
                  <c:v>858.79244131578946</c:v>
                </c:pt>
                <c:pt idx="709">
                  <c:v>860.08761947368407</c:v>
                </c:pt>
                <c:pt idx="710">
                  <c:v>860.93618447368408</c:v>
                </c:pt>
                <c:pt idx="711">
                  <c:v>861.60610421052627</c:v>
                </c:pt>
                <c:pt idx="712">
                  <c:v>861.96339473684191</c:v>
                </c:pt>
                <c:pt idx="713">
                  <c:v>861.96339473684202</c:v>
                </c:pt>
                <c:pt idx="714">
                  <c:v>861.96339473684202</c:v>
                </c:pt>
                <c:pt idx="715">
                  <c:v>862.18670131578926</c:v>
                </c:pt>
                <c:pt idx="716">
                  <c:v>862.18670131578938</c:v>
                </c:pt>
                <c:pt idx="717">
                  <c:v>862.18670131578949</c:v>
                </c:pt>
                <c:pt idx="718">
                  <c:v>862.09737868421053</c:v>
                </c:pt>
                <c:pt idx="719">
                  <c:v>861.69542684210523</c:v>
                </c:pt>
                <c:pt idx="720">
                  <c:v>860.93618447368408</c:v>
                </c:pt>
                <c:pt idx="721">
                  <c:v>859.99829684210533</c:v>
                </c:pt>
                <c:pt idx="722">
                  <c:v>858.83710263157889</c:v>
                </c:pt>
                <c:pt idx="723">
                  <c:v>857.36327921052623</c:v>
                </c:pt>
                <c:pt idx="724">
                  <c:v>855.57682657894725</c:v>
                </c:pt>
                <c:pt idx="725">
                  <c:v>853.47774473684206</c:v>
                </c:pt>
                <c:pt idx="726">
                  <c:v>851.06603368421054</c:v>
                </c:pt>
                <c:pt idx="727">
                  <c:v>848.65432263157879</c:v>
                </c:pt>
                <c:pt idx="728">
                  <c:v>846.64456342105257</c:v>
                </c:pt>
                <c:pt idx="729">
                  <c:v>844.85811078947359</c:v>
                </c:pt>
                <c:pt idx="730">
                  <c:v>843.47360999999989</c:v>
                </c:pt>
                <c:pt idx="731">
                  <c:v>842.35707710526299</c:v>
                </c:pt>
                <c:pt idx="732">
                  <c:v>841.46385078947367</c:v>
                </c:pt>
                <c:pt idx="733">
                  <c:v>841.06189894736838</c:v>
                </c:pt>
                <c:pt idx="734">
                  <c:v>841.01723763157895</c:v>
                </c:pt>
                <c:pt idx="735">
                  <c:v>841.59783473684206</c:v>
                </c:pt>
                <c:pt idx="736">
                  <c:v>842.3570771052631</c:v>
                </c:pt>
                <c:pt idx="737">
                  <c:v>843.0716581578946</c:v>
                </c:pt>
                <c:pt idx="738">
                  <c:v>844.054207105263</c:v>
                </c:pt>
                <c:pt idx="739">
                  <c:v>845.12607868421048</c:v>
                </c:pt>
                <c:pt idx="740">
                  <c:v>845.9746436842106</c:v>
                </c:pt>
                <c:pt idx="741">
                  <c:v>846.73388605263153</c:v>
                </c:pt>
                <c:pt idx="742">
                  <c:v>847.18049921052625</c:v>
                </c:pt>
                <c:pt idx="743">
                  <c:v>847.49312842105246</c:v>
                </c:pt>
                <c:pt idx="744">
                  <c:v>847.67177368421051</c:v>
                </c:pt>
                <c:pt idx="745">
                  <c:v>847.85041894736833</c:v>
                </c:pt>
                <c:pt idx="746">
                  <c:v>848.25237078947362</c:v>
                </c:pt>
                <c:pt idx="747">
                  <c:v>848.56500000000005</c:v>
                </c:pt>
                <c:pt idx="748">
                  <c:v>849.10093578947385</c:v>
                </c:pt>
                <c:pt idx="749">
                  <c:v>849.63687157894753</c:v>
                </c:pt>
                <c:pt idx="750">
                  <c:v>850.1728073684211</c:v>
                </c:pt>
                <c:pt idx="751">
                  <c:v>850.57475921052628</c:v>
                </c:pt>
                <c:pt idx="752">
                  <c:v>850.53009789473685</c:v>
                </c:pt>
                <c:pt idx="753">
                  <c:v>850.21746868421042</c:v>
                </c:pt>
                <c:pt idx="754">
                  <c:v>849.86017815789478</c:v>
                </c:pt>
                <c:pt idx="755">
                  <c:v>849.59221026315788</c:v>
                </c:pt>
                <c:pt idx="756">
                  <c:v>849.41356500000006</c:v>
                </c:pt>
                <c:pt idx="757">
                  <c:v>849.23491973684224</c:v>
                </c:pt>
                <c:pt idx="758">
                  <c:v>849.23491973684213</c:v>
                </c:pt>
                <c:pt idx="759">
                  <c:v>849.63687157894731</c:v>
                </c:pt>
                <c:pt idx="760">
                  <c:v>850.48543657894754</c:v>
                </c:pt>
                <c:pt idx="761">
                  <c:v>852.04858263157905</c:v>
                </c:pt>
                <c:pt idx="762">
                  <c:v>854.05834184210539</c:v>
                </c:pt>
                <c:pt idx="763">
                  <c:v>856.20208500000012</c:v>
                </c:pt>
                <c:pt idx="764">
                  <c:v>858.47981210526325</c:v>
                </c:pt>
                <c:pt idx="765">
                  <c:v>860.57889394736856</c:v>
                </c:pt>
                <c:pt idx="766">
                  <c:v>862.90128236842099</c:v>
                </c:pt>
                <c:pt idx="767">
                  <c:v>865.2683321052632</c:v>
                </c:pt>
                <c:pt idx="768">
                  <c:v>867.72470447368437</c:v>
                </c:pt>
                <c:pt idx="769">
                  <c:v>870.13641552631589</c:v>
                </c:pt>
                <c:pt idx="770">
                  <c:v>872.50346526315809</c:v>
                </c:pt>
                <c:pt idx="771">
                  <c:v>874.82585368421053</c:v>
                </c:pt>
                <c:pt idx="772">
                  <c:v>877.10358078947377</c:v>
                </c:pt>
                <c:pt idx="773">
                  <c:v>879.15800131578976</c:v>
                </c:pt>
                <c:pt idx="774">
                  <c:v>880.89979263157932</c:v>
                </c:pt>
                <c:pt idx="775">
                  <c:v>882.28429342105278</c:v>
                </c:pt>
                <c:pt idx="776">
                  <c:v>883.26684236842129</c:v>
                </c:pt>
                <c:pt idx="777">
                  <c:v>883.53481026315808</c:v>
                </c:pt>
                <c:pt idx="778">
                  <c:v>883.66879421052647</c:v>
                </c:pt>
                <c:pt idx="779">
                  <c:v>882.41827736842106</c:v>
                </c:pt>
                <c:pt idx="780">
                  <c:v>880.36385684210529</c:v>
                </c:pt>
                <c:pt idx="781">
                  <c:v>878.04146842105263</c:v>
                </c:pt>
                <c:pt idx="782">
                  <c:v>875.58509605263168</c:v>
                </c:pt>
                <c:pt idx="783">
                  <c:v>872.86075578947373</c:v>
                </c:pt>
                <c:pt idx="784">
                  <c:v>870.22573815789463</c:v>
                </c:pt>
                <c:pt idx="785">
                  <c:v>867.18876868421057</c:v>
                </c:pt>
                <c:pt idx="786">
                  <c:v>863.79450868421043</c:v>
                </c:pt>
                <c:pt idx="787">
                  <c:v>860.26626473684212</c:v>
                </c:pt>
                <c:pt idx="788">
                  <c:v>856.82734342105255</c:v>
                </c:pt>
                <c:pt idx="789">
                  <c:v>853.83503526315781</c:v>
                </c:pt>
                <c:pt idx="790">
                  <c:v>851.42332421052618</c:v>
                </c:pt>
                <c:pt idx="791">
                  <c:v>849.41356499999995</c:v>
                </c:pt>
                <c:pt idx="792">
                  <c:v>847.71643499999993</c:v>
                </c:pt>
                <c:pt idx="793">
                  <c:v>846.51057947368406</c:v>
                </c:pt>
                <c:pt idx="794">
                  <c:v>845.61735315789463</c:v>
                </c:pt>
                <c:pt idx="795">
                  <c:v>845.12607868421014</c:v>
                </c:pt>
                <c:pt idx="796">
                  <c:v>845.26006263157853</c:v>
                </c:pt>
                <c:pt idx="797">
                  <c:v>845.1707399999998</c:v>
                </c:pt>
                <c:pt idx="798">
                  <c:v>846.10862763157866</c:v>
                </c:pt>
                <c:pt idx="799">
                  <c:v>847.49312842105235</c:v>
                </c:pt>
                <c:pt idx="800">
                  <c:v>848.29703210526293</c:v>
                </c:pt>
                <c:pt idx="801">
                  <c:v>849.14559710526282</c:v>
                </c:pt>
                <c:pt idx="802">
                  <c:v>850.26212999999973</c:v>
                </c:pt>
                <c:pt idx="803">
                  <c:v>851.11069499999974</c:v>
                </c:pt>
                <c:pt idx="804">
                  <c:v>852.04858263157882</c:v>
                </c:pt>
                <c:pt idx="805">
                  <c:v>852.94180894736837</c:v>
                </c:pt>
                <c:pt idx="806">
                  <c:v>853.83503526315781</c:v>
                </c:pt>
                <c:pt idx="807">
                  <c:v>854.77292289473689</c:v>
                </c:pt>
                <c:pt idx="808">
                  <c:v>855.57682657894748</c:v>
                </c:pt>
                <c:pt idx="809">
                  <c:v>856.3360689473684</c:v>
                </c:pt>
                <c:pt idx="810">
                  <c:v>857.09531131578933</c:v>
                </c:pt>
                <c:pt idx="811">
                  <c:v>857.8545536842106</c:v>
                </c:pt>
                <c:pt idx="812">
                  <c:v>858.52447342105268</c:v>
                </c:pt>
                <c:pt idx="813">
                  <c:v>859.32837710526314</c:v>
                </c:pt>
                <c:pt idx="814">
                  <c:v>860.17694210526315</c:v>
                </c:pt>
                <c:pt idx="815">
                  <c:v>860.89152315789477</c:v>
                </c:pt>
                <c:pt idx="816">
                  <c:v>861.96339473684202</c:v>
                </c:pt>
                <c:pt idx="817">
                  <c:v>863.12458894736847</c:v>
                </c:pt>
                <c:pt idx="818">
                  <c:v>864.15179921052629</c:v>
                </c:pt>
                <c:pt idx="819">
                  <c:v>865.93825184210527</c:v>
                </c:pt>
                <c:pt idx="820">
                  <c:v>867.85868842105265</c:v>
                </c:pt>
                <c:pt idx="821">
                  <c:v>869.82378631578945</c:v>
                </c:pt>
                <c:pt idx="822">
                  <c:v>871.83354552631556</c:v>
                </c:pt>
                <c:pt idx="823">
                  <c:v>873.61999815789466</c:v>
                </c:pt>
                <c:pt idx="824">
                  <c:v>875.31712815789456</c:v>
                </c:pt>
                <c:pt idx="825">
                  <c:v>876.52298368421043</c:v>
                </c:pt>
                <c:pt idx="826">
                  <c:v>877.10358078947354</c:v>
                </c:pt>
                <c:pt idx="827">
                  <c:v>877.0142581578948</c:v>
                </c:pt>
                <c:pt idx="828">
                  <c:v>875.94238657894732</c:v>
                </c:pt>
                <c:pt idx="829">
                  <c:v>874.02194999999995</c:v>
                </c:pt>
                <c:pt idx="830">
                  <c:v>871.47625500000004</c:v>
                </c:pt>
                <c:pt idx="831">
                  <c:v>868.48394684210541</c:v>
                </c:pt>
                <c:pt idx="832">
                  <c:v>865.31299342105285</c:v>
                </c:pt>
                <c:pt idx="833">
                  <c:v>862.09737868421053</c:v>
                </c:pt>
                <c:pt idx="834">
                  <c:v>858.92642526315797</c:v>
                </c:pt>
                <c:pt idx="835">
                  <c:v>855.66614921052644</c:v>
                </c:pt>
                <c:pt idx="836">
                  <c:v>852.62917973684216</c:v>
                </c:pt>
                <c:pt idx="837">
                  <c:v>849.86017815789478</c:v>
                </c:pt>
                <c:pt idx="838">
                  <c:v>847.00185394736843</c:v>
                </c:pt>
                <c:pt idx="839">
                  <c:v>844.23285236842094</c:v>
                </c:pt>
                <c:pt idx="840">
                  <c:v>841.46385078947367</c:v>
                </c:pt>
                <c:pt idx="841">
                  <c:v>838.96281710526307</c:v>
                </c:pt>
                <c:pt idx="842">
                  <c:v>836.77441263157891</c:v>
                </c:pt>
                <c:pt idx="843">
                  <c:v>834.7646534210528</c:v>
                </c:pt>
                <c:pt idx="844">
                  <c:v>833.11218473684221</c:v>
                </c:pt>
                <c:pt idx="845">
                  <c:v>831.90632921052645</c:v>
                </c:pt>
                <c:pt idx="846">
                  <c:v>831.1470868421053</c:v>
                </c:pt>
                <c:pt idx="847">
                  <c:v>830.74513500000012</c:v>
                </c:pt>
                <c:pt idx="848">
                  <c:v>830.29852184210529</c:v>
                </c:pt>
                <c:pt idx="849">
                  <c:v>829.80724736842114</c:v>
                </c:pt>
                <c:pt idx="850">
                  <c:v>829.58394078947379</c:v>
                </c:pt>
                <c:pt idx="851">
                  <c:v>829.31597289473689</c:v>
                </c:pt>
                <c:pt idx="852">
                  <c:v>829.00334368421056</c:v>
                </c:pt>
                <c:pt idx="853">
                  <c:v>828.46740789473688</c:v>
                </c:pt>
                <c:pt idx="854">
                  <c:v>827.6635042105263</c:v>
                </c:pt>
                <c:pt idx="855">
                  <c:v>826.59163263157893</c:v>
                </c:pt>
                <c:pt idx="856">
                  <c:v>825.51976105263168</c:v>
                </c:pt>
                <c:pt idx="857">
                  <c:v>824.62653473684213</c:v>
                </c:pt>
                <c:pt idx="858">
                  <c:v>823.64398578947362</c:v>
                </c:pt>
                <c:pt idx="859">
                  <c:v>822.75075947368418</c:v>
                </c:pt>
                <c:pt idx="860">
                  <c:v>822.03617842105257</c:v>
                </c:pt>
                <c:pt idx="861">
                  <c:v>821.23227473684199</c:v>
                </c:pt>
                <c:pt idx="862">
                  <c:v>821.09829078947371</c:v>
                </c:pt>
                <c:pt idx="863">
                  <c:v>821.00896815789474</c:v>
                </c:pt>
                <c:pt idx="864">
                  <c:v>821.09829078947359</c:v>
                </c:pt>
                <c:pt idx="865">
                  <c:v>821.45558131578935</c:v>
                </c:pt>
                <c:pt idx="866">
                  <c:v>822.30414631578935</c:v>
                </c:pt>
                <c:pt idx="867">
                  <c:v>824.00127631578926</c:v>
                </c:pt>
                <c:pt idx="868">
                  <c:v>826.1450194736841</c:v>
                </c:pt>
                <c:pt idx="869">
                  <c:v>828.33342394736837</c:v>
                </c:pt>
                <c:pt idx="870">
                  <c:v>830.52182842105253</c:v>
                </c:pt>
                <c:pt idx="871">
                  <c:v>833.02286210526324</c:v>
                </c:pt>
                <c:pt idx="872">
                  <c:v>836.05983157894718</c:v>
                </c:pt>
                <c:pt idx="873">
                  <c:v>839.72205947368411</c:v>
                </c:pt>
                <c:pt idx="874">
                  <c:v>843.65225526315794</c:v>
                </c:pt>
                <c:pt idx="875">
                  <c:v>847.85041894736855</c:v>
                </c:pt>
                <c:pt idx="876">
                  <c:v>852.31655052631595</c:v>
                </c:pt>
                <c:pt idx="877">
                  <c:v>857.13997263157887</c:v>
                </c:pt>
                <c:pt idx="878">
                  <c:v>861.91873342105259</c:v>
                </c:pt>
                <c:pt idx="879">
                  <c:v>866.34020368421045</c:v>
                </c:pt>
                <c:pt idx="880">
                  <c:v>870.40438342105278</c:v>
                </c:pt>
                <c:pt idx="881">
                  <c:v>873.35203026315787</c:v>
                </c:pt>
                <c:pt idx="882">
                  <c:v>875.94238657894755</c:v>
                </c:pt>
                <c:pt idx="883">
                  <c:v>877.90748447368412</c:v>
                </c:pt>
                <c:pt idx="884">
                  <c:v>879.24732394736839</c:v>
                </c:pt>
                <c:pt idx="885">
                  <c:v>879.8279210526315</c:v>
                </c:pt>
                <c:pt idx="886">
                  <c:v>879.64927578947368</c:v>
                </c:pt>
                <c:pt idx="887">
                  <c:v>879.24732394736839</c:v>
                </c:pt>
                <c:pt idx="888">
                  <c:v>878.80071078947367</c:v>
                </c:pt>
                <c:pt idx="889">
                  <c:v>878.48808157894746</c:v>
                </c:pt>
                <c:pt idx="890">
                  <c:v>877.90748447368435</c:v>
                </c:pt>
                <c:pt idx="891">
                  <c:v>876.96959684210526</c:v>
                </c:pt>
                <c:pt idx="892">
                  <c:v>875.4957734210526</c:v>
                </c:pt>
                <c:pt idx="893">
                  <c:v>873.79864342105259</c:v>
                </c:pt>
                <c:pt idx="894">
                  <c:v>871.47625500000004</c:v>
                </c:pt>
                <c:pt idx="895">
                  <c:v>868.662592105263</c:v>
                </c:pt>
                <c:pt idx="896">
                  <c:v>865.67028394736838</c:v>
                </c:pt>
                <c:pt idx="897">
                  <c:v>862.72263710526306</c:v>
                </c:pt>
                <c:pt idx="898">
                  <c:v>859.90897421052625</c:v>
                </c:pt>
                <c:pt idx="899">
                  <c:v>857.45260184210508</c:v>
                </c:pt>
                <c:pt idx="900">
                  <c:v>855.39818131578932</c:v>
                </c:pt>
                <c:pt idx="901">
                  <c:v>853.70105131578919</c:v>
                </c:pt>
                <c:pt idx="902">
                  <c:v>852.53985710526297</c:v>
                </c:pt>
                <c:pt idx="903">
                  <c:v>851.86993736842089</c:v>
                </c:pt>
                <c:pt idx="904">
                  <c:v>851.69129210526296</c:v>
                </c:pt>
                <c:pt idx="905">
                  <c:v>852.04858263157882</c:v>
                </c:pt>
                <c:pt idx="906">
                  <c:v>852.58451842105262</c:v>
                </c:pt>
                <c:pt idx="907">
                  <c:v>853.07579289473676</c:v>
                </c:pt>
                <c:pt idx="908">
                  <c:v>853.52240605263148</c:v>
                </c:pt>
                <c:pt idx="909">
                  <c:v>853.96901921052608</c:v>
                </c:pt>
                <c:pt idx="910">
                  <c:v>854.46029368421034</c:v>
                </c:pt>
                <c:pt idx="911">
                  <c:v>854.99622947368414</c:v>
                </c:pt>
                <c:pt idx="912">
                  <c:v>855.39818131578943</c:v>
                </c:pt>
                <c:pt idx="913">
                  <c:v>855.71081052631564</c:v>
                </c:pt>
                <c:pt idx="914">
                  <c:v>855.84479447368403</c:v>
                </c:pt>
                <c:pt idx="915">
                  <c:v>855.44284263157886</c:v>
                </c:pt>
                <c:pt idx="916">
                  <c:v>854.81758421052609</c:v>
                </c:pt>
                <c:pt idx="917">
                  <c:v>854.14766447368424</c:v>
                </c:pt>
                <c:pt idx="918">
                  <c:v>853.56706736842091</c:v>
                </c:pt>
                <c:pt idx="919">
                  <c:v>852.9864702631578</c:v>
                </c:pt>
                <c:pt idx="920">
                  <c:v>852.80782499999998</c:v>
                </c:pt>
                <c:pt idx="921">
                  <c:v>852.62917973684216</c:v>
                </c:pt>
                <c:pt idx="922">
                  <c:v>852.31655052631572</c:v>
                </c:pt>
                <c:pt idx="923">
                  <c:v>851.95925999999997</c:v>
                </c:pt>
                <c:pt idx="924">
                  <c:v>851.64663078947365</c:v>
                </c:pt>
                <c:pt idx="925">
                  <c:v>851.33400157894732</c:v>
                </c:pt>
                <c:pt idx="926">
                  <c:v>851.021372368421</c:v>
                </c:pt>
                <c:pt idx="927">
                  <c:v>850.66408184210525</c:v>
                </c:pt>
                <c:pt idx="928">
                  <c:v>850.21746868421064</c:v>
                </c:pt>
                <c:pt idx="929">
                  <c:v>849.68153289473696</c:v>
                </c:pt>
                <c:pt idx="930">
                  <c:v>848.92229052631581</c:v>
                </c:pt>
                <c:pt idx="931">
                  <c:v>848.02906421052626</c:v>
                </c:pt>
                <c:pt idx="932">
                  <c:v>847.18049921052636</c:v>
                </c:pt>
                <c:pt idx="933">
                  <c:v>846.33193421052636</c:v>
                </c:pt>
                <c:pt idx="934">
                  <c:v>845.75133710526313</c:v>
                </c:pt>
                <c:pt idx="935">
                  <c:v>845.1260786842106</c:v>
                </c:pt>
                <c:pt idx="936">
                  <c:v>844.50082026315795</c:v>
                </c:pt>
                <c:pt idx="937">
                  <c:v>843.69691657894737</c:v>
                </c:pt>
                <c:pt idx="938">
                  <c:v>842.75902894736839</c:v>
                </c:pt>
                <c:pt idx="939">
                  <c:v>841.37452815789482</c:v>
                </c:pt>
                <c:pt idx="940">
                  <c:v>839.72205947368423</c:v>
                </c:pt>
                <c:pt idx="941">
                  <c:v>838.1589134210526</c:v>
                </c:pt>
                <c:pt idx="942">
                  <c:v>836.59576736842109</c:v>
                </c:pt>
                <c:pt idx="943">
                  <c:v>834.9432986842105</c:v>
                </c:pt>
                <c:pt idx="944">
                  <c:v>833.51413657894739</c:v>
                </c:pt>
                <c:pt idx="945">
                  <c:v>832.26361973684209</c:v>
                </c:pt>
                <c:pt idx="946">
                  <c:v>831.28107078947369</c:v>
                </c:pt>
                <c:pt idx="947">
                  <c:v>830.61115105263161</c:v>
                </c:pt>
                <c:pt idx="948">
                  <c:v>830.29852184210529</c:v>
                </c:pt>
                <c:pt idx="949">
                  <c:v>830.52182842105265</c:v>
                </c:pt>
                <c:pt idx="950">
                  <c:v>831.28107078947369</c:v>
                </c:pt>
                <c:pt idx="951">
                  <c:v>832.57624894736853</c:v>
                </c:pt>
                <c:pt idx="952">
                  <c:v>834.4966855263159</c:v>
                </c:pt>
                <c:pt idx="953">
                  <c:v>836.72975131578949</c:v>
                </c:pt>
                <c:pt idx="954">
                  <c:v>839.05213973684204</c:v>
                </c:pt>
                <c:pt idx="955">
                  <c:v>841.32986684210528</c:v>
                </c:pt>
                <c:pt idx="956">
                  <c:v>843.78623921052633</c:v>
                </c:pt>
                <c:pt idx="957">
                  <c:v>846.68922473684211</c:v>
                </c:pt>
                <c:pt idx="958">
                  <c:v>849.59221026315788</c:v>
                </c:pt>
                <c:pt idx="959">
                  <c:v>852.76316368421033</c:v>
                </c:pt>
                <c:pt idx="960">
                  <c:v>855.88945578947369</c:v>
                </c:pt>
                <c:pt idx="961">
                  <c:v>858.74777999999992</c:v>
                </c:pt>
                <c:pt idx="962">
                  <c:v>861.11482973684201</c:v>
                </c:pt>
                <c:pt idx="963">
                  <c:v>862.85662105263157</c:v>
                </c:pt>
                <c:pt idx="964">
                  <c:v>864.41976710526296</c:v>
                </c:pt>
                <c:pt idx="965">
                  <c:v>864.95570289473665</c:v>
                </c:pt>
                <c:pt idx="966">
                  <c:v>865.08968684210504</c:v>
                </c:pt>
                <c:pt idx="967">
                  <c:v>865.04502552631561</c:v>
                </c:pt>
                <c:pt idx="968">
                  <c:v>864.64307368421044</c:v>
                </c:pt>
                <c:pt idx="969">
                  <c:v>863.83916999999985</c:v>
                </c:pt>
                <c:pt idx="970">
                  <c:v>862.54399184210513</c:v>
                </c:pt>
                <c:pt idx="971">
                  <c:v>860.75753921052626</c:v>
                </c:pt>
                <c:pt idx="972">
                  <c:v>858.70311868421049</c:v>
                </c:pt>
                <c:pt idx="973">
                  <c:v>856.87200473684209</c:v>
                </c:pt>
                <c:pt idx="974">
                  <c:v>855.48750394736851</c:v>
                </c:pt>
                <c:pt idx="975">
                  <c:v>854.32630973684218</c:v>
                </c:pt>
                <c:pt idx="976">
                  <c:v>853.25443815789492</c:v>
                </c:pt>
                <c:pt idx="977">
                  <c:v>852.36121184210549</c:v>
                </c:pt>
                <c:pt idx="978">
                  <c:v>851.60196947368433</c:v>
                </c:pt>
                <c:pt idx="979">
                  <c:v>850.84272710526318</c:v>
                </c:pt>
                <c:pt idx="980">
                  <c:v>850.3067913157895</c:v>
                </c:pt>
                <c:pt idx="981">
                  <c:v>850.12814605263168</c:v>
                </c:pt>
                <c:pt idx="982">
                  <c:v>850.30679131578961</c:v>
                </c:pt>
                <c:pt idx="983">
                  <c:v>850.3067913157895</c:v>
                </c:pt>
                <c:pt idx="984">
                  <c:v>850.88738842105272</c:v>
                </c:pt>
                <c:pt idx="985">
                  <c:v>851.46798552631583</c:v>
                </c:pt>
                <c:pt idx="986">
                  <c:v>851.64663078947376</c:v>
                </c:pt>
                <c:pt idx="987">
                  <c:v>851.86993736842101</c:v>
                </c:pt>
                <c:pt idx="988">
                  <c:v>852.18256657894733</c:v>
                </c:pt>
                <c:pt idx="989">
                  <c:v>852.5398571052632</c:v>
                </c:pt>
                <c:pt idx="990">
                  <c:v>852.67384105263159</c:v>
                </c:pt>
                <c:pt idx="991">
                  <c:v>852.5398571052632</c:v>
                </c:pt>
                <c:pt idx="992">
                  <c:v>851.86993736842112</c:v>
                </c:pt>
                <c:pt idx="993">
                  <c:v>850.61942052631605</c:v>
                </c:pt>
                <c:pt idx="994">
                  <c:v>848.92229052631592</c:v>
                </c:pt>
                <c:pt idx="995">
                  <c:v>846.82320868421061</c:v>
                </c:pt>
                <c:pt idx="996">
                  <c:v>844.4114976315791</c:v>
                </c:pt>
                <c:pt idx="997">
                  <c:v>841.68715736842114</c:v>
                </c:pt>
                <c:pt idx="998">
                  <c:v>838.78417184210525</c:v>
                </c:pt>
                <c:pt idx="999">
                  <c:v>835.83652500000005</c:v>
                </c:pt>
                <c:pt idx="1000">
                  <c:v>832.93353947368416</c:v>
                </c:pt>
                <c:pt idx="1001">
                  <c:v>830.07521526315782</c:v>
                </c:pt>
                <c:pt idx="1002">
                  <c:v>827.52952026315779</c:v>
                </c:pt>
                <c:pt idx="1003">
                  <c:v>825.43043842105249</c:v>
                </c:pt>
                <c:pt idx="1004">
                  <c:v>823.73330842105247</c:v>
                </c:pt>
                <c:pt idx="1005">
                  <c:v>822.66143684210522</c:v>
                </c:pt>
                <c:pt idx="1006">
                  <c:v>821.90219447368406</c:v>
                </c:pt>
                <c:pt idx="1007">
                  <c:v>821.23227473684199</c:v>
                </c:pt>
                <c:pt idx="1008">
                  <c:v>821.09829078947359</c:v>
                </c:pt>
                <c:pt idx="1009">
                  <c:v>821.500242631579</c:v>
                </c:pt>
                <c:pt idx="1010">
                  <c:v>822.2148236842105</c:v>
                </c:pt>
                <c:pt idx="1011">
                  <c:v>823.51000184210534</c:v>
                </c:pt>
                <c:pt idx="1012">
                  <c:v>825.11780921052639</c:v>
                </c:pt>
                <c:pt idx="1013">
                  <c:v>826.90426184210526</c:v>
                </c:pt>
                <c:pt idx="1014">
                  <c:v>828.55673052631596</c:v>
                </c:pt>
                <c:pt idx="1015">
                  <c:v>830.25386052631586</c:v>
                </c:pt>
                <c:pt idx="1016">
                  <c:v>831.90632921052645</c:v>
                </c:pt>
                <c:pt idx="1017">
                  <c:v>833.64812052631567</c:v>
                </c:pt>
                <c:pt idx="1018">
                  <c:v>835.47923447368419</c:v>
                </c:pt>
                <c:pt idx="1019">
                  <c:v>837.4443323684211</c:v>
                </c:pt>
                <c:pt idx="1020">
                  <c:v>839.36476894736825</c:v>
                </c:pt>
                <c:pt idx="1021">
                  <c:v>841.3745281578947</c:v>
                </c:pt>
                <c:pt idx="1022">
                  <c:v>842.98233552631564</c:v>
                </c:pt>
                <c:pt idx="1023">
                  <c:v>844.18819105263128</c:v>
                </c:pt>
                <c:pt idx="1024">
                  <c:v>845.0367560526314</c:v>
                </c:pt>
                <c:pt idx="1025">
                  <c:v>845.70667578947337</c:v>
                </c:pt>
                <c:pt idx="1026">
                  <c:v>846.51057947368406</c:v>
                </c:pt>
                <c:pt idx="1027">
                  <c:v>847.04651526315774</c:v>
                </c:pt>
                <c:pt idx="1028">
                  <c:v>847.71643499999982</c:v>
                </c:pt>
                <c:pt idx="1029">
                  <c:v>848.69898394736845</c:v>
                </c:pt>
                <c:pt idx="1030">
                  <c:v>849.45822631578937</c:v>
                </c:pt>
                <c:pt idx="1031">
                  <c:v>850.44077526315789</c:v>
                </c:pt>
                <c:pt idx="1032">
                  <c:v>851.78061473684215</c:v>
                </c:pt>
                <c:pt idx="1033">
                  <c:v>853.74571263157907</c:v>
                </c:pt>
                <c:pt idx="1034">
                  <c:v>856.06810105263162</c:v>
                </c:pt>
                <c:pt idx="1035">
                  <c:v>858.56913473684222</c:v>
                </c:pt>
                <c:pt idx="1036">
                  <c:v>860.93618447368431</c:v>
                </c:pt>
                <c:pt idx="1037">
                  <c:v>862.90128236842122</c:v>
                </c:pt>
                <c:pt idx="1038">
                  <c:v>864.33044447368422</c:v>
                </c:pt>
                <c:pt idx="1039">
                  <c:v>865.49163868421067</c:v>
                </c:pt>
                <c:pt idx="1040">
                  <c:v>866.25088105263148</c:v>
                </c:pt>
                <c:pt idx="1041">
                  <c:v>866.83147815789471</c:v>
                </c:pt>
                <c:pt idx="1042">
                  <c:v>867.14410736842103</c:v>
                </c:pt>
                <c:pt idx="1043">
                  <c:v>867.5013978947369</c:v>
                </c:pt>
                <c:pt idx="1044">
                  <c:v>867.59072052631575</c:v>
                </c:pt>
                <c:pt idx="1045">
                  <c:v>867.50139789473678</c:v>
                </c:pt>
                <c:pt idx="1046">
                  <c:v>867.41207526315782</c:v>
                </c:pt>
                <c:pt idx="1047">
                  <c:v>867.27809131578954</c:v>
                </c:pt>
                <c:pt idx="1048">
                  <c:v>866.83147815789482</c:v>
                </c:pt>
                <c:pt idx="1049">
                  <c:v>866.87613947368413</c:v>
                </c:pt>
                <c:pt idx="1050">
                  <c:v>866.60817157894724</c:v>
                </c:pt>
                <c:pt idx="1051">
                  <c:v>866.20621973684206</c:v>
                </c:pt>
                <c:pt idx="1052">
                  <c:v>865.44697736842113</c:v>
                </c:pt>
                <c:pt idx="1053">
                  <c:v>864.55375105263158</c:v>
                </c:pt>
                <c:pt idx="1054">
                  <c:v>863.61586342105261</c:v>
                </c:pt>
                <c:pt idx="1055">
                  <c:v>862.99060499999996</c:v>
                </c:pt>
                <c:pt idx="1056">
                  <c:v>862.63331447368432</c:v>
                </c:pt>
                <c:pt idx="1057">
                  <c:v>862.45466921052639</c:v>
                </c:pt>
                <c:pt idx="1058">
                  <c:v>862.23136263157892</c:v>
                </c:pt>
                <c:pt idx="1059">
                  <c:v>861.87407210526317</c:v>
                </c:pt>
                <c:pt idx="1060">
                  <c:v>861.56144289473673</c:v>
                </c:pt>
                <c:pt idx="1061">
                  <c:v>861.47212026315788</c:v>
                </c:pt>
                <c:pt idx="1062">
                  <c:v>861.33813631578937</c:v>
                </c:pt>
                <c:pt idx="1063">
                  <c:v>861.2488136842104</c:v>
                </c:pt>
                <c:pt idx="1064">
                  <c:v>860.98084578947373</c:v>
                </c:pt>
                <c:pt idx="1065">
                  <c:v>860.53423263157902</c:v>
                </c:pt>
                <c:pt idx="1066">
                  <c:v>859.8196515789474</c:v>
                </c:pt>
                <c:pt idx="1067">
                  <c:v>859.14973184210533</c:v>
                </c:pt>
                <c:pt idx="1068">
                  <c:v>857.94387631578957</c:v>
                </c:pt>
                <c:pt idx="1069">
                  <c:v>856.78268210526312</c:v>
                </c:pt>
                <c:pt idx="1070">
                  <c:v>855.26419736842104</c:v>
                </c:pt>
                <c:pt idx="1071">
                  <c:v>853.61172868421056</c:v>
                </c:pt>
                <c:pt idx="1072">
                  <c:v>851.82527605263147</c:v>
                </c:pt>
                <c:pt idx="1073">
                  <c:v>850.21746868421042</c:v>
                </c:pt>
                <c:pt idx="1074">
                  <c:v>848.74364526315799</c:v>
                </c:pt>
                <c:pt idx="1075">
                  <c:v>847.4931284210528</c:v>
                </c:pt>
                <c:pt idx="1076">
                  <c:v>846.51057947368429</c:v>
                </c:pt>
                <c:pt idx="1077">
                  <c:v>845.79599842105267</c:v>
                </c:pt>
                <c:pt idx="1078">
                  <c:v>845.34938526315784</c:v>
                </c:pt>
                <c:pt idx="1079">
                  <c:v>845.0367560526314</c:v>
                </c:pt>
                <c:pt idx="1080">
                  <c:v>844.63480421052645</c:v>
                </c:pt>
                <c:pt idx="1081">
                  <c:v>844.36683631578967</c:v>
                </c:pt>
                <c:pt idx="1082">
                  <c:v>844.1435297368422</c:v>
                </c:pt>
                <c:pt idx="1083">
                  <c:v>843.92022315789495</c:v>
                </c:pt>
                <c:pt idx="1084">
                  <c:v>843.65225526315805</c:v>
                </c:pt>
                <c:pt idx="1085">
                  <c:v>843.38428736842104</c:v>
                </c:pt>
                <c:pt idx="1086">
                  <c:v>843.07165815789494</c:v>
                </c:pt>
                <c:pt idx="1087">
                  <c:v>842.89301289473713</c:v>
                </c:pt>
                <c:pt idx="1088">
                  <c:v>842.5803836842108</c:v>
                </c:pt>
                <c:pt idx="1089">
                  <c:v>842.40173842105287</c:v>
                </c:pt>
                <c:pt idx="1090">
                  <c:v>842.13377052631597</c:v>
                </c:pt>
                <c:pt idx="1091">
                  <c:v>841.95512526315804</c:v>
                </c:pt>
                <c:pt idx="1092">
                  <c:v>841.68715736842114</c:v>
                </c:pt>
                <c:pt idx="1093">
                  <c:v>841.19588289473688</c:v>
                </c:pt>
                <c:pt idx="1094">
                  <c:v>840.52596315789481</c:v>
                </c:pt>
                <c:pt idx="1095">
                  <c:v>839.72205947368423</c:v>
                </c:pt>
                <c:pt idx="1096">
                  <c:v>839.00747842105272</c:v>
                </c:pt>
                <c:pt idx="1097">
                  <c:v>838.4268813157895</c:v>
                </c:pt>
                <c:pt idx="1098">
                  <c:v>838.02492947368432</c:v>
                </c:pt>
                <c:pt idx="1099">
                  <c:v>837.84628421052639</c:v>
                </c:pt>
                <c:pt idx="1100">
                  <c:v>837.712300263158</c:v>
                </c:pt>
                <c:pt idx="1101">
                  <c:v>837.84628421052639</c:v>
                </c:pt>
                <c:pt idx="1102">
                  <c:v>838.38222000000019</c:v>
                </c:pt>
                <c:pt idx="1103">
                  <c:v>839.05213973684215</c:v>
                </c:pt>
                <c:pt idx="1104">
                  <c:v>839.81138210526331</c:v>
                </c:pt>
                <c:pt idx="1105">
                  <c:v>840.70460842105274</c:v>
                </c:pt>
                <c:pt idx="1106">
                  <c:v>841.50851210526321</c:v>
                </c:pt>
                <c:pt idx="1107">
                  <c:v>842.35707710526322</c:v>
                </c:pt>
                <c:pt idx="1108">
                  <c:v>843.11631947368426</c:v>
                </c:pt>
                <c:pt idx="1109">
                  <c:v>843.65225526315794</c:v>
                </c:pt>
                <c:pt idx="1110">
                  <c:v>844.05420710526323</c:v>
                </c:pt>
                <c:pt idx="1111">
                  <c:v>843.78623921052622</c:v>
                </c:pt>
                <c:pt idx="1112">
                  <c:v>843.16098078947368</c:v>
                </c:pt>
                <c:pt idx="1113">
                  <c:v>842.08910921052632</c:v>
                </c:pt>
                <c:pt idx="1114">
                  <c:v>840.88325368421056</c:v>
                </c:pt>
                <c:pt idx="1115">
                  <c:v>839.67739815789503</c:v>
                </c:pt>
                <c:pt idx="1116">
                  <c:v>838.56086526315812</c:v>
                </c:pt>
                <c:pt idx="1117">
                  <c:v>837.66763894736857</c:v>
                </c:pt>
                <c:pt idx="1118">
                  <c:v>837.131703157895</c:v>
                </c:pt>
                <c:pt idx="1119">
                  <c:v>836.59576736842098</c:v>
                </c:pt>
                <c:pt idx="1120">
                  <c:v>835.88118631578959</c:v>
                </c:pt>
                <c:pt idx="1121">
                  <c:v>834.63066947368429</c:v>
                </c:pt>
                <c:pt idx="1122">
                  <c:v>833.1121847368421</c:v>
                </c:pt>
                <c:pt idx="1123">
                  <c:v>831.37039342105265</c:v>
                </c:pt>
                <c:pt idx="1124">
                  <c:v>829.49461815789482</c:v>
                </c:pt>
                <c:pt idx="1125">
                  <c:v>827.61884289473687</c:v>
                </c:pt>
                <c:pt idx="1126">
                  <c:v>825.78772894736858</c:v>
                </c:pt>
                <c:pt idx="1127">
                  <c:v>823.91195368421063</c:v>
                </c:pt>
                <c:pt idx="1128">
                  <c:v>822.17016236842119</c:v>
                </c:pt>
                <c:pt idx="1129">
                  <c:v>820.16040315789485</c:v>
                </c:pt>
                <c:pt idx="1130">
                  <c:v>818.68657973684219</c:v>
                </c:pt>
                <c:pt idx="1131">
                  <c:v>817.03411105263172</c:v>
                </c:pt>
                <c:pt idx="1132">
                  <c:v>815.82825552631596</c:v>
                </c:pt>
                <c:pt idx="1133">
                  <c:v>814.71172263157905</c:v>
                </c:pt>
                <c:pt idx="1134">
                  <c:v>813.41654447368433</c:v>
                </c:pt>
                <c:pt idx="1135">
                  <c:v>811.80873710526339</c:v>
                </c:pt>
                <c:pt idx="1136">
                  <c:v>810.06694578947372</c:v>
                </c:pt>
                <c:pt idx="1137">
                  <c:v>807.9232026315791</c:v>
                </c:pt>
                <c:pt idx="1138">
                  <c:v>805.73479815789483</c:v>
                </c:pt>
                <c:pt idx="1139">
                  <c:v>803.41240973684216</c:v>
                </c:pt>
                <c:pt idx="1140">
                  <c:v>801.44731184210525</c:v>
                </c:pt>
                <c:pt idx="1141">
                  <c:v>799.03560078947362</c:v>
                </c:pt>
                <c:pt idx="1142">
                  <c:v>796.53456710526314</c:v>
                </c:pt>
                <c:pt idx="1143">
                  <c:v>793.76556552631575</c:v>
                </c:pt>
                <c:pt idx="1144">
                  <c:v>790.72859605263159</c:v>
                </c:pt>
                <c:pt idx="1145">
                  <c:v>787.37899736842121</c:v>
                </c:pt>
                <c:pt idx="1146">
                  <c:v>783.85075342105256</c:v>
                </c:pt>
                <c:pt idx="1147">
                  <c:v>780.27784815789471</c:v>
                </c:pt>
                <c:pt idx="1148">
                  <c:v>776.83892684210537</c:v>
                </c:pt>
                <c:pt idx="1149">
                  <c:v>773.26602157894763</c:v>
                </c:pt>
                <c:pt idx="1150">
                  <c:v>770.00574552631588</c:v>
                </c:pt>
                <c:pt idx="1151">
                  <c:v>766.52216289473699</c:v>
                </c:pt>
                <c:pt idx="1152">
                  <c:v>763.08324157894742</c:v>
                </c:pt>
                <c:pt idx="1153">
                  <c:v>759.77830421052636</c:v>
                </c:pt>
                <c:pt idx="1154">
                  <c:v>756.6073507894738</c:v>
                </c:pt>
                <c:pt idx="1155">
                  <c:v>753.21309078947377</c:v>
                </c:pt>
                <c:pt idx="1156">
                  <c:v>749.729508157895</c:v>
                </c:pt>
                <c:pt idx="1157">
                  <c:v>745.35269921052645</c:v>
                </c:pt>
                <c:pt idx="1158">
                  <c:v>740.3952931578948</c:v>
                </c:pt>
                <c:pt idx="1159">
                  <c:v>734.67864473684222</c:v>
                </c:pt>
                <c:pt idx="1160">
                  <c:v>729.67657736842102</c:v>
                </c:pt>
                <c:pt idx="1161">
                  <c:v>724.3172194736843</c:v>
                </c:pt>
                <c:pt idx="1162">
                  <c:v>718.5559097368423</c:v>
                </c:pt>
                <c:pt idx="1163">
                  <c:v>712.34798684210534</c:v>
                </c:pt>
                <c:pt idx="1164">
                  <c:v>705.87209605263183</c:v>
                </c:pt>
                <c:pt idx="1165">
                  <c:v>699.66417315789499</c:v>
                </c:pt>
                <c:pt idx="1166">
                  <c:v>692.51836263157907</c:v>
                </c:pt>
                <c:pt idx="1167">
                  <c:v>685.19390684210532</c:v>
                </c:pt>
                <c:pt idx="1168">
                  <c:v>678.00343499999997</c:v>
                </c:pt>
                <c:pt idx="1169">
                  <c:v>669.91973684210518</c:v>
                </c:pt>
                <c:pt idx="1170">
                  <c:v>661.30010289473682</c:v>
                </c:pt>
                <c:pt idx="1171">
                  <c:v>652.72513026315801</c:v>
                </c:pt>
                <c:pt idx="1172">
                  <c:v>641.8277692105263</c:v>
                </c:pt>
                <c:pt idx="1173">
                  <c:v>630.12650447368412</c:v>
                </c:pt>
                <c:pt idx="1174">
                  <c:v>618.42523973684217</c:v>
                </c:pt>
                <c:pt idx="1175">
                  <c:v>606.85795894736839</c:v>
                </c:pt>
                <c:pt idx="1176">
                  <c:v>595.78195263157897</c:v>
                </c:pt>
                <c:pt idx="1177">
                  <c:v>584.66128500000002</c:v>
                </c:pt>
                <c:pt idx="1178">
                  <c:v>572.91535894736842</c:v>
                </c:pt>
                <c:pt idx="1179">
                  <c:v>559.42764157894737</c:v>
                </c:pt>
                <c:pt idx="1180">
                  <c:v>544.86805263157908</c:v>
                </c:pt>
                <c:pt idx="1181">
                  <c:v>529.45989868421054</c:v>
                </c:pt>
                <c:pt idx="1182">
                  <c:v>514.00708342105258</c:v>
                </c:pt>
                <c:pt idx="1183">
                  <c:v>498.68825210526319</c:v>
                </c:pt>
                <c:pt idx="1184">
                  <c:v>482.92280763157902</c:v>
                </c:pt>
                <c:pt idx="1185">
                  <c:v>467.64863763157911</c:v>
                </c:pt>
                <c:pt idx="1186">
                  <c:v>452.6870968421054</c:v>
                </c:pt>
                <c:pt idx="1187">
                  <c:v>435.9837647368422</c:v>
                </c:pt>
                <c:pt idx="1188">
                  <c:v>419.10178736842118</c:v>
                </c:pt>
                <c:pt idx="1189">
                  <c:v>402.04116473684218</c:v>
                </c:pt>
                <c:pt idx="1190">
                  <c:v>384.04265447368431</c:v>
                </c:pt>
                <c:pt idx="1191">
                  <c:v>367.42864500000013</c:v>
                </c:pt>
                <c:pt idx="1192">
                  <c:v>351.21658736842119</c:v>
                </c:pt>
                <c:pt idx="1193">
                  <c:v>335.09385236842121</c:v>
                </c:pt>
                <c:pt idx="1194">
                  <c:v>319.14976263157905</c:v>
                </c:pt>
                <c:pt idx="1195">
                  <c:v>303.78627000000006</c:v>
                </c:pt>
                <c:pt idx="1196">
                  <c:v>289.36066499999998</c:v>
                </c:pt>
                <c:pt idx="1197">
                  <c:v>276.76617394736843</c:v>
                </c:pt>
                <c:pt idx="1198">
                  <c:v>265.91347421052632</c:v>
                </c:pt>
                <c:pt idx="1199">
                  <c:v>257.38316289473687</c:v>
                </c:pt>
                <c:pt idx="1200">
                  <c:v>251.13057868421052</c:v>
                </c:pt>
                <c:pt idx="1201">
                  <c:v>246.2178339473684</c:v>
                </c:pt>
                <c:pt idx="1202">
                  <c:v>242.60026736842102</c:v>
                </c:pt>
                <c:pt idx="1203">
                  <c:v>240.94779868421051</c:v>
                </c:pt>
                <c:pt idx="1204">
                  <c:v>241.61771842105261</c:v>
                </c:pt>
                <c:pt idx="1205">
                  <c:v>244.16341342105267</c:v>
                </c:pt>
                <c:pt idx="1206">
                  <c:v>250.54998157894735</c:v>
                </c:pt>
                <c:pt idx="1207">
                  <c:v>260.68810026315788</c:v>
                </c:pt>
                <c:pt idx="1208">
                  <c:v>271.76410657894741</c:v>
                </c:pt>
                <c:pt idx="1209">
                  <c:v>286.90429263157893</c:v>
                </c:pt>
                <c:pt idx="1210">
                  <c:v>306.37662631578945</c:v>
                </c:pt>
                <c:pt idx="1211">
                  <c:v>329.91313973684208</c:v>
                </c:pt>
                <c:pt idx="1212">
                  <c:v>357.06721973684211</c:v>
                </c:pt>
                <c:pt idx="1213">
                  <c:v>387.79420499999998</c:v>
                </c:pt>
                <c:pt idx="1214">
                  <c:v>422.27274078947369</c:v>
                </c:pt>
                <c:pt idx="1215">
                  <c:v>460.72613368421048</c:v>
                </c:pt>
                <c:pt idx="1216">
                  <c:v>503.1097223684211</c:v>
                </c:pt>
                <c:pt idx="1217">
                  <c:v>549.78079736842108</c:v>
                </c:pt>
                <c:pt idx="1218">
                  <c:v>600.42672947368419</c:v>
                </c:pt>
                <c:pt idx="1219">
                  <c:v>655.18150263157895</c:v>
                </c:pt>
                <c:pt idx="1220">
                  <c:v>714.13443947368432</c:v>
                </c:pt>
                <c:pt idx="1221">
                  <c:v>776.57095894736847</c:v>
                </c:pt>
                <c:pt idx="1222">
                  <c:v>840.70460842105274</c:v>
                </c:pt>
                <c:pt idx="1223">
                  <c:v>905.41885500000012</c:v>
                </c:pt>
                <c:pt idx="1224">
                  <c:v>970.13310157894762</c:v>
                </c:pt>
                <c:pt idx="1225">
                  <c:v>1034.2220897368422</c:v>
                </c:pt>
                <c:pt idx="1226">
                  <c:v>1095.7653828947368</c:v>
                </c:pt>
                <c:pt idx="1227">
                  <c:v>1158.2019023684211</c:v>
                </c:pt>
                <c:pt idx="1228">
                  <c:v>1218.0480655263157</c:v>
                </c:pt>
                <c:pt idx="1229">
                  <c:v>1274.7679365789475</c:v>
                </c:pt>
                <c:pt idx="1230">
                  <c:v>1328.3168542105261</c:v>
                </c:pt>
                <c:pt idx="1231">
                  <c:v>1379.0967702631576</c:v>
                </c:pt>
                <c:pt idx="1232">
                  <c:v>1427.2863299999999</c:v>
                </c:pt>
                <c:pt idx="1233">
                  <c:v>1472.8855334210527</c:v>
                </c:pt>
                <c:pt idx="1234">
                  <c:v>1515.4924286842108</c:v>
                </c:pt>
                <c:pt idx="1235">
                  <c:v>1555.1070157894737</c:v>
                </c:pt>
                <c:pt idx="1236">
                  <c:v>1591.8186173684212</c:v>
                </c:pt>
                <c:pt idx="1237">
                  <c:v>1625.4039268421056</c:v>
                </c:pt>
                <c:pt idx="1238">
                  <c:v>1655.9076055263158</c:v>
                </c:pt>
                <c:pt idx="1239">
                  <c:v>1683.820927894737</c:v>
                </c:pt>
                <c:pt idx="1240">
                  <c:v>1709.7691523684214</c:v>
                </c:pt>
                <c:pt idx="1241">
                  <c:v>1734.6455052631579</c:v>
                </c:pt>
                <c:pt idx="1242">
                  <c:v>1758.8519384210526</c:v>
                </c:pt>
                <c:pt idx="1243">
                  <c:v>1782.1204839473683</c:v>
                </c:pt>
                <c:pt idx="1244">
                  <c:v>1804.3618192105266</c:v>
                </c:pt>
                <c:pt idx="1245">
                  <c:v>1827.1390902631581</c:v>
                </c:pt>
                <c:pt idx="1246">
                  <c:v>1849.112457631579</c:v>
                </c:pt>
                <c:pt idx="1247">
                  <c:v>1870.5498892105265</c:v>
                </c:pt>
                <c:pt idx="1248">
                  <c:v>1891.7193528947369</c:v>
                </c:pt>
                <c:pt idx="1249">
                  <c:v>1912.6208486842102</c:v>
                </c:pt>
                <c:pt idx="1250">
                  <c:v>1932.7184407894736</c:v>
                </c:pt>
                <c:pt idx="1251">
                  <c:v>1952.4140810526314</c:v>
                </c:pt>
                <c:pt idx="1252">
                  <c:v>1970.9038657894735</c:v>
                </c:pt>
                <c:pt idx="1253">
                  <c:v>1988.0091497368419</c:v>
                </c:pt>
                <c:pt idx="1254">
                  <c:v>2003.2386584210526</c:v>
                </c:pt>
                <c:pt idx="1255">
                  <c:v>2016.681714473684</c:v>
                </c:pt>
                <c:pt idx="1256">
                  <c:v>2028.5169631578947</c:v>
                </c:pt>
                <c:pt idx="1257">
                  <c:v>2038.2977913157895</c:v>
                </c:pt>
                <c:pt idx="1258">
                  <c:v>2045.5329244736843</c:v>
                </c:pt>
                <c:pt idx="1259">
                  <c:v>2050.2670239473682</c:v>
                </c:pt>
                <c:pt idx="1260">
                  <c:v>2053.4379773684209</c:v>
                </c:pt>
                <c:pt idx="1261">
                  <c:v>2056.6982534210529</c:v>
                </c:pt>
                <c:pt idx="1262">
                  <c:v>2061.2983689473681</c:v>
                </c:pt>
                <c:pt idx="1263">
                  <c:v>2067.9082436842104</c:v>
                </c:pt>
                <c:pt idx="1264">
                  <c:v>2076.4385549999997</c:v>
                </c:pt>
                <c:pt idx="1265">
                  <c:v>2086.532012368421</c:v>
                </c:pt>
                <c:pt idx="1266">
                  <c:v>2097.742002631579</c:v>
                </c:pt>
                <c:pt idx="1267">
                  <c:v>2109.3092834210524</c:v>
                </c:pt>
                <c:pt idx="1268">
                  <c:v>2120.4746123684208</c:v>
                </c:pt>
                <c:pt idx="1269">
                  <c:v>2131.3719734210522</c:v>
                </c:pt>
                <c:pt idx="1270">
                  <c:v>2142.3139957894732</c:v>
                </c:pt>
                <c:pt idx="1271">
                  <c:v>2154.7298415789473</c:v>
                </c:pt>
                <c:pt idx="1272">
                  <c:v>2169.5127371052631</c:v>
                </c:pt>
                <c:pt idx="1273">
                  <c:v>2186.9753115789472</c:v>
                </c:pt>
                <c:pt idx="1274">
                  <c:v>2206.5369678947372</c:v>
                </c:pt>
                <c:pt idx="1275">
                  <c:v>2227.3938023684213</c:v>
                </c:pt>
                <c:pt idx="1276">
                  <c:v>2249.3671697368422</c:v>
                </c:pt>
                <c:pt idx="1277">
                  <c:v>2271.7871502631579</c:v>
                </c:pt>
                <c:pt idx="1278">
                  <c:v>2294.2071307894739</c:v>
                </c:pt>
                <c:pt idx="1279">
                  <c:v>2315.2426105263157</c:v>
                </c:pt>
                <c:pt idx="1280">
                  <c:v>2334.6256215789476</c:v>
                </c:pt>
                <c:pt idx="1281">
                  <c:v>2349.6318236842108</c:v>
                </c:pt>
                <c:pt idx="1282">
                  <c:v>2357.760183157895</c:v>
                </c:pt>
                <c:pt idx="1283">
                  <c:v>2355.8397465789476</c:v>
                </c:pt>
                <c:pt idx="1284">
                  <c:v>2341.5927868421059</c:v>
                </c:pt>
                <c:pt idx="1285">
                  <c:v>2313.7687871052635</c:v>
                </c:pt>
                <c:pt idx="1286">
                  <c:v>2272.3677473684211</c:v>
                </c:pt>
                <c:pt idx="1287">
                  <c:v>2217.8809421052633</c:v>
                </c:pt>
                <c:pt idx="1288">
                  <c:v>2150.3976939473687</c:v>
                </c:pt>
                <c:pt idx="1289">
                  <c:v>2069.2034218421054</c:v>
                </c:pt>
                <c:pt idx="1290">
                  <c:v>1974.0301578947367</c:v>
                </c:pt>
                <c:pt idx="1291">
                  <c:v>1865.2798539473683</c:v>
                </c:pt>
                <c:pt idx="1292">
                  <c:v>1743.6670910526318</c:v>
                </c:pt>
                <c:pt idx="1293">
                  <c:v>1611.380273684211</c:v>
                </c:pt>
                <c:pt idx="1294">
                  <c:v>1470.6078063157897</c:v>
                </c:pt>
                <c:pt idx="1295">
                  <c:v>1323.0021576315794</c:v>
                </c:pt>
                <c:pt idx="1296">
                  <c:v>1170.5730868421058</c:v>
                </c:pt>
                <c:pt idx="1297">
                  <c:v>1015.7323050000005</c:v>
                </c:pt>
                <c:pt idx="1298">
                  <c:v>862.09737868421087</c:v>
                </c:pt>
                <c:pt idx="1299">
                  <c:v>713.24121315789478</c:v>
                </c:pt>
                <c:pt idx="1300">
                  <c:v>575.50571526315787</c:v>
                </c:pt>
                <c:pt idx="1301">
                  <c:v>451.70454789473678</c:v>
                </c:pt>
                <c:pt idx="1302">
                  <c:v>342.37364684210525</c:v>
                </c:pt>
                <c:pt idx="1303">
                  <c:v>247.28970552631583</c:v>
                </c:pt>
                <c:pt idx="1304">
                  <c:v>164.53228736842107</c:v>
                </c:pt>
                <c:pt idx="1305">
                  <c:v>94.99461868421055</c:v>
                </c:pt>
                <c:pt idx="1306">
                  <c:v>35.729052631578973</c:v>
                </c:pt>
                <c:pt idx="1307">
                  <c:v>-15.274169999999996</c:v>
                </c:pt>
                <c:pt idx="1308">
                  <c:v>-59.53353394736844</c:v>
                </c:pt>
                <c:pt idx="1309">
                  <c:v>-91.42171342105263</c:v>
                </c:pt>
                <c:pt idx="1310">
                  <c:v>-118.48647078947363</c:v>
                </c:pt>
                <c:pt idx="1311">
                  <c:v>-140.77246736842102</c:v>
                </c:pt>
                <c:pt idx="1312">
                  <c:v>-158.81563894736843</c:v>
                </c:pt>
                <c:pt idx="1313">
                  <c:v>-173.017937368421</c:v>
                </c:pt>
                <c:pt idx="1314">
                  <c:v>-181.23561947368421</c:v>
                </c:pt>
                <c:pt idx="1315">
                  <c:v>-186.90760657894739</c:v>
                </c:pt>
                <c:pt idx="1316">
                  <c:v>-189.27465631578951</c:v>
                </c:pt>
                <c:pt idx="1317">
                  <c:v>-190.12322131578949</c:v>
                </c:pt>
                <c:pt idx="1318">
                  <c:v>-193.16019078947369</c:v>
                </c:pt>
                <c:pt idx="1319">
                  <c:v>-202.13711526315794</c:v>
                </c:pt>
                <c:pt idx="1320">
                  <c:v>-217.54526921052633</c:v>
                </c:pt>
                <c:pt idx="1321">
                  <c:v>-237.24090947368424</c:v>
                </c:pt>
                <c:pt idx="1322">
                  <c:v>-257.65113078947371</c:v>
                </c:pt>
                <c:pt idx="1323">
                  <c:v>-274.48844684210536</c:v>
                </c:pt>
                <c:pt idx="1324">
                  <c:v>-287.79751894736847</c:v>
                </c:pt>
                <c:pt idx="1325">
                  <c:v>-295.16663605263165</c:v>
                </c:pt>
                <c:pt idx="1326">
                  <c:v>-296.0152010526316</c:v>
                </c:pt>
                <c:pt idx="1327">
                  <c:v>-290.52185921052637</c:v>
                </c:pt>
                <c:pt idx="1328">
                  <c:v>-286.01106631578949</c:v>
                </c:pt>
                <c:pt idx="1329">
                  <c:v>-276.4535447368421</c:v>
                </c:pt>
                <c:pt idx="1330">
                  <c:v>-261.0007294736842</c:v>
                </c:pt>
                <c:pt idx="1331">
                  <c:v>-242.42162210526314</c:v>
                </c:pt>
                <c:pt idx="1332">
                  <c:v>-222.10072342105266</c:v>
                </c:pt>
                <c:pt idx="1333">
                  <c:v>-203.70026131578948</c:v>
                </c:pt>
                <c:pt idx="1334">
                  <c:v>-185.56776710526321</c:v>
                </c:pt>
                <c:pt idx="1335">
                  <c:v>-170.60622631578954</c:v>
                </c:pt>
                <c:pt idx="1336">
                  <c:v>-158.90496157894736</c:v>
                </c:pt>
                <c:pt idx="1337">
                  <c:v>-149.48142394736843</c:v>
                </c:pt>
                <c:pt idx="1338">
                  <c:v>-141.30840315789473</c:v>
                </c:pt>
                <c:pt idx="1339">
                  <c:v>-133.44801157894736</c:v>
                </c:pt>
                <c:pt idx="1340">
                  <c:v>-125.40897473684211</c:v>
                </c:pt>
                <c:pt idx="1341">
                  <c:v>-117.50392184210527</c:v>
                </c:pt>
                <c:pt idx="1342">
                  <c:v>-110.62607921052634</c:v>
                </c:pt>
                <c:pt idx="1343">
                  <c:v>-104.82010815789472</c:v>
                </c:pt>
                <c:pt idx="1344">
                  <c:v>-100.04134736842104</c:v>
                </c:pt>
                <c:pt idx="1345">
                  <c:v>-95.396570526315799</c:v>
                </c:pt>
                <c:pt idx="1346">
                  <c:v>-90.037212631578953</c:v>
                </c:pt>
                <c:pt idx="1347">
                  <c:v>-83.65064447368421</c:v>
                </c:pt>
                <c:pt idx="1348">
                  <c:v>-75.968898157894728</c:v>
                </c:pt>
                <c:pt idx="1349">
                  <c:v>-68.287151842105274</c:v>
                </c:pt>
                <c:pt idx="1350">
                  <c:v>-59.265566052631584</c:v>
                </c:pt>
                <c:pt idx="1351">
                  <c:v>-48.546850263157886</c:v>
                </c:pt>
                <c:pt idx="1352">
                  <c:v>-35.863036578947373</c:v>
                </c:pt>
                <c:pt idx="1353">
                  <c:v>-20.722850526315781</c:v>
                </c:pt>
                <c:pt idx="1354">
                  <c:v>-3.9301957894736752</c:v>
                </c:pt>
                <c:pt idx="1355">
                  <c:v>13.219749473684212</c:v>
                </c:pt>
                <c:pt idx="1356">
                  <c:v>29.565791052631575</c:v>
                </c:pt>
                <c:pt idx="1357">
                  <c:v>44.125380000000007</c:v>
                </c:pt>
                <c:pt idx="1358">
                  <c:v>56.541225789473685</c:v>
                </c:pt>
                <c:pt idx="1359">
                  <c:v>66.724005789473679</c:v>
                </c:pt>
                <c:pt idx="1360">
                  <c:v>74.673720000000017</c:v>
                </c:pt>
                <c:pt idx="1361">
                  <c:v>80.702997631578953</c:v>
                </c:pt>
                <c:pt idx="1362">
                  <c:v>85.124467894736853</c:v>
                </c:pt>
                <c:pt idx="1363">
                  <c:v>89.054663684210524</c:v>
                </c:pt>
                <c:pt idx="1364">
                  <c:v>93.34214999999999</c:v>
                </c:pt>
                <c:pt idx="1365">
                  <c:v>98.299556052631601</c:v>
                </c:pt>
                <c:pt idx="1366">
                  <c:v>104.06086578947371</c:v>
                </c:pt>
                <c:pt idx="1367">
                  <c:v>110.22412736842107</c:v>
                </c:pt>
                <c:pt idx="1368">
                  <c:v>115.58348526315788</c:v>
                </c:pt>
                <c:pt idx="1369">
                  <c:v>120.00495552631578</c:v>
                </c:pt>
                <c:pt idx="1370">
                  <c:v>123.04192499999999</c:v>
                </c:pt>
                <c:pt idx="1371">
                  <c:v>124.87303894736841</c:v>
                </c:pt>
                <c:pt idx="1372">
                  <c:v>125.54295868421052</c:v>
                </c:pt>
                <c:pt idx="1373">
                  <c:v>126.0788944736842</c:v>
                </c:pt>
                <c:pt idx="1374">
                  <c:v>126.70415289473685</c:v>
                </c:pt>
                <c:pt idx="1375">
                  <c:v>127.82068578947369</c:v>
                </c:pt>
                <c:pt idx="1376">
                  <c:v>127.68670184210528</c:v>
                </c:pt>
                <c:pt idx="1377">
                  <c:v>126.43618500000002</c:v>
                </c:pt>
                <c:pt idx="1378">
                  <c:v>124.64973236842108</c:v>
                </c:pt>
                <c:pt idx="1379">
                  <c:v>121.74674684210531</c:v>
                </c:pt>
                <c:pt idx="1380">
                  <c:v>117.77188973684214</c:v>
                </c:pt>
                <c:pt idx="1381">
                  <c:v>112.14456394736845</c:v>
                </c:pt>
                <c:pt idx="1382">
                  <c:v>104.46281763157894</c:v>
                </c:pt>
                <c:pt idx="1383">
                  <c:v>95.173263947368426</c:v>
                </c:pt>
                <c:pt idx="1384">
                  <c:v>85.437097105263135</c:v>
                </c:pt>
                <c:pt idx="1385">
                  <c:v>76.236866052631555</c:v>
                </c:pt>
                <c:pt idx="1386">
                  <c:v>68.019183947368404</c:v>
                </c:pt>
                <c:pt idx="1387">
                  <c:v>61.096680000000013</c:v>
                </c:pt>
                <c:pt idx="1388">
                  <c:v>55.781983421052644</c:v>
                </c:pt>
                <c:pt idx="1389">
                  <c:v>52.521707368421062</c:v>
                </c:pt>
                <c:pt idx="1390">
                  <c:v>51.673142368421054</c:v>
                </c:pt>
                <c:pt idx="1391">
                  <c:v>53.280949736842103</c:v>
                </c:pt>
                <c:pt idx="1392">
                  <c:v>56.630548421052637</c:v>
                </c:pt>
                <c:pt idx="1393">
                  <c:v>62.079228947368428</c:v>
                </c:pt>
                <c:pt idx="1394">
                  <c:v>69.448346052631578</c:v>
                </c:pt>
                <c:pt idx="1395">
                  <c:v>81.73020789473685</c:v>
                </c:pt>
                <c:pt idx="1396">
                  <c:v>100.04134736842107</c:v>
                </c:pt>
                <c:pt idx="1397">
                  <c:v>125.05168421052632</c:v>
                </c:pt>
                <c:pt idx="1398">
                  <c:v>157.65444473684209</c:v>
                </c:pt>
                <c:pt idx="1399">
                  <c:v>198.34090342105264</c:v>
                </c:pt>
                <c:pt idx="1400">
                  <c:v>248.00428657894741</c:v>
                </c:pt>
                <c:pt idx="1401">
                  <c:v>307.04654605263158</c:v>
                </c:pt>
                <c:pt idx="1402">
                  <c:v>374.84242342105267</c:v>
                </c:pt>
                <c:pt idx="1403">
                  <c:v>451.21327342105263</c:v>
                </c:pt>
                <c:pt idx="1404">
                  <c:v>535.98045078947371</c:v>
                </c:pt>
                <c:pt idx="1405">
                  <c:v>628.83132631578951</c:v>
                </c:pt>
                <c:pt idx="1406">
                  <c:v>730.34649710526321</c:v>
                </c:pt>
                <c:pt idx="1407">
                  <c:v>840.97257631578964</c:v>
                </c:pt>
                <c:pt idx="1408">
                  <c:v>950.92873578947376</c:v>
                </c:pt>
                <c:pt idx="1409">
                  <c:v>1067.8967218421053</c:v>
                </c:pt>
                <c:pt idx="1410">
                  <c:v>1188.8395650000002</c:v>
                </c:pt>
                <c:pt idx="1411">
                  <c:v>1311.3008928947368</c:v>
                </c:pt>
                <c:pt idx="1412">
                  <c:v>1433.3602689473682</c:v>
                </c:pt>
                <c:pt idx="1413">
                  <c:v>1552.9186113157896</c:v>
                </c:pt>
                <c:pt idx="1414">
                  <c:v>1667.6981928947368</c:v>
                </c:pt>
                <c:pt idx="1415">
                  <c:v>1776.448496842105</c:v>
                </c:pt>
                <c:pt idx="1416">
                  <c:v>1878.4996034210528</c:v>
                </c:pt>
                <c:pt idx="1417">
                  <c:v>1974.119480526316</c:v>
                </c:pt>
                <c:pt idx="1418">
                  <c:v>2061.3876915789474</c:v>
                </c:pt>
                <c:pt idx="1419">
                  <c:v>2140.4828818421051</c:v>
                </c:pt>
                <c:pt idx="1420">
                  <c:v>2206.0903547368421</c:v>
                </c:pt>
                <c:pt idx="1421">
                  <c:v>2259.1926592105265</c:v>
                </c:pt>
                <c:pt idx="1422">
                  <c:v>2298.4052944736845</c:v>
                </c:pt>
                <c:pt idx="1423">
                  <c:v>2323.3263086842107</c:v>
                </c:pt>
                <c:pt idx="1424">
                  <c:v>2335.2062186842104</c:v>
                </c:pt>
                <c:pt idx="1425">
                  <c:v>2335.0722347368419</c:v>
                </c:pt>
                <c:pt idx="1426">
                  <c:v>2323.4602926315788</c:v>
                </c:pt>
                <c:pt idx="1427">
                  <c:v>2310.106559210526</c:v>
                </c:pt>
                <c:pt idx="1428">
                  <c:v>2286.8380136842106</c:v>
                </c:pt>
                <c:pt idx="1429">
                  <c:v>2257.0489160526317</c:v>
                </c:pt>
                <c:pt idx="1430">
                  <c:v>2223.5082678947369</c:v>
                </c:pt>
                <c:pt idx="1431">
                  <c:v>2187.3772634210532</c:v>
                </c:pt>
                <c:pt idx="1432">
                  <c:v>2148.789886578948</c:v>
                </c:pt>
                <c:pt idx="1433">
                  <c:v>2107.3888468421051</c:v>
                </c:pt>
                <c:pt idx="1434">
                  <c:v>2062.5935471052635</c:v>
                </c:pt>
                <c:pt idx="1435">
                  <c:v>2014.1806807894739</c:v>
                </c:pt>
                <c:pt idx="1436">
                  <c:v>1961.8822800000003</c:v>
                </c:pt>
                <c:pt idx="1437">
                  <c:v>1907.6187813157896</c:v>
                </c:pt>
                <c:pt idx="1438">
                  <c:v>1850.8542489473689</c:v>
                </c:pt>
                <c:pt idx="1439">
                  <c:v>1796.5460889473684</c:v>
                </c:pt>
                <c:pt idx="1440">
                  <c:v>1743.8903976315794</c:v>
                </c:pt>
                <c:pt idx="1441">
                  <c:v>1693.9590465789477</c:v>
                </c:pt>
                <c:pt idx="1442">
                  <c:v>1647.0200036842109</c:v>
                </c:pt>
                <c:pt idx="1443">
                  <c:v>1602.4926718421054</c:v>
                </c:pt>
                <c:pt idx="1444">
                  <c:v>1559.8857765789476</c:v>
                </c:pt>
                <c:pt idx="1445">
                  <c:v>1518.9760113157897</c:v>
                </c:pt>
                <c:pt idx="1446">
                  <c:v>1479.4954081578951</c:v>
                </c:pt>
                <c:pt idx="1447">
                  <c:v>1441.131337894737</c:v>
                </c:pt>
                <c:pt idx="1448">
                  <c:v>1403.1692194736843</c:v>
                </c:pt>
                <c:pt idx="1449">
                  <c:v>1365.4750689473685</c:v>
                </c:pt>
                <c:pt idx="1450">
                  <c:v>1328.4508381578949</c:v>
                </c:pt>
                <c:pt idx="1451">
                  <c:v>1293.5256892105265</c:v>
                </c:pt>
                <c:pt idx="1452">
                  <c:v>1261.1462352631577</c:v>
                </c:pt>
                <c:pt idx="1453">
                  <c:v>1231.0445084210523</c:v>
                </c:pt>
                <c:pt idx="1454">
                  <c:v>1202.9972021052631</c:v>
                </c:pt>
                <c:pt idx="1455">
                  <c:v>1176.870332368421</c:v>
                </c:pt>
                <c:pt idx="1456">
                  <c:v>1152.3512699999999</c:v>
                </c:pt>
                <c:pt idx="1457">
                  <c:v>1128.9934018421052</c:v>
                </c:pt>
                <c:pt idx="1458">
                  <c:v>1106.5734213157891</c:v>
                </c:pt>
                <c:pt idx="1459">
                  <c:v>1084.6447152631577</c:v>
                </c:pt>
                <c:pt idx="1460">
                  <c:v>1063.1179610526312</c:v>
                </c:pt>
                <c:pt idx="1461">
                  <c:v>1042.3504492105262</c:v>
                </c:pt>
                <c:pt idx="1462">
                  <c:v>1022.252857105263</c:v>
                </c:pt>
                <c:pt idx="1463">
                  <c:v>1001.9766197368422</c:v>
                </c:pt>
                <c:pt idx="1464">
                  <c:v>980.40520421052634</c:v>
                </c:pt>
                <c:pt idx="1465">
                  <c:v>957.89590105263164</c:v>
                </c:pt>
                <c:pt idx="1466">
                  <c:v>934.76133947368442</c:v>
                </c:pt>
                <c:pt idx="1467">
                  <c:v>911.93940710526329</c:v>
                </c:pt>
                <c:pt idx="1468">
                  <c:v>890.27866894736849</c:v>
                </c:pt>
                <c:pt idx="1469">
                  <c:v>870.22573815789485</c:v>
                </c:pt>
                <c:pt idx="1470">
                  <c:v>851.51264684210537</c:v>
                </c:pt>
                <c:pt idx="1471">
                  <c:v>834.4966855263159</c:v>
                </c:pt>
                <c:pt idx="1472">
                  <c:v>818.90988631578966</c:v>
                </c:pt>
                <c:pt idx="1473">
                  <c:v>804.61826526315804</c:v>
                </c:pt>
                <c:pt idx="1474">
                  <c:v>791.35385447368424</c:v>
                </c:pt>
                <c:pt idx="1475">
                  <c:v>779.29529921052631</c:v>
                </c:pt>
                <c:pt idx="1476">
                  <c:v>768.88921263157897</c:v>
                </c:pt>
                <c:pt idx="1477">
                  <c:v>760.62686921052648</c:v>
                </c:pt>
                <c:pt idx="1478">
                  <c:v>753.92767184210527</c:v>
                </c:pt>
                <c:pt idx="1479">
                  <c:v>748.38966868421073</c:v>
                </c:pt>
                <c:pt idx="1480">
                  <c:v>743.8788757894738</c:v>
                </c:pt>
                <c:pt idx="1481">
                  <c:v>740.61859973684227</c:v>
                </c:pt>
                <c:pt idx="1482">
                  <c:v>739.10011500000019</c:v>
                </c:pt>
                <c:pt idx="1483">
                  <c:v>739.90401868421054</c:v>
                </c:pt>
                <c:pt idx="1484">
                  <c:v>742.3603910526316</c:v>
                </c:pt>
                <c:pt idx="1485">
                  <c:v>746.15660289473669</c:v>
                </c:pt>
                <c:pt idx="1486">
                  <c:v>750.53341184210524</c:v>
                </c:pt>
                <c:pt idx="1487">
                  <c:v>754.64225289473666</c:v>
                </c:pt>
                <c:pt idx="1488">
                  <c:v>757.99185157894738</c:v>
                </c:pt>
                <c:pt idx="1489">
                  <c:v>760.49288526315786</c:v>
                </c:pt>
                <c:pt idx="1490">
                  <c:v>762.27933789473684</c:v>
                </c:pt>
                <c:pt idx="1491">
                  <c:v>764.15511315789479</c:v>
                </c:pt>
                <c:pt idx="1492">
                  <c:v>766.16487236842102</c:v>
                </c:pt>
                <c:pt idx="1493">
                  <c:v>768.30861552631575</c:v>
                </c:pt>
                <c:pt idx="1494">
                  <c:v>770.45235868421059</c:v>
                </c:pt>
                <c:pt idx="1495">
                  <c:v>772.28347263157912</c:v>
                </c:pt>
                <c:pt idx="1496">
                  <c:v>772.86406973684234</c:v>
                </c:pt>
                <c:pt idx="1497">
                  <c:v>772.90873105263177</c:v>
                </c:pt>
                <c:pt idx="1498">
                  <c:v>772.59610184210544</c:v>
                </c:pt>
                <c:pt idx="1499">
                  <c:v>771.79219815789497</c:v>
                </c:pt>
                <c:pt idx="1500">
                  <c:v>770.49702000000025</c:v>
                </c:pt>
                <c:pt idx="1501">
                  <c:v>768.48726078947379</c:v>
                </c:pt>
                <c:pt idx="1502">
                  <c:v>765.53961394736859</c:v>
                </c:pt>
                <c:pt idx="1503">
                  <c:v>762.10069263157902</c:v>
                </c:pt>
                <c:pt idx="1504">
                  <c:v>758.25981947368427</c:v>
                </c:pt>
                <c:pt idx="1505">
                  <c:v>753.74902657894745</c:v>
                </c:pt>
                <c:pt idx="1506">
                  <c:v>748.9256044736843</c:v>
                </c:pt>
                <c:pt idx="1507">
                  <c:v>743.96819842105265</c:v>
                </c:pt>
                <c:pt idx="1508">
                  <c:v>739.27876026315801</c:v>
                </c:pt>
                <c:pt idx="1509">
                  <c:v>734.72330605263164</c:v>
                </c:pt>
                <c:pt idx="1510">
                  <c:v>730.25717447368424</c:v>
                </c:pt>
                <c:pt idx="1511">
                  <c:v>725.4337523684211</c:v>
                </c:pt>
                <c:pt idx="1512">
                  <c:v>720.38702368421059</c:v>
                </c:pt>
                <c:pt idx="1513">
                  <c:v>714.93834315789468</c:v>
                </c:pt>
                <c:pt idx="1514">
                  <c:v>709.53432394736842</c:v>
                </c:pt>
                <c:pt idx="1515">
                  <c:v>704.80022447368424</c:v>
                </c:pt>
                <c:pt idx="1516">
                  <c:v>700.87002868421064</c:v>
                </c:pt>
                <c:pt idx="1517">
                  <c:v>697.29712342105267</c:v>
                </c:pt>
                <c:pt idx="1518">
                  <c:v>694.43879921052633</c:v>
                </c:pt>
                <c:pt idx="1519">
                  <c:v>691.8931042105263</c:v>
                </c:pt>
                <c:pt idx="1520">
                  <c:v>690.01732894736847</c:v>
                </c:pt>
                <c:pt idx="1521">
                  <c:v>689.03478000000007</c:v>
                </c:pt>
                <c:pt idx="1522">
                  <c:v>688.99011868421042</c:v>
                </c:pt>
                <c:pt idx="1523">
                  <c:v>690.24063552631594</c:v>
                </c:pt>
                <c:pt idx="1524">
                  <c:v>692.92031447368424</c:v>
                </c:pt>
                <c:pt idx="1525">
                  <c:v>696.85051026315807</c:v>
                </c:pt>
                <c:pt idx="1526">
                  <c:v>701.71859368421076</c:v>
                </c:pt>
                <c:pt idx="1527">
                  <c:v>707.34591947368426</c:v>
                </c:pt>
                <c:pt idx="1528">
                  <c:v>713.73248763157903</c:v>
                </c:pt>
                <c:pt idx="1529">
                  <c:v>720.47634631578956</c:v>
                </c:pt>
                <c:pt idx="1530">
                  <c:v>727.84546342105273</c:v>
                </c:pt>
                <c:pt idx="1531">
                  <c:v>735.88450026315786</c:v>
                </c:pt>
                <c:pt idx="1532">
                  <c:v>744.32548894736851</c:v>
                </c:pt>
                <c:pt idx="1533">
                  <c:v>753.07910684210526</c:v>
                </c:pt>
                <c:pt idx="1534">
                  <c:v>761.87738605263166</c:v>
                </c:pt>
                <c:pt idx="1535">
                  <c:v>770.45235868421059</c:v>
                </c:pt>
                <c:pt idx="1536">
                  <c:v>779.02733131578952</c:v>
                </c:pt>
                <c:pt idx="1537">
                  <c:v>787.2450134210527</c:v>
                </c:pt>
                <c:pt idx="1538">
                  <c:v>795.06074368421071</c:v>
                </c:pt>
                <c:pt idx="1539">
                  <c:v>802.29587684210537</c:v>
                </c:pt>
                <c:pt idx="1540">
                  <c:v>808.81642894736865</c:v>
                </c:pt>
                <c:pt idx="1541">
                  <c:v>815.11367447368445</c:v>
                </c:pt>
                <c:pt idx="1542">
                  <c:v>820.87498421052658</c:v>
                </c:pt>
                <c:pt idx="1543">
                  <c:v>825.96637421052651</c:v>
                </c:pt>
                <c:pt idx="1544">
                  <c:v>830.34318315789494</c:v>
                </c:pt>
                <c:pt idx="1545">
                  <c:v>834.13939500000015</c:v>
                </c:pt>
                <c:pt idx="1546">
                  <c:v>837.35500973684213</c:v>
                </c:pt>
                <c:pt idx="1547">
                  <c:v>839.90070473684227</c:v>
                </c:pt>
                <c:pt idx="1548">
                  <c:v>842.26775447368436</c:v>
                </c:pt>
                <c:pt idx="1549">
                  <c:v>844.67946552631577</c:v>
                </c:pt>
                <c:pt idx="1550">
                  <c:v>847.09117657894728</c:v>
                </c:pt>
                <c:pt idx="1551">
                  <c:v>849.72619421052627</c:v>
                </c:pt>
                <c:pt idx="1552">
                  <c:v>852.40587315789469</c:v>
                </c:pt>
                <c:pt idx="1553">
                  <c:v>854.90690684210529</c:v>
                </c:pt>
                <c:pt idx="1554">
                  <c:v>857.3186178947368</c:v>
                </c:pt>
                <c:pt idx="1555">
                  <c:v>859.50702236842108</c:v>
                </c:pt>
                <c:pt idx="1556">
                  <c:v>861.11482973684213</c:v>
                </c:pt>
                <c:pt idx="1557">
                  <c:v>862.49933052631582</c:v>
                </c:pt>
                <c:pt idx="1558">
                  <c:v>863.83917000000008</c:v>
                </c:pt>
                <c:pt idx="1559">
                  <c:v>864.73239631578963</c:v>
                </c:pt>
                <c:pt idx="1560">
                  <c:v>864.77705763157905</c:v>
                </c:pt>
                <c:pt idx="1561">
                  <c:v>864.28578315789491</c:v>
                </c:pt>
                <c:pt idx="1562">
                  <c:v>863.3032342105264</c:v>
                </c:pt>
                <c:pt idx="1563">
                  <c:v>861.74008815789489</c:v>
                </c:pt>
                <c:pt idx="1564">
                  <c:v>859.64100631578958</c:v>
                </c:pt>
                <c:pt idx="1565">
                  <c:v>857.22929526315806</c:v>
                </c:pt>
                <c:pt idx="1566">
                  <c:v>854.68360026315804</c:v>
                </c:pt>
                <c:pt idx="1567">
                  <c:v>851.78061473684204</c:v>
                </c:pt>
                <c:pt idx="1568">
                  <c:v>848.60966131578948</c:v>
                </c:pt>
                <c:pt idx="1569">
                  <c:v>845.30472394736842</c:v>
                </c:pt>
                <c:pt idx="1570">
                  <c:v>842.04444789473689</c:v>
                </c:pt>
                <c:pt idx="1571">
                  <c:v>838.65018789473686</c:v>
                </c:pt>
                <c:pt idx="1572">
                  <c:v>835.43457315789476</c:v>
                </c:pt>
                <c:pt idx="1573">
                  <c:v>832.44226500000002</c:v>
                </c:pt>
                <c:pt idx="1574">
                  <c:v>829.98589263157896</c:v>
                </c:pt>
                <c:pt idx="1575">
                  <c:v>828.33342394736826</c:v>
                </c:pt>
                <c:pt idx="1576">
                  <c:v>827.48485894736825</c:v>
                </c:pt>
                <c:pt idx="1577">
                  <c:v>826.94892315789457</c:v>
                </c:pt>
                <c:pt idx="1578">
                  <c:v>826.8596005263156</c:v>
                </c:pt>
                <c:pt idx="1579">
                  <c:v>826.81493921052618</c:v>
                </c:pt>
                <c:pt idx="1580">
                  <c:v>826.72561657894721</c:v>
                </c:pt>
                <c:pt idx="1581">
                  <c:v>827.08290710526296</c:v>
                </c:pt>
                <c:pt idx="1582">
                  <c:v>828.15477868421033</c:v>
                </c:pt>
                <c:pt idx="1583">
                  <c:v>829.7625860526316</c:v>
                </c:pt>
                <c:pt idx="1584">
                  <c:v>831.59370000000001</c:v>
                </c:pt>
                <c:pt idx="1585">
                  <c:v>833.33549131578957</c:v>
                </c:pt>
                <c:pt idx="1586">
                  <c:v>834.76465342105269</c:v>
                </c:pt>
                <c:pt idx="1587">
                  <c:v>835.88118631578948</c:v>
                </c:pt>
                <c:pt idx="1588">
                  <c:v>836.7297513157896</c:v>
                </c:pt>
                <c:pt idx="1589">
                  <c:v>837.31034842105282</c:v>
                </c:pt>
                <c:pt idx="1590">
                  <c:v>837.57831631578938</c:v>
                </c:pt>
                <c:pt idx="1591">
                  <c:v>837.53365500000007</c:v>
                </c:pt>
                <c:pt idx="1592">
                  <c:v>836.95305789473684</c:v>
                </c:pt>
                <c:pt idx="1593">
                  <c:v>835.88118631578948</c:v>
                </c:pt>
                <c:pt idx="1594">
                  <c:v>834.58600815789475</c:v>
                </c:pt>
                <c:pt idx="1595">
                  <c:v>833.20150736842106</c:v>
                </c:pt>
                <c:pt idx="1596">
                  <c:v>831.8616678947368</c:v>
                </c:pt>
                <c:pt idx="1597">
                  <c:v>830.745135</c:v>
                </c:pt>
                <c:pt idx="1598">
                  <c:v>829.85190868421046</c:v>
                </c:pt>
                <c:pt idx="1599">
                  <c:v>829.31597289473689</c:v>
                </c:pt>
                <c:pt idx="1600">
                  <c:v>829.27131157894746</c:v>
                </c:pt>
                <c:pt idx="1601">
                  <c:v>829.58394078947379</c:v>
                </c:pt>
                <c:pt idx="1602">
                  <c:v>830.52182842105265</c:v>
                </c:pt>
                <c:pt idx="1603">
                  <c:v>831.81700657894748</c:v>
                </c:pt>
                <c:pt idx="1604">
                  <c:v>833.51413657894739</c:v>
                </c:pt>
                <c:pt idx="1605">
                  <c:v>835.52389578947361</c:v>
                </c:pt>
                <c:pt idx="1606">
                  <c:v>837.93560684210524</c:v>
                </c:pt>
                <c:pt idx="1607">
                  <c:v>840.34731789473688</c:v>
                </c:pt>
                <c:pt idx="1608">
                  <c:v>842.58038368421046</c:v>
                </c:pt>
                <c:pt idx="1609">
                  <c:v>844.81344947368405</c:v>
                </c:pt>
                <c:pt idx="1610">
                  <c:v>846.5552407894736</c:v>
                </c:pt>
                <c:pt idx="1611">
                  <c:v>848.11838684210522</c:v>
                </c:pt>
                <c:pt idx="1612">
                  <c:v>849.54754894736845</c:v>
                </c:pt>
                <c:pt idx="1613">
                  <c:v>850.53009789473685</c:v>
                </c:pt>
                <c:pt idx="1614">
                  <c:v>850.93204973684203</c:v>
                </c:pt>
                <c:pt idx="1615">
                  <c:v>850.88738842105249</c:v>
                </c:pt>
                <c:pt idx="1616">
                  <c:v>850.440775263158</c:v>
                </c:pt>
                <c:pt idx="1617">
                  <c:v>849.99416210526317</c:v>
                </c:pt>
                <c:pt idx="1618">
                  <c:v>849.14559710526316</c:v>
                </c:pt>
                <c:pt idx="1619">
                  <c:v>847.71643499999993</c:v>
                </c:pt>
                <c:pt idx="1620">
                  <c:v>845.92998236842107</c:v>
                </c:pt>
                <c:pt idx="1621">
                  <c:v>843.83090052631576</c:v>
                </c:pt>
                <c:pt idx="1622">
                  <c:v>841.73181868421057</c:v>
                </c:pt>
                <c:pt idx="1623">
                  <c:v>839.76672078947377</c:v>
                </c:pt>
                <c:pt idx="1624">
                  <c:v>837.75696157894743</c:v>
                </c:pt>
                <c:pt idx="1625">
                  <c:v>835.38991184210533</c:v>
                </c:pt>
                <c:pt idx="1626">
                  <c:v>832.71023289473703</c:v>
                </c:pt>
                <c:pt idx="1627">
                  <c:v>829.71792473684218</c:v>
                </c:pt>
                <c:pt idx="1628">
                  <c:v>826.72561657894744</c:v>
                </c:pt>
                <c:pt idx="1629">
                  <c:v>823.86729236842109</c:v>
                </c:pt>
                <c:pt idx="1630">
                  <c:v>821.41091999999992</c:v>
                </c:pt>
                <c:pt idx="1631">
                  <c:v>818.86522500000001</c:v>
                </c:pt>
                <c:pt idx="1632">
                  <c:v>816.14088473684205</c:v>
                </c:pt>
                <c:pt idx="1633">
                  <c:v>813.41654447368421</c:v>
                </c:pt>
                <c:pt idx="1634">
                  <c:v>810.7368655263158</c:v>
                </c:pt>
                <c:pt idx="1635">
                  <c:v>808.28049315789474</c:v>
                </c:pt>
                <c:pt idx="1636">
                  <c:v>805.82412078947368</c:v>
                </c:pt>
                <c:pt idx="1637">
                  <c:v>803.45707105263159</c:v>
                </c:pt>
                <c:pt idx="1638">
                  <c:v>801.00069868421053</c:v>
                </c:pt>
                <c:pt idx="1639">
                  <c:v>798.36568105263154</c:v>
                </c:pt>
                <c:pt idx="1640">
                  <c:v>795.55201815789485</c:v>
                </c:pt>
                <c:pt idx="1641">
                  <c:v>792.47038736842103</c:v>
                </c:pt>
                <c:pt idx="1642">
                  <c:v>789.2101113157895</c:v>
                </c:pt>
                <c:pt idx="1643">
                  <c:v>786.88772289473684</c:v>
                </c:pt>
                <c:pt idx="1644">
                  <c:v>785.32457684210533</c:v>
                </c:pt>
                <c:pt idx="1645">
                  <c:v>784.8779636842105</c:v>
                </c:pt>
                <c:pt idx="1646">
                  <c:v>785.59254473684211</c:v>
                </c:pt>
                <c:pt idx="1647">
                  <c:v>786.88772289473695</c:v>
                </c:pt>
                <c:pt idx="1648">
                  <c:v>788.58485289473697</c:v>
                </c:pt>
                <c:pt idx="1649">
                  <c:v>790.86258000000009</c:v>
                </c:pt>
                <c:pt idx="1650">
                  <c:v>793.67624289473702</c:v>
                </c:pt>
                <c:pt idx="1651">
                  <c:v>797.38313210526337</c:v>
                </c:pt>
                <c:pt idx="1652">
                  <c:v>801.89392500000019</c:v>
                </c:pt>
                <c:pt idx="1653">
                  <c:v>807.02997631578967</c:v>
                </c:pt>
                <c:pt idx="1654">
                  <c:v>812.61264078947386</c:v>
                </c:pt>
                <c:pt idx="1655">
                  <c:v>818.37395052631575</c:v>
                </c:pt>
                <c:pt idx="1656">
                  <c:v>824.58187342105259</c:v>
                </c:pt>
                <c:pt idx="1657">
                  <c:v>831.28107078947369</c:v>
                </c:pt>
                <c:pt idx="1658">
                  <c:v>838.1589134210526</c:v>
                </c:pt>
                <c:pt idx="1659">
                  <c:v>845.1260786842106</c:v>
                </c:pt>
                <c:pt idx="1660">
                  <c:v>852.18256657894744</c:v>
                </c:pt>
                <c:pt idx="1661">
                  <c:v>859.37303842105268</c:v>
                </c:pt>
                <c:pt idx="1662">
                  <c:v>865.84892921052631</c:v>
                </c:pt>
                <c:pt idx="1663">
                  <c:v>872.05685210526315</c:v>
                </c:pt>
                <c:pt idx="1664">
                  <c:v>877.59485526315791</c:v>
                </c:pt>
                <c:pt idx="1665">
                  <c:v>882.41827736842106</c:v>
                </c:pt>
                <c:pt idx="1666">
                  <c:v>886.70576368421064</c:v>
                </c:pt>
                <c:pt idx="1667">
                  <c:v>891.08257263157884</c:v>
                </c:pt>
                <c:pt idx="1668">
                  <c:v>895.01276842105267</c:v>
                </c:pt>
                <c:pt idx="1669">
                  <c:v>898.80898026315788</c:v>
                </c:pt>
                <c:pt idx="1670">
                  <c:v>902.20324026315802</c:v>
                </c:pt>
                <c:pt idx="1671">
                  <c:v>905.55283894736851</c:v>
                </c:pt>
                <c:pt idx="1672">
                  <c:v>908.41116315789486</c:v>
                </c:pt>
                <c:pt idx="1673">
                  <c:v>910.51024500000017</c:v>
                </c:pt>
                <c:pt idx="1674">
                  <c:v>912.02872973684214</c:v>
                </c:pt>
                <c:pt idx="1675">
                  <c:v>912.74331078947387</c:v>
                </c:pt>
                <c:pt idx="1676">
                  <c:v>913.05594000000008</c:v>
                </c:pt>
                <c:pt idx="1677">
                  <c:v>913.32390789473698</c:v>
                </c:pt>
                <c:pt idx="1678">
                  <c:v>913.45789184210548</c:v>
                </c:pt>
                <c:pt idx="1679">
                  <c:v>913.50255315789491</c:v>
                </c:pt>
                <c:pt idx="1680">
                  <c:v>913.14526263157904</c:v>
                </c:pt>
                <c:pt idx="1681">
                  <c:v>912.16271368421053</c:v>
                </c:pt>
                <c:pt idx="1682">
                  <c:v>910.46558368421063</c:v>
                </c:pt>
                <c:pt idx="1683">
                  <c:v>908.50048578947371</c:v>
                </c:pt>
                <c:pt idx="1684">
                  <c:v>906.22275868421059</c:v>
                </c:pt>
                <c:pt idx="1685">
                  <c:v>903.8557089473685</c:v>
                </c:pt>
                <c:pt idx="1686">
                  <c:v>901.26535263157905</c:v>
                </c:pt>
                <c:pt idx="1687">
                  <c:v>898.49635105263167</c:v>
                </c:pt>
                <c:pt idx="1688">
                  <c:v>895.37005894736842</c:v>
                </c:pt>
                <c:pt idx="1689">
                  <c:v>892.06512157894758</c:v>
                </c:pt>
                <c:pt idx="1690">
                  <c:v>888.22424842105272</c:v>
                </c:pt>
                <c:pt idx="1691">
                  <c:v>884.11540736842119</c:v>
                </c:pt>
                <c:pt idx="1692">
                  <c:v>880.14055026315782</c:v>
                </c:pt>
                <c:pt idx="1693">
                  <c:v>876.43366105263146</c:v>
                </c:pt>
                <c:pt idx="1694">
                  <c:v>872.86075578947373</c:v>
                </c:pt>
                <c:pt idx="1695">
                  <c:v>868.88589868421059</c:v>
                </c:pt>
                <c:pt idx="1696">
                  <c:v>864.37510578947365</c:v>
                </c:pt>
                <c:pt idx="1697">
                  <c:v>859.50702236842108</c:v>
                </c:pt>
                <c:pt idx="1698">
                  <c:v>854.68360026315781</c:v>
                </c:pt>
                <c:pt idx="1699">
                  <c:v>850.44077526315789</c:v>
                </c:pt>
                <c:pt idx="1700">
                  <c:v>847.26982184210522</c:v>
                </c:pt>
                <c:pt idx="1701">
                  <c:v>845.03675605263152</c:v>
                </c:pt>
                <c:pt idx="1702">
                  <c:v>843.78623921052622</c:v>
                </c:pt>
                <c:pt idx="1703">
                  <c:v>843.29496473684196</c:v>
                </c:pt>
                <c:pt idx="1704">
                  <c:v>843.25030342105254</c:v>
                </c:pt>
                <c:pt idx="1705">
                  <c:v>843.51827131578943</c:v>
                </c:pt>
                <c:pt idx="1706">
                  <c:v>843.87556184210518</c:v>
                </c:pt>
                <c:pt idx="1707">
                  <c:v>844.45615894736829</c:v>
                </c:pt>
                <c:pt idx="1708">
                  <c:v>844.81344947368416</c:v>
                </c:pt>
                <c:pt idx="1709">
                  <c:v>844.94743342105266</c:v>
                </c:pt>
                <c:pt idx="1710">
                  <c:v>845.30472394736853</c:v>
                </c:pt>
                <c:pt idx="1711">
                  <c:v>845.48336921052635</c:v>
                </c:pt>
                <c:pt idx="1712">
                  <c:v>845.75133710526336</c:v>
                </c:pt>
                <c:pt idx="1713">
                  <c:v>846.59990210526337</c:v>
                </c:pt>
                <c:pt idx="1714">
                  <c:v>848.3416934210527</c:v>
                </c:pt>
                <c:pt idx="1715">
                  <c:v>850.97671105263169</c:v>
                </c:pt>
                <c:pt idx="1716">
                  <c:v>854.23698710526321</c:v>
                </c:pt>
                <c:pt idx="1717">
                  <c:v>857.72056973684221</c:v>
                </c:pt>
                <c:pt idx="1718">
                  <c:v>861.20415236842109</c:v>
                </c:pt>
                <c:pt idx="1719">
                  <c:v>864.37510578947365</c:v>
                </c:pt>
                <c:pt idx="1720">
                  <c:v>867.01012342105264</c:v>
                </c:pt>
                <c:pt idx="1721">
                  <c:v>868.79657605263162</c:v>
                </c:pt>
                <c:pt idx="1722">
                  <c:v>870.18107684210531</c:v>
                </c:pt>
                <c:pt idx="1723">
                  <c:v>871.16362578947371</c:v>
                </c:pt>
                <c:pt idx="1724">
                  <c:v>871.87820684210521</c:v>
                </c:pt>
                <c:pt idx="1725">
                  <c:v>872.59278789473683</c:v>
                </c:pt>
                <c:pt idx="1726">
                  <c:v>873.48601421052638</c:v>
                </c:pt>
                <c:pt idx="1727">
                  <c:v>874.7811923684211</c:v>
                </c:pt>
                <c:pt idx="1728">
                  <c:v>876.29967710526319</c:v>
                </c:pt>
                <c:pt idx="1729">
                  <c:v>877.72883921052619</c:v>
                </c:pt>
                <c:pt idx="1730">
                  <c:v>879.2473239473685</c:v>
                </c:pt>
                <c:pt idx="1731">
                  <c:v>880.4978407894738</c:v>
                </c:pt>
                <c:pt idx="1732">
                  <c:v>881.25708315789461</c:v>
                </c:pt>
                <c:pt idx="1733">
                  <c:v>881.12309921052622</c:v>
                </c:pt>
                <c:pt idx="1734">
                  <c:v>880.18521157894713</c:v>
                </c:pt>
                <c:pt idx="1735">
                  <c:v>878.66672684210516</c:v>
                </c:pt>
                <c:pt idx="1736">
                  <c:v>876.79095157894733</c:v>
                </c:pt>
                <c:pt idx="1737">
                  <c:v>874.11127263157914</c:v>
                </c:pt>
                <c:pt idx="1738">
                  <c:v>871.29760973684233</c:v>
                </c:pt>
                <c:pt idx="1739">
                  <c:v>868.2159789473684</c:v>
                </c:pt>
                <c:pt idx="1740">
                  <c:v>865.13434815789481</c:v>
                </c:pt>
                <c:pt idx="1741">
                  <c:v>862.14203999999995</c:v>
                </c:pt>
                <c:pt idx="1742">
                  <c:v>859.37303842105268</c:v>
                </c:pt>
                <c:pt idx="1743">
                  <c:v>857.18463394736841</c:v>
                </c:pt>
                <c:pt idx="1744">
                  <c:v>855.13021342105264</c:v>
                </c:pt>
                <c:pt idx="1745">
                  <c:v>852.85248631578941</c:v>
                </c:pt>
                <c:pt idx="1746">
                  <c:v>850.44077526315778</c:v>
                </c:pt>
                <c:pt idx="1747">
                  <c:v>847.85041894736833</c:v>
                </c:pt>
                <c:pt idx="1748">
                  <c:v>845.17073999999991</c:v>
                </c:pt>
                <c:pt idx="1749">
                  <c:v>842.625045</c:v>
                </c:pt>
                <c:pt idx="1750">
                  <c:v>840.43664052631573</c:v>
                </c:pt>
                <c:pt idx="1751">
                  <c:v>838.38221999999996</c:v>
                </c:pt>
                <c:pt idx="1752">
                  <c:v>836.64042868421052</c:v>
                </c:pt>
                <c:pt idx="1753">
                  <c:v>835.0772826315789</c:v>
                </c:pt>
                <c:pt idx="1754">
                  <c:v>833.64812052631578</c:v>
                </c:pt>
                <c:pt idx="1755">
                  <c:v>832.08497447368416</c:v>
                </c:pt>
                <c:pt idx="1756">
                  <c:v>831.14708684210518</c:v>
                </c:pt>
                <c:pt idx="1757">
                  <c:v>830.43250578947368</c:v>
                </c:pt>
                <c:pt idx="1758">
                  <c:v>830.47716710526311</c:v>
                </c:pt>
                <c:pt idx="1759">
                  <c:v>830.96844157894736</c:v>
                </c:pt>
                <c:pt idx="1760">
                  <c:v>831.63836131578955</c:v>
                </c:pt>
                <c:pt idx="1761">
                  <c:v>832.21895842105278</c:v>
                </c:pt>
                <c:pt idx="1762">
                  <c:v>832.44226500000002</c:v>
                </c:pt>
                <c:pt idx="1763">
                  <c:v>832.79955552631588</c:v>
                </c:pt>
                <c:pt idx="1764">
                  <c:v>833.51413657894739</c:v>
                </c:pt>
                <c:pt idx="1765">
                  <c:v>834.40736289473693</c:v>
                </c:pt>
                <c:pt idx="1766">
                  <c:v>835.52389578947373</c:v>
                </c:pt>
                <c:pt idx="1767">
                  <c:v>836.77441263157891</c:v>
                </c:pt>
                <c:pt idx="1768">
                  <c:v>838.06959078947386</c:v>
                </c:pt>
                <c:pt idx="1769">
                  <c:v>839.23078499999997</c:v>
                </c:pt>
                <c:pt idx="1770">
                  <c:v>840.39197921052642</c:v>
                </c:pt>
                <c:pt idx="1771">
                  <c:v>841.91046394736838</c:v>
                </c:pt>
                <c:pt idx="1772">
                  <c:v>843.83090052631587</c:v>
                </c:pt>
                <c:pt idx="1773">
                  <c:v>846.15328894736854</c:v>
                </c:pt>
                <c:pt idx="1774">
                  <c:v>848.92229052631581</c:v>
                </c:pt>
                <c:pt idx="1775">
                  <c:v>851.86993736842101</c:v>
                </c:pt>
                <c:pt idx="1776">
                  <c:v>854.81758421052632</c:v>
                </c:pt>
                <c:pt idx="1777">
                  <c:v>857.49726315789485</c:v>
                </c:pt>
                <c:pt idx="1778">
                  <c:v>859.8196515789474</c:v>
                </c:pt>
                <c:pt idx="1779">
                  <c:v>861.87407210526328</c:v>
                </c:pt>
                <c:pt idx="1780">
                  <c:v>863.83917000000008</c:v>
                </c:pt>
                <c:pt idx="1781">
                  <c:v>865.75960657894734</c:v>
                </c:pt>
                <c:pt idx="1782">
                  <c:v>867.36741394736828</c:v>
                </c:pt>
                <c:pt idx="1783">
                  <c:v>868.70725342105288</c:v>
                </c:pt>
                <c:pt idx="1784">
                  <c:v>869.82378631578968</c:v>
                </c:pt>
                <c:pt idx="1785">
                  <c:v>870.35972210526324</c:v>
                </c:pt>
                <c:pt idx="1786">
                  <c:v>870.49370605263175</c:v>
                </c:pt>
                <c:pt idx="1787">
                  <c:v>870.35972210526313</c:v>
                </c:pt>
                <c:pt idx="1788">
                  <c:v>870.22573815789463</c:v>
                </c:pt>
                <c:pt idx="1789">
                  <c:v>870.1810768421052</c:v>
                </c:pt>
                <c:pt idx="1790">
                  <c:v>870.04709289473692</c:v>
                </c:pt>
                <c:pt idx="1791">
                  <c:v>869.77912500000002</c:v>
                </c:pt>
                <c:pt idx="1792">
                  <c:v>869.24318921052634</c:v>
                </c:pt>
                <c:pt idx="1793">
                  <c:v>868.52860815789495</c:v>
                </c:pt>
                <c:pt idx="1794">
                  <c:v>867.50139789473678</c:v>
                </c:pt>
                <c:pt idx="1795">
                  <c:v>866.25088105263171</c:v>
                </c:pt>
                <c:pt idx="1796">
                  <c:v>864.95570289473687</c:v>
                </c:pt>
                <c:pt idx="1797">
                  <c:v>863.48187947368422</c:v>
                </c:pt>
                <c:pt idx="1798">
                  <c:v>861.74008815789466</c:v>
                </c:pt>
                <c:pt idx="1799">
                  <c:v>859.90897421052625</c:v>
                </c:pt>
                <c:pt idx="1800">
                  <c:v>857.89921499999991</c:v>
                </c:pt>
                <c:pt idx="1801">
                  <c:v>855.80013315789472</c:v>
                </c:pt>
                <c:pt idx="1802">
                  <c:v>853.65638999999987</c:v>
                </c:pt>
                <c:pt idx="1803">
                  <c:v>851.7359534210525</c:v>
                </c:pt>
                <c:pt idx="1804">
                  <c:v>850.48543657894731</c:v>
                </c:pt>
                <c:pt idx="1805">
                  <c:v>849.81551684210513</c:v>
                </c:pt>
                <c:pt idx="1806">
                  <c:v>849.54754894736834</c:v>
                </c:pt>
                <c:pt idx="1807">
                  <c:v>849.27958105263144</c:v>
                </c:pt>
                <c:pt idx="1808">
                  <c:v>849.05627447368408</c:v>
                </c:pt>
                <c:pt idx="1809">
                  <c:v>848.7883065789473</c:v>
                </c:pt>
                <c:pt idx="1810">
                  <c:v>848.96695184210512</c:v>
                </c:pt>
                <c:pt idx="1811">
                  <c:v>849.72619421052627</c:v>
                </c:pt>
                <c:pt idx="1812">
                  <c:v>850.84272710526329</c:v>
                </c:pt>
                <c:pt idx="1813">
                  <c:v>852.22722789473687</c:v>
                </c:pt>
                <c:pt idx="1814">
                  <c:v>853.83503526315781</c:v>
                </c:pt>
                <c:pt idx="1815">
                  <c:v>855.39818131578954</c:v>
                </c:pt>
                <c:pt idx="1816">
                  <c:v>857.1399726315791</c:v>
                </c:pt>
                <c:pt idx="1817">
                  <c:v>858.97108657894739</c:v>
                </c:pt>
                <c:pt idx="1818">
                  <c:v>860.89152315789488</c:v>
                </c:pt>
                <c:pt idx="1819">
                  <c:v>862.94594368421053</c:v>
                </c:pt>
                <c:pt idx="1820">
                  <c:v>865.08968684210549</c:v>
                </c:pt>
                <c:pt idx="1821">
                  <c:v>867.27809131578977</c:v>
                </c:pt>
                <c:pt idx="1822">
                  <c:v>869.10920526315806</c:v>
                </c:pt>
                <c:pt idx="1823">
                  <c:v>870.49370605263175</c:v>
                </c:pt>
                <c:pt idx="1824">
                  <c:v>871.47625500000026</c:v>
                </c:pt>
                <c:pt idx="1825">
                  <c:v>872.10151342105291</c:v>
                </c:pt>
                <c:pt idx="1826">
                  <c:v>872.77143315789476</c:v>
                </c:pt>
                <c:pt idx="1827">
                  <c:v>872.86075578947373</c:v>
                </c:pt>
                <c:pt idx="1828">
                  <c:v>872.77143315789453</c:v>
                </c:pt>
                <c:pt idx="1829">
                  <c:v>872.146174736842</c:v>
                </c:pt>
                <c:pt idx="1830">
                  <c:v>870.98498052631567</c:v>
                </c:pt>
                <c:pt idx="1831">
                  <c:v>869.60047973684198</c:v>
                </c:pt>
                <c:pt idx="1832">
                  <c:v>868.2159789473684</c:v>
                </c:pt>
                <c:pt idx="1833">
                  <c:v>866.78681684210517</c:v>
                </c:pt>
                <c:pt idx="1834">
                  <c:v>865.80426789473688</c:v>
                </c:pt>
                <c:pt idx="1835">
                  <c:v>865.40231605263148</c:v>
                </c:pt>
                <c:pt idx="1836">
                  <c:v>865.40231605263148</c:v>
                </c:pt>
                <c:pt idx="1837">
                  <c:v>865.49163868421044</c:v>
                </c:pt>
                <c:pt idx="1838">
                  <c:v>865.40231605263148</c:v>
                </c:pt>
                <c:pt idx="1839">
                  <c:v>865.08968684210527</c:v>
                </c:pt>
                <c:pt idx="1840">
                  <c:v>864.64307368421066</c:v>
                </c:pt>
                <c:pt idx="1841">
                  <c:v>864.10713789473698</c:v>
                </c:pt>
                <c:pt idx="1842">
                  <c:v>863.43721815789468</c:v>
                </c:pt>
                <c:pt idx="1843">
                  <c:v>862.67797578947363</c:v>
                </c:pt>
                <c:pt idx="1844">
                  <c:v>861.51678157894742</c:v>
                </c:pt>
                <c:pt idx="1845">
                  <c:v>859.8196515789474</c:v>
                </c:pt>
                <c:pt idx="1846">
                  <c:v>858.5691347368421</c:v>
                </c:pt>
                <c:pt idx="1847">
                  <c:v>856.69335947368415</c:v>
                </c:pt>
                <c:pt idx="1848">
                  <c:v>854.72826157894724</c:v>
                </c:pt>
                <c:pt idx="1849">
                  <c:v>852.71850236842101</c:v>
                </c:pt>
                <c:pt idx="1850">
                  <c:v>850.44077526315789</c:v>
                </c:pt>
                <c:pt idx="1851">
                  <c:v>847.98440289473683</c:v>
                </c:pt>
                <c:pt idx="1852">
                  <c:v>845.34938526315784</c:v>
                </c:pt>
                <c:pt idx="1853">
                  <c:v>842.40173842105253</c:v>
                </c:pt>
                <c:pt idx="1854">
                  <c:v>839.0074784210525</c:v>
                </c:pt>
                <c:pt idx="1855">
                  <c:v>835.38991184210511</c:v>
                </c:pt>
                <c:pt idx="1856">
                  <c:v>831.63836131578933</c:v>
                </c:pt>
                <c:pt idx="1857">
                  <c:v>828.15477868421021</c:v>
                </c:pt>
                <c:pt idx="1858">
                  <c:v>825.29645447368409</c:v>
                </c:pt>
                <c:pt idx="1859">
                  <c:v>823.28669526315787</c:v>
                </c:pt>
                <c:pt idx="1860">
                  <c:v>822.30414631578935</c:v>
                </c:pt>
                <c:pt idx="1861">
                  <c:v>822.21482368421039</c:v>
                </c:pt>
                <c:pt idx="1862">
                  <c:v>822.75075947368418</c:v>
                </c:pt>
                <c:pt idx="1863">
                  <c:v>824.13526026315799</c:v>
                </c:pt>
                <c:pt idx="1864">
                  <c:v>826.05569684210525</c:v>
                </c:pt>
                <c:pt idx="1865">
                  <c:v>827.88681078947377</c:v>
                </c:pt>
                <c:pt idx="1866">
                  <c:v>830.20919921052644</c:v>
                </c:pt>
                <c:pt idx="1867">
                  <c:v>832.48692631578967</c:v>
                </c:pt>
                <c:pt idx="1868">
                  <c:v>834.85397605263188</c:v>
                </c:pt>
                <c:pt idx="1869">
                  <c:v>837.08704184210535</c:v>
                </c:pt>
                <c:pt idx="1870">
                  <c:v>839.14146236842112</c:v>
                </c:pt>
                <c:pt idx="1871">
                  <c:v>841.37452815789493</c:v>
                </c:pt>
                <c:pt idx="1872">
                  <c:v>843.65225526315805</c:v>
                </c:pt>
                <c:pt idx="1873">
                  <c:v>846.01930500000003</c:v>
                </c:pt>
                <c:pt idx="1874">
                  <c:v>848.34169342105258</c:v>
                </c:pt>
                <c:pt idx="1875">
                  <c:v>850.57475921052628</c:v>
                </c:pt>
                <c:pt idx="1876">
                  <c:v>852.5398571052632</c:v>
                </c:pt>
                <c:pt idx="1877">
                  <c:v>853.79037394736849</c:v>
                </c:pt>
                <c:pt idx="1878">
                  <c:v>854.28164842105264</c:v>
                </c:pt>
                <c:pt idx="1879">
                  <c:v>854.1030031578947</c:v>
                </c:pt>
                <c:pt idx="1880">
                  <c:v>853.70105131578941</c:v>
                </c:pt>
                <c:pt idx="1881">
                  <c:v>853.16511552631584</c:v>
                </c:pt>
                <c:pt idx="1882">
                  <c:v>852.71850236842101</c:v>
                </c:pt>
                <c:pt idx="1883">
                  <c:v>852.67384105263159</c:v>
                </c:pt>
                <c:pt idx="1884">
                  <c:v>852.98647026315791</c:v>
                </c:pt>
                <c:pt idx="1885">
                  <c:v>853.79037394736861</c:v>
                </c:pt>
                <c:pt idx="1886">
                  <c:v>855.08555210526322</c:v>
                </c:pt>
                <c:pt idx="1887">
                  <c:v>856.64869815789484</c:v>
                </c:pt>
                <c:pt idx="1888">
                  <c:v>858.88176394736854</c:v>
                </c:pt>
                <c:pt idx="1889">
                  <c:v>861.42745894736845</c:v>
                </c:pt>
                <c:pt idx="1890">
                  <c:v>863.92849263157905</c:v>
                </c:pt>
                <c:pt idx="1891">
                  <c:v>866.07223578947378</c:v>
                </c:pt>
                <c:pt idx="1892">
                  <c:v>868.12665631578955</c:v>
                </c:pt>
                <c:pt idx="1893">
                  <c:v>869.73446368421048</c:v>
                </c:pt>
                <c:pt idx="1894">
                  <c:v>871.07430315789463</c:v>
                </c:pt>
                <c:pt idx="1895">
                  <c:v>872.14617473684211</c:v>
                </c:pt>
                <c:pt idx="1896">
                  <c:v>873.21804631578948</c:v>
                </c:pt>
                <c:pt idx="1897">
                  <c:v>874.28991789473673</c:v>
                </c:pt>
                <c:pt idx="1898">
                  <c:v>875.27246684210502</c:v>
                </c:pt>
                <c:pt idx="1899">
                  <c:v>875.85306394736836</c:v>
                </c:pt>
                <c:pt idx="1900">
                  <c:v>876.03170921052629</c:v>
                </c:pt>
                <c:pt idx="1901">
                  <c:v>875.67441868421042</c:v>
                </c:pt>
                <c:pt idx="1902">
                  <c:v>874.73653105263156</c:v>
                </c:pt>
                <c:pt idx="1903">
                  <c:v>873.39669157894741</c:v>
                </c:pt>
                <c:pt idx="1904">
                  <c:v>871.74422289473682</c:v>
                </c:pt>
                <c:pt idx="1905">
                  <c:v>869.73446368421048</c:v>
                </c:pt>
                <c:pt idx="1906">
                  <c:v>867.23343</c:v>
                </c:pt>
                <c:pt idx="1907">
                  <c:v>863.92849263157882</c:v>
                </c:pt>
                <c:pt idx="1908">
                  <c:v>860.13228078947361</c:v>
                </c:pt>
                <c:pt idx="1909">
                  <c:v>856.20208500000001</c:v>
                </c:pt>
                <c:pt idx="1910">
                  <c:v>852.49519578947366</c:v>
                </c:pt>
                <c:pt idx="1911">
                  <c:v>848.52033868421051</c:v>
                </c:pt>
                <c:pt idx="1912">
                  <c:v>844.81344947368416</c:v>
                </c:pt>
                <c:pt idx="1913">
                  <c:v>841.3745281578947</c:v>
                </c:pt>
                <c:pt idx="1914">
                  <c:v>838.42688131578961</c:v>
                </c:pt>
                <c:pt idx="1915">
                  <c:v>835.83652500000017</c:v>
                </c:pt>
                <c:pt idx="1916">
                  <c:v>833.64812052631601</c:v>
                </c:pt>
                <c:pt idx="1917">
                  <c:v>831.63836131578955</c:v>
                </c:pt>
                <c:pt idx="1918">
                  <c:v>830.0305539473685</c:v>
                </c:pt>
                <c:pt idx="1919">
                  <c:v>829.00334368421056</c:v>
                </c:pt>
                <c:pt idx="1920">
                  <c:v>828.46740789473699</c:v>
                </c:pt>
                <c:pt idx="1921">
                  <c:v>828.3334239473686</c:v>
                </c:pt>
                <c:pt idx="1922">
                  <c:v>828.7800371052632</c:v>
                </c:pt>
                <c:pt idx="1923">
                  <c:v>829.49461815789482</c:v>
                </c:pt>
                <c:pt idx="1924">
                  <c:v>830.56648973684219</c:v>
                </c:pt>
                <c:pt idx="1925">
                  <c:v>832.1296357894737</c:v>
                </c:pt>
                <c:pt idx="1926">
                  <c:v>834.27337894736854</c:v>
                </c:pt>
                <c:pt idx="1927">
                  <c:v>836.86373526315799</c:v>
                </c:pt>
                <c:pt idx="1928">
                  <c:v>839.76672078947388</c:v>
                </c:pt>
                <c:pt idx="1929">
                  <c:v>842.66970631578965</c:v>
                </c:pt>
                <c:pt idx="1930">
                  <c:v>845.9746436842106</c:v>
                </c:pt>
                <c:pt idx="1931">
                  <c:v>849.36890368421064</c:v>
                </c:pt>
                <c:pt idx="1932">
                  <c:v>852.58451842105285</c:v>
                </c:pt>
                <c:pt idx="1933">
                  <c:v>855.08555210526322</c:v>
                </c:pt>
                <c:pt idx="1934">
                  <c:v>857.1399726315791</c:v>
                </c:pt>
                <c:pt idx="1935">
                  <c:v>858.74778000000015</c:v>
                </c:pt>
                <c:pt idx="1936">
                  <c:v>860.13228078947373</c:v>
                </c:pt>
                <c:pt idx="1937">
                  <c:v>861.20415236842109</c:v>
                </c:pt>
                <c:pt idx="1938">
                  <c:v>861.91873342105259</c:v>
                </c:pt>
                <c:pt idx="1939">
                  <c:v>862.41000789473685</c:v>
                </c:pt>
                <c:pt idx="1940">
                  <c:v>862.67797578947375</c:v>
                </c:pt>
                <c:pt idx="1941">
                  <c:v>862.63331447368409</c:v>
                </c:pt>
                <c:pt idx="1942">
                  <c:v>862.45466921052639</c:v>
                </c:pt>
                <c:pt idx="1943">
                  <c:v>861.96339473684202</c:v>
                </c:pt>
                <c:pt idx="1944">
                  <c:v>861.02550710526316</c:v>
                </c:pt>
                <c:pt idx="1945">
                  <c:v>859.90897421052625</c:v>
                </c:pt>
                <c:pt idx="1946">
                  <c:v>858.56913473684199</c:v>
                </c:pt>
                <c:pt idx="1947">
                  <c:v>856.9166660526314</c:v>
                </c:pt>
                <c:pt idx="1948">
                  <c:v>855.26419736842081</c:v>
                </c:pt>
                <c:pt idx="1949">
                  <c:v>853.56706736842079</c:v>
                </c:pt>
                <c:pt idx="1950">
                  <c:v>852.18256657894722</c:v>
                </c:pt>
                <c:pt idx="1951">
                  <c:v>851.11069499999974</c:v>
                </c:pt>
                <c:pt idx="1952">
                  <c:v>850.88738842105261</c:v>
                </c:pt>
                <c:pt idx="1953">
                  <c:v>851.46798552631572</c:v>
                </c:pt>
                <c:pt idx="1954">
                  <c:v>852.71850236842113</c:v>
                </c:pt>
                <c:pt idx="1955">
                  <c:v>854.14766447368436</c:v>
                </c:pt>
                <c:pt idx="1956">
                  <c:v>856.02343973684219</c:v>
                </c:pt>
                <c:pt idx="1957">
                  <c:v>858.03319894736853</c:v>
                </c:pt>
                <c:pt idx="1958">
                  <c:v>860.13228078947384</c:v>
                </c:pt>
                <c:pt idx="1959">
                  <c:v>862.23136263157903</c:v>
                </c:pt>
                <c:pt idx="1960">
                  <c:v>864.33044447368445</c:v>
                </c:pt>
                <c:pt idx="1961">
                  <c:v>866.34020368421068</c:v>
                </c:pt>
                <c:pt idx="1962">
                  <c:v>868.30530157894748</c:v>
                </c:pt>
                <c:pt idx="1963">
                  <c:v>870.136415526316</c:v>
                </c:pt>
                <c:pt idx="1964">
                  <c:v>871.65490026315797</c:v>
                </c:pt>
                <c:pt idx="1965">
                  <c:v>872.90541710526327</c:v>
                </c:pt>
                <c:pt idx="1966">
                  <c:v>873.79864342105282</c:v>
                </c:pt>
                <c:pt idx="1967">
                  <c:v>874.55788578947386</c:v>
                </c:pt>
                <c:pt idx="1968">
                  <c:v>875.18314421052639</c:v>
                </c:pt>
                <c:pt idx="1969">
                  <c:v>875.45111210526318</c:v>
                </c:pt>
                <c:pt idx="1970">
                  <c:v>875.80840263157882</c:v>
                </c:pt>
                <c:pt idx="1971">
                  <c:v>876.12103184210525</c:v>
                </c:pt>
                <c:pt idx="1972">
                  <c:v>876.34433842105273</c:v>
                </c:pt>
                <c:pt idx="1973">
                  <c:v>876.16569315789479</c:v>
                </c:pt>
                <c:pt idx="1974">
                  <c:v>876.16569315789457</c:v>
                </c:pt>
                <c:pt idx="1975">
                  <c:v>876.03170921052629</c:v>
                </c:pt>
                <c:pt idx="1976">
                  <c:v>875.89772526315789</c:v>
                </c:pt>
                <c:pt idx="1977">
                  <c:v>875.94238657894732</c:v>
                </c:pt>
                <c:pt idx="1978">
                  <c:v>876.12103184210525</c:v>
                </c:pt>
                <c:pt idx="1979">
                  <c:v>876.29967710526319</c:v>
                </c:pt>
                <c:pt idx="1980">
                  <c:v>876.47832236842112</c:v>
                </c:pt>
                <c:pt idx="1981">
                  <c:v>876.47832236842112</c:v>
                </c:pt>
                <c:pt idx="1982">
                  <c:v>876.61230631578962</c:v>
                </c:pt>
                <c:pt idx="1983">
                  <c:v>876.74629026315813</c:v>
                </c:pt>
                <c:pt idx="1984">
                  <c:v>876.92493552631606</c:v>
                </c:pt>
                <c:pt idx="1985">
                  <c:v>877.14824210526331</c:v>
                </c:pt>
                <c:pt idx="1986">
                  <c:v>877.14824210526331</c:v>
                </c:pt>
                <c:pt idx="1987">
                  <c:v>876.8802742105263</c:v>
                </c:pt>
                <c:pt idx="1988">
                  <c:v>876.29967710526319</c:v>
                </c:pt>
                <c:pt idx="1989">
                  <c:v>875.22780552631571</c:v>
                </c:pt>
                <c:pt idx="1990">
                  <c:v>873.57533684210512</c:v>
                </c:pt>
                <c:pt idx="1991">
                  <c:v>871.47625499999992</c:v>
                </c:pt>
                <c:pt idx="1992">
                  <c:v>869.15386657894737</c:v>
                </c:pt>
                <c:pt idx="1993">
                  <c:v>866.6974942105262</c:v>
                </c:pt>
                <c:pt idx="1994">
                  <c:v>864.15179921052629</c:v>
                </c:pt>
                <c:pt idx="1995">
                  <c:v>861.65076552631581</c:v>
                </c:pt>
                <c:pt idx="1996">
                  <c:v>859.14973184210521</c:v>
                </c:pt>
                <c:pt idx="1997">
                  <c:v>856.64869815789473</c:v>
                </c:pt>
                <c:pt idx="1998">
                  <c:v>854.05834184210528</c:v>
                </c:pt>
                <c:pt idx="1999">
                  <c:v>851.33400157894732</c:v>
                </c:pt>
                <c:pt idx="2000">
                  <c:v>848.69898394736845</c:v>
                </c:pt>
                <c:pt idx="2001">
                  <c:v>846.108627631579</c:v>
                </c:pt>
                <c:pt idx="2002">
                  <c:v>843.83090052631576</c:v>
                </c:pt>
                <c:pt idx="2003">
                  <c:v>841.68715736842114</c:v>
                </c:pt>
                <c:pt idx="2004">
                  <c:v>839.6773981578948</c:v>
                </c:pt>
                <c:pt idx="2005">
                  <c:v>837.98026815789478</c:v>
                </c:pt>
                <c:pt idx="2006">
                  <c:v>836.72975131578949</c:v>
                </c:pt>
                <c:pt idx="2007">
                  <c:v>836.37246078947373</c:v>
                </c:pt>
                <c:pt idx="2008">
                  <c:v>836.72975131578949</c:v>
                </c:pt>
                <c:pt idx="2009">
                  <c:v>837.80162289473697</c:v>
                </c:pt>
                <c:pt idx="2010">
                  <c:v>839.05213973684226</c:v>
                </c:pt>
                <c:pt idx="2011">
                  <c:v>840.83859236842125</c:v>
                </c:pt>
                <c:pt idx="2012">
                  <c:v>842.75902894736862</c:v>
                </c:pt>
                <c:pt idx="2013">
                  <c:v>844.50082026315806</c:v>
                </c:pt>
                <c:pt idx="2014">
                  <c:v>845.97464368421072</c:v>
                </c:pt>
                <c:pt idx="2015">
                  <c:v>847.00185394736855</c:v>
                </c:pt>
                <c:pt idx="2016">
                  <c:v>847.67177368421073</c:v>
                </c:pt>
                <c:pt idx="2017">
                  <c:v>848.20770947368419</c:v>
                </c:pt>
                <c:pt idx="2018">
                  <c:v>848.83296789473684</c:v>
                </c:pt>
                <c:pt idx="2019">
                  <c:v>849.77085552631581</c:v>
                </c:pt>
                <c:pt idx="2020">
                  <c:v>850.70874315789479</c:v>
                </c:pt>
                <c:pt idx="2021">
                  <c:v>851.60196947368433</c:v>
                </c:pt>
                <c:pt idx="2022">
                  <c:v>852.27188921052641</c:v>
                </c:pt>
                <c:pt idx="2023">
                  <c:v>853.07579289473688</c:v>
                </c:pt>
                <c:pt idx="2024">
                  <c:v>853.96901921052654</c:v>
                </c:pt>
                <c:pt idx="2025">
                  <c:v>854.90690684210529</c:v>
                </c:pt>
                <c:pt idx="2026">
                  <c:v>855.53216526315794</c:v>
                </c:pt>
                <c:pt idx="2027">
                  <c:v>855.8894557894738</c:v>
                </c:pt>
                <c:pt idx="2028">
                  <c:v>855.93411710526334</c:v>
                </c:pt>
                <c:pt idx="2029">
                  <c:v>856.02343973684231</c:v>
                </c:pt>
                <c:pt idx="2030">
                  <c:v>855.97877842105288</c:v>
                </c:pt>
                <c:pt idx="2031">
                  <c:v>855.97877842105265</c:v>
                </c:pt>
                <c:pt idx="2032">
                  <c:v>856.24674631578955</c:v>
                </c:pt>
                <c:pt idx="2033">
                  <c:v>856.82734342105277</c:v>
                </c:pt>
                <c:pt idx="2034">
                  <c:v>857.72056973684221</c:v>
                </c:pt>
                <c:pt idx="2035">
                  <c:v>858.74778000000003</c:v>
                </c:pt>
                <c:pt idx="2036">
                  <c:v>859.86431289473694</c:v>
                </c:pt>
                <c:pt idx="2037">
                  <c:v>861.07016842105281</c:v>
                </c:pt>
                <c:pt idx="2038">
                  <c:v>861.91873342105271</c:v>
                </c:pt>
                <c:pt idx="2039">
                  <c:v>862.45466921052639</c:v>
                </c:pt>
                <c:pt idx="2040">
                  <c:v>862.72263710526329</c:v>
                </c:pt>
                <c:pt idx="2041">
                  <c:v>863.34789552631594</c:v>
                </c:pt>
                <c:pt idx="2042">
                  <c:v>864.01781526315801</c:v>
                </c:pt>
                <c:pt idx="2043">
                  <c:v>864.64307368421066</c:v>
                </c:pt>
                <c:pt idx="2044">
                  <c:v>864.86638026315802</c:v>
                </c:pt>
                <c:pt idx="2045">
                  <c:v>865.13434815789481</c:v>
                </c:pt>
                <c:pt idx="2046">
                  <c:v>865.49163868421067</c:v>
                </c:pt>
                <c:pt idx="2047">
                  <c:v>865.84892921052631</c:v>
                </c:pt>
                <c:pt idx="2048">
                  <c:v>866.02757447368447</c:v>
                </c:pt>
                <c:pt idx="2049">
                  <c:v>865.89359052631607</c:v>
                </c:pt>
                <c:pt idx="2050">
                  <c:v>865.44697736842113</c:v>
                </c:pt>
                <c:pt idx="2051">
                  <c:v>864.68773500000009</c:v>
                </c:pt>
                <c:pt idx="2052">
                  <c:v>863.5712021052633</c:v>
                </c:pt>
                <c:pt idx="2053">
                  <c:v>862.27602394736846</c:v>
                </c:pt>
                <c:pt idx="2054">
                  <c:v>860.89152315789488</c:v>
                </c:pt>
                <c:pt idx="2055">
                  <c:v>859.32837710526314</c:v>
                </c:pt>
                <c:pt idx="2056">
                  <c:v>857.72056973684209</c:v>
                </c:pt>
                <c:pt idx="2057">
                  <c:v>856.29140763157886</c:v>
                </c:pt>
                <c:pt idx="2058">
                  <c:v>855.2195360526315</c:v>
                </c:pt>
                <c:pt idx="2059">
                  <c:v>854.86224552631575</c:v>
                </c:pt>
                <c:pt idx="2060">
                  <c:v>854.54961631578931</c:v>
                </c:pt>
                <c:pt idx="2061">
                  <c:v>854.2369871052631</c:v>
                </c:pt>
                <c:pt idx="2062">
                  <c:v>853.92435789473677</c:v>
                </c:pt>
                <c:pt idx="2063">
                  <c:v>853.92435789473677</c:v>
                </c:pt>
                <c:pt idx="2064">
                  <c:v>853.83503526315792</c:v>
                </c:pt>
                <c:pt idx="2065">
                  <c:v>853.47774473684228</c:v>
                </c:pt>
                <c:pt idx="2066">
                  <c:v>853.03113157894757</c:v>
                </c:pt>
                <c:pt idx="2067">
                  <c:v>852.58451842105273</c:v>
                </c:pt>
                <c:pt idx="2068">
                  <c:v>852.22722789473687</c:v>
                </c:pt>
                <c:pt idx="2069">
                  <c:v>851.95926000000009</c:v>
                </c:pt>
                <c:pt idx="2070">
                  <c:v>851.6912921052633</c:v>
                </c:pt>
                <c:pt idx="2071">
                  <c:v>851.6912921052633</c:v>
                </c:pt>
                <c:pt idx="2072">
                  <c:v>851.86993736842101</c:v>
                </c:pt>
                <c:pt idx="2073">
                  <c:v>852.1379052631579</c:v>
                </c:pt>
                <c:pt idx="2074">
                  <c:v>852.45053447368412</c:v>
                </c:pt>
                <c:pt idx="2075">
                  <c:v>852.80782499999987</c:v>
                </c:pt>
                <c:pt idx="2076">
                  <c:v>853.16511552631573</c:v>
                </c:pt>
                <c:pt idx="2077">
                  <c:v>853.5224060526316</c:v>
                </c:pt>
                <c:pt idx="2078">
                  <c:v>853.56706736842114</c:v>
                </c:pt>
                <c:pt idx="2079">
                  <c:v>853.70105131578953</c:v>
                </c:pt>
                <c:pt idx="2080">
                  <c:v>853.83503526315781</c:v>
                </c:pt>
                <c:pt idx="2081">
                  <c:v>853.92435789473677</c:v>
                </c:pt>
                <c:pt idx="2082">
                  <c:v>853.79037394736838</c:v>
                </c:pt>
                <c:pt idx="2083">
                  <c:v>853.70105131578964</c:v>
                </c:pt>
                <c:pt idx="2084">
                  <c:v>853.56706736842114</c:v>
                </c:pt>
                <c:pt idx="2085">
                  <c:v>853.47774473684217</c:v>
                </c:pt>
                <c:pt idx="2086">
                  <c:v>853.6563900000001</c:v>
                </c:pt>
                <c:pt idx="2087">
                  <c:v>853.74571263157884</c:v>
                </c:pt>
                <c:pt idx="2088">
                  <c:v>853.74571263157884</c:v>
                </c:pt>
                <c:pt idx="2089">
                  <c:v>853.83503526315781</c:v>
                </c:pt>
                <c:pt idx="2090">
                  <c:v>854.01368052631585</c:v>
                </c:pt>
                <c:pt idx="2091">
                  <c:v>854.19232578947367</c:v>
                </c:pt>
                <c:pt idx="2092">
                  <c:v>854.59427763157896</c:v>
                </c:pt>
                <c:pt idx="2093">
                  <c:v>855.30885868421046</c:v>
                </c:pt>
                <c:pt idx="2094">
                  <c:v>855.97877842105265</c:v>
                </c:pt>
                <c:pt idx="2095">
                  <c:v>856.69335947368415</c:v>
                </c:pt>
                <c:pt idx="2096">
                  <c:v>857.4526018421052</c:v>
                </c:pt>
                <c:pt idx="2097">
                  <c:v>858.21184421052612</c:v>
                </c:pt>
                <c:pt idx="2098">
                  <c:v>858.83710263157877</c:v>
                </c:pt>
                <c:pt idx="2099">
                  <c:v>859.68566763157878</c:v>
                </c:pt>
                <c:pt idx="2100">
                  <c:v>860.53423263157879</c:v>
                </c:pt>
                <c:pt idx="2101">
                  <c:v>861.47212026315765</c:v>
                </c:pt>
                <c:pt idx="2102">
                  <c:v>862.14203999999984</c:v>
                </c:pt>
                <c:pt idx="2103">
                  <c:v>862.7672984210526</c:v>
                </c:pt>
                <c:pt idx="2104">
                  <c:v>863.2139115789472</c:v>
                </c:pt>
                <c:pt idx="2105">
                  <c:v>863.25857289473674</c:v>
                </c:pt>
                <c:pt idx="2106">
                  <c:v>863.30323421052617</c:v>
                </c:pt>
                <c:pt idx="2107">
                  <c:v>863.48187947368433</c:v>
                </c:pt>
                <c:pt idx="2108">
                  <c:v>863.79450868421077</c:v>
                </c:pt>
                <c:pt idx="2109">
                  <c:v>863.83917000000008</c:v>
                </c:pt>
                <c:pt idx="2110">
                  <c:v>863.79450868421077</c:v>
                </c:pt>
                <c:pt idx="2111">
                  <c:v>863.88383131578951</c:v>
                </c:pt>
                <c:pt idx="2112">
                  <c:v>863.79450868421077</c:v>
                </c:pt>
                <c:pt idx="2113">
                  <c:v>863.92849263157916</c:v>
                </c:pt>
                <c:pt idx="2114">
                  <c:v>864.06247657894744</c:v>
                </c:pt>
                <c:pt idx="2115">
                  <c:v>864.2411218421056</c:v>
                </c:pt>
                <c:pt idx="2116">
                  <c:v>864.28578315789491</c:v>
                </c:pt>
                <c:pt idx="2117">
                  <c:v>864.15179921052641</c:v>
                </c:pt>
                <c:pt idx="2118">
                  <c:v>863.5712021052633</c:v>
                </c:pt>
                <c:pt idx="2119">
                  <c:v>862.76729842105271</c:v>
                </c:pt>
                <c:pt idx="2120">
                  <c:v>862.00805605263156</c:v>
                </c:pt>
                <c:pt idx="2121">
                  <c:v>861.29347499999994</c:v>
                </c:pt>
                <c:pt idx="2122">
                  <c:v>860.8022005263158</c:v>
                </c:pt>
                <c:pt idx="2123">
                  <c:v>860.4002486842104</c:v>
                </c:pt>
                <c:pt idx="2124">
                  <c:v>860.08761947368419</c:v>
                </c:pt>
                <c:pt idx="2125">
                  <c:v>859.81965157894729</c:v>
                </c:pt>
                <c:pt idx="2126">
                  <c:v>859.417699736842</c:v>
                </c:pt>
                <c:pt idx="2127">
                  <c:v>858.79244131578946</c:v>
                </c:pt>
                <c:pt idx="2128">
                  <c:v>858.03319894736842</c:v>
                </c:pt>
                <c:pt idx="2129">
                  <c:v>856.96132736842117</c:v>
                </c:pt>
                <c:pt idx="2130">
                  <c:v>855.39818131578943</c:v>
                </c:pt>
                <c:pt idx="2131">
                  <c:v>853.74571263157895</c:v>
                </c:pt>
                <c:pt idx="2132">
                  <c:v>851.78061473684215</c:v>
                </c:pt>
                <c:pt idx="2133">
                  <c:v>849.72619421052639</c:v>
                </c:pt>
                <c:pt idx="2134">
                  <c:v>847.40380578947372</c:v>
                </c:pt>
                <c:pt idx="2135">
                  <c:v>845.08141736842117</c:v>
                </c:pt>
                <c:pt idx="2136">
                  <c:v>842.84835157894747</c:v>
                </c:pt>
                <c:pt idx="2137">
                  <c:v>840.83859236842102</c:v>
                </c:pt>
                <c:pt idx="2138">
                  <c:v>839.00747842105261</c:v>
                </c:pt>
                <c:pt idx="2139">
                  <c:v>837.22102578947363</c:v>
                </c:pt>
                <c:pt idx="2140">
                  <c:v>835.74720236842097</c:v>
                </c:pt>
                <c:pt idx="2141">
                  <c:v>834.4966855263159</c:v>
                </c:pt>
                <c:pt idx="2142">
                  <c:v>833.60345921052647</c:v>
                </c:pt>
                <c:pt idx="2143">
                  <c:v>833.1121847368421</c:v>
                </c:pt>
                <c:pt idx="2144">
                  <c:v>832.79955552631588</c:v>
                </c:pt>
                <c:pt idx="2145">
                  <c:v>832.93353947368416</c:v>
                </c:pt>
                <c:pt idx="2146">
                  <c:v>833.33549131578945</c:v>
                </c:pt>
                <c:pt idx="2147">
                  <c:v>834.18405631578946</c:v>
                </c:pt>
                <c:pt idx="2148">
                  <c:v>835.34525052631579</c:v>
                </c:pt>
                <c:pt idx="2149">
                  <c:v>836.86373526315788</c:v>
                </c:pt>
                <c:pt idx="2150">
                  <c:v>838.60552657894743</c:v>
                </c:pt>
                <c:pt idx="2151">
                  <c:v>840.6599471052632</c:v>
                </c:pt>
                <c:pt idx="2152">
                  <c:v>842.93767421052632</c:v>
                </c:pt>
                <c:pt idx="2153">
                  <c:v>845.52803052631589</c:v>
                </c:pt>
                <c:pt idx="2154">
                  <c:v>848.02906421052637</c:v>
                </c:pt>
                <c:pt idx="2155">
                  <c:v>850.66408184210525</c:v>
                </c:pt>
                <c:pt idx="2156">
                  <c:v>853.29909947368435</c:v>
                </c:pt>
                <c:pt idx="2157">
                  <c:v>856.02343973684231</c:v>
                </c:pt>
                <c:pt idx="2158">
                  <c:v>858.70311868421072</c:v>
                </c:pt>
                <c:pt idx="2159">
                  <c:v>861.11482973684224</c:v>
                </c:pt>
                <c:pt idx="2160">
                  <c:v>863.30323421052663</c:v>
                </c:pt>
                <c:pt idx="2161">
                  <c:v>865.17900947368446</c:v>
                </c:pt>
                <c:pt idx="2162">
                  <c:v>866.56351026315792</c:v>
                </c:pt>
                <c:pt idx="2163">
                  <c:v>867.72470447368437</c:v>
                </c:pt>
                <c:pt idx="2164">
                  <c:v>868.52860815789472</c:v>
                </c:pt>
                <c:pt idx="2165">
                  <c:v>869.10920526315783</c:v>
                </c:pt>
                <c:pt idx="2166">
                  <c:v>869.3325118421053</c:v>
                </c:pt>
                <c:pt idx="2167">
                  <c:v>869.28785052631576</c:v>
                </c:pt>
                <c:pt idx="2168">
                  <c:v>868.9305599999999</c:v>
                </c:pt>
                <c:pt idx="2169">
                  <c:v>868.30530157894748</c:v>
                </c:pt>
                <c:pt idx="2170">
                  <c:v>867.32275263157896</c:v>
                </c:pt>
                <c:pt idx="2171">
                  <c:v>866.11689710526309</c:v>
                </c:pt>
                <c:pt idx="2172">
                  <c:v>864.7323963157894</c:v>
                </c:pt>
                <c:pt idx="2173">
                  <c:v>863.61586342105238</c:v>
                </c:pt>
                <c:pt idx="2174">
                  <c:v>862.58865315789467</c:v>
                </c:pt>
                <c:pt idx="2175">
                  <c:v>861.7847494736842</c:v>
                </c:pt>
                <c:pt idx="2176">
                  <c:v>861.15949105263144</c:v>
                </c:pt>
                <c:pt idx="2177">
                  <c:v>860.62355526315787</c:v>
                </c:pt>
                <c:pt idx="2178">
                  <c:v>860.13228078947361</c:v>
                </c:pt>
                <c:pt idx="2179">
                  <c:v>859.417699736842</c:v>
                </c:pt>
                <c:pt idx="2180">
                  <c:v>858.79244131578946</c:v>
                </c:pt>
                <c:pt idx="2181">
                  <c:v>858.43515078947371</c:v>
                </c:pt>
                <c:pt idx="2182">
                  <c:v>858.21184421052635</c:v>
                </c:pt>
                <c:pt idx="2183">
                  <c:v>857.80989236842083</c:v>
                </c:pt>
                <c:pt idx="2184">
                  <c:v>857.49726315789451</c:v>
                </c:pt>
                <c:pt idx="2185">
                  <c:v>857.31861789473669</c:v>
                </c:pt>
                <c:pt idx="2186">
                  <c:v>857.40794052631566</c:v>
                </c:pt>
                <c:pt idx="2187">
                  <c:v>857.54192447368428</c:v>
                </c:pt>
                <c:pt idx="2188">
                  <c:v>857.58658578947359</c:v>
                </c:pt>
                <c:pt idx="2189">
                  <c:v>857.63124710526324</c:v>
                </c:pt>
                <c:pt idx="2190">
                  <c:v>857.58658578947359</c:v>
                </c:pt>
                <c:pt idx="2191">
                  <c:v>857.63124710526301</c:v>
                </c:pt>
                <c:pt idx="2192">
                  <c:v>857.49726315789451</c:v>
                </c:pt>
                <c:pt idx="2193">
                  <c:v>857.22929526315761</c:v>
                </c:pt>
                <c:pt idx="2194">
                  <c:v>856.96132736842071</c:v>
                </c:pt>
                <c:pt idx="2195">
                  <c:v>856.82734342105232</c:v>
                </c:pt>
                <c:pt idx="2196">
                  <c:v>856.78268210526289</c:v>
                </c:pt>
                <c:pt idx="2197">
                  <c:v>856.96132736842083</c:v>
                </c:pt>
                <c:pt idx="2198">
                  <c:v>857.54192447368405</c:v>
                </c:pt>
                <c:pt idx="2199">
                  <c:v>858.25650552631578</c:v>
                </c:pt>
                <c:pt idx="2200">
                  <c:v>859.23905447368406</c:v>
                </c:pt>
                <c:pt idx="2201">
                  <c:v>860.35558736842097</c:v>
                </c:pt>
                <c:pt idx="2202">
                  <c:v>861.87407210526328</c:v>
                </c:pt>
                <c:pt idx="2203">
                  <c:v>863.3032342105264</c:v>
                </c:pt>
                <c:pt idx="2204">
                  <c:v>864.41976710526296</c:v>
                </c:pt>
                <c:pt idx="2205">
                  <c:v>865.31299342105274</c:v>
                </c:pt>
                <c:pt idx="2206">
                  <c:v>866.07223578947378</c:v>
                </c:pt>
                <c:pt idx="2207">
                  <c:v>866.9654621052631</c:v>
                </c:pt>
                <c:pt idx="2208">
                  <c:v>867.94801105263161</c:v>
                </c:pt>
                <c:pt idx="2209">
                  <c:v>869.01988263157887</c:v>
                </c:pt>
                <c:pt idx="2210">
                  <c:v>870.13641552631566</c:v>
                </c:pt>
                <c:pt idx="2211">
                  <c:v>871.29760973684188</c:v>
                </c:pt>
                <c:pt idx="2212">
                  <c:v>872.72677184210511</c:v>
                </c:pt>
                <c:pt idx="2213">
                  <c:v>874.06661131578915</c:v>
                </c:pt>
                <c:pt idx="2214">
                  <c:v>874.95983763157858</c:v>
                </c:pt>
                <c:pt idx="2215">
                  <c:v>875.58509605263146</c:v>
                </c:pt>
                <c:pt idx="2216">
                  <c:v>875.54043473684192</c:v>
                </c:pt>
                <c:pt idx="2217">
                  <c:v>874.91517631578938</c:v>
                </c:pt>
                <c:pt idx="2218">
                  <c:v>873.84330473684201</c:v>
                </c:pt>
                <c:pt idx="2219">
                  <c:v>872.10151342105269</c:v>
                </c:pt>
                <c:pt idx="2220">
                  <c:v>869.86844763157876</c:v>
                </c:pt>
                <c:pt idx="2221">
                  <c:v>867.18876868421034</c:v>
                </c:pt>
                <c:pt idx="2222">
                  <c:v>864.41976710526319</c:v>
                </c:pt>
                <c:pt idx="2223">
                  <c:v>862.14204000000007</c:v>
                </c:pt>
                <c:pt idx="2224">
                  <c:v>860.04295815789476</c:v>
                </c:pt>
                <c:pt idx="2225">
                  <c:v>858.25650552631578</c:v>
                </c:pt>
                <c:pt idx="2226">
                  <c:v>856.47005289473691</c:v>
                </c:pt>
                <c:pt idx="2227">
                  <c:v>854.54961631578954</c:v>
                </c:pt>
                <c:pt idx="2228">
                  <c:v>852.62917973684216</c:v>
                </c:pt>
                <c:pt idx="2229">
                  <c:v>850.61942052631593</c:v>
                </c:pt>
                <c:pt idx="2230">
                  <c:v>848.78830657894741</c:v>
                </c:pt>
                <c:pt idx="2231">
                  <c:v>847.00185394736855</c:v>
                </c:pt>
                <c:pt idx="2232">
                  <c:v>845.17074000000002</c:v>
                </c:pt>
                <c:pt idx="2233">
                  <c:v>843.51827131578943</c:v>
                </c:pt>
                <c:pt idx="2234">
                  <c:v>841.95512526315781</c:v>
                </c:pt>
                <c:pt idx="2235">
                  <c:v>840.88325368421044</c:v>
                </c:pt>
                <c:pt idx="2236">
                  <c:v>840.12401131578952</c:v>
                </c:pt>
                <c:pt idx="2237">
                  <c:v>839.67739815789457</c:v>
                </c:pt>
                <c:pt idx="2238">
                  <c:v>839.63273684210515</c:v>
                </c:pt>
                <c:pt idx="2239">
                  <c:v>839.67739815789457</c:v>
                </c:pt>
                <c:pt idx="2240">
                  <c:v>839.72205947368423</c:v>
                </c:pt>
                <c:pt idx="2241">
                  <c:v>839.63273684210526</c:v>
                </c:pt>
                <c:pt idx="2242">
                  <c:v>839.00747842105261</c:v>
                </c:pt>
                <c:pt idx="2243">
                  <c:v>838.11425210526306</c:v>
                </c:pt>
                <c:pt idx="2244">
                  <c:v>837.26568710526317</c:v>
                </c:pt>
                <c:pt idx="2245">
                  <c:v>836.55110605263155</c:v>
                </c:pt>
                <c:pt idx="2246">
                  <c:v>835.97050894736844</c:v>
                </c:pt>
                <c:pt idx="2247">
                  <c:v>835.43457315789487</c:v>
                </c:pt>
                <c:pt idx="2248">
                  <c:v>835.07728263157912</c:v>
                </c:pt>
                <c:pt idx="2249">
                  <c:v>834.4966855263159</c:v>
                </c:pt>
                <c:pt idx="2250">
                  <c:v>833.7821044736844</c:v>
                </c:pt>
                <c:pt idx="2251">
                  <c:v>833.15684605263175</c:v>
                </c:pt>
                <c:pt idx="2252">
                  <c:v>832.62091026315807</c:v>
                </c:pt>
                <c:pt idx="2253">
                  <c:v>832.08497447368438</c:v>
                </c:pt>
                <c:pt idx="2254">
                  <c:v>831.86166789473702</c:v>
                </c:pt>
                <c:pt idx="2255">
                  <c:v>831.86166789473702</c:v>
                </c:pt>
                <c:pt idx="2256">
                  <c:v>832.30828105263174</c:v>
                </c:pt>
                <c:pt idx="2257">
                  <c:v>833.24616868421072</c:v>
                </c:pt>
                <c:pt idx="2258">
                  <c:v>834.71999210526337</c:v>
                </c:pt>
                <c:pt idx="2259">
                  <c:v>836.68509000000006</c:v>
                </c:pt>
                <c:pt idx="2260">
                  <c:v>839.00747842105284</c:v>
                </c:pt>
                <c:pt idx="2261">
                  <c:v>841.95512526315804</c:v>
                </c:pt>
                <c:pt idx="2262">
                  <c:v>845.34938526315796</c:v>
                </c:pt>
                <c:pt idx="2263">
                  <c:v>848.78830657894741</c:v>
                </c:pt>
                <c:pt idx="2264">
                  <c:v>852.04858263157894</c:v>
                </c:pt>
                <c:pt idx="2265">
                  <c:v>855.39818131578954</c:v>
                </c:pt>
                <c:pt idx="2266">
                  <c:v>858.61379605263164</c:v>
                </c:pt>
                <c:pt idx="2267">
                  <c:v>861.65076552631581</c:v>
                </c:pt>
                <c:pt idx="2268">
                  <c:v>864.55375105263147</c:v>
                </c:pt>
                <c:pt idx="2269">
                  <c:v>867.36741394736828</c:v>
                </c:pt>
                <c:pt idx="2270">
                  <c:v>870.00243157894727</c:v>
                </c:pt>
                <c:pt idx="2271">
                  <c:v>872.72677184210511</c:v>
                </c:pt>
                <c:pt idx="2272">
                  <c:v>875.54043473684192</c:v>
                </c:pt>
                <c:pt idx="2273">
                  <c:v>878.17545236842102</c:v>
                </c:pt>
                <c:pt idx="2274">
                  <c:v>880.81047000000001</c:v>
                </c:pt>
                <c:pt idx="2275">
                  <c:v>883.13285842105267</c:v>
                </c:pt>
                <c:pt idx="2276">
                  <c:v>884.87464973684223</c:v>
                </c:pt>
                <c:pt idx="2277">
                  <c:v>886.16982789473695</c:v>
                </c:pt>
                <c:pt idx="2278">
                  <c:v>887.01839289473696</c:v>
                </c:pt>
                <c:pt idx="2279">
                  <c:v>887.64365131578961</c:v>
                </c:pt>
                <c:pt idx="2280">
                  <c:v>887.68831263157915</c:v>
                </c:pt>
                <c:pt idx="2281">
                  <c:v>887.28636078947375</c:v>
                </c:pt>
                <c:pt idx="2282">
                  <c:v>886.61644105263167</c:v>
                </c:pt>
                <c:pt idx="2283">
                  <c:v>885.94652131578948</c:v>
                </c:pt>
                <c:pt idx="2284">
                  <c:v>885.09795631578947</c:v>
                </c:pt>
                <c:pt idx="2285">
                  <c:v>884.11540736842096</c:v>
                </c:pt>
                <c:pt idx="2286">
                  <c:v>882.99887447368417</c:v>
                </c:pt>
                <c:pt idx="2287">
                  <c:v>882.06098684210519</c:v>
                </c:pt>
                <c:pt idx="2288">
                  <c:v>880.89979263157875</c:v>
                </c:pt>
                <c:pt idx="2289">
                  <c:v>879.8279210526315</c:v>
                </c:pt>
                <c:pt idx="2290">
                  <c:v>878.53274289473677</c:v>
                </c:pt>
                <c:pt idx="2291">
                  <c:v>877.32688736842101</c:v>
                </c:pt>
                <c:pt idx="2292">
                  <c:v>876.43366105263146</c:v>
                </c:pt>
                <c:pt idx="2293">
                  <c:v>875.80840263157882</c:v>
                </c:pt>
                <c:pt idx="2294">
                  <c:v>875.62975736842111</c:v>
                </c:pt>
                <c:pt idx="2295">
                  <c:v>876.12103184210525</c:v>
                </c:pt>
                <c:pt idx="2296">
                  <c:v>877.37154868421055</c:v>
                </c:pt>
                <c:pt idx="2297">
                  <c:v>879.73859842105253</c:v>
                </c:pt>
                <c:pt idx="2298">
                  <c:v>882.23963210526313</c:v>
                </c:pt>
                <c:pt idx="2299">
                  <c:v>885.27660157894741</c:v>
                </c:pt>
                <c:pt idx="2300">
                  <c:v>889.29611999999997</c:v>
                </c:pt>
                <c:pt idx="2301">
                  <c:v>893.44962236842105</c:v>
                </c:pt>
                <c:pt idx="2302">
                  <c:v>899.92551315789478</c:v>
                </c:pt>
                <c:pt idx="2303">
                  <c:v>907.56259815789485</c:v>
                </c:pt>
                <c:pt idx="2304">
                  <c:v>915.82494157894769</c:v>
                </c:pt>
                <c:pt idx="2305">
                  <c:v>924.22126894736857</c:v>
                </c:pt>
                <c:pt idx="2306">
                  <c:v>932.12632184210543</c:v>
                </c:pt>
                <c:pt idx="2307">
                  <c:v>939.13814842105273</c:v>
                </c:pt>
                <c:pt idx="2308">
                  <c:v>946.06065236842107</c:v>
                </c:pt>
                <c:pt idx="2309">
                  <c:v>951.19670368421043</c:v>
                </c:pt>
                <c:pt idx="2310">
                  <c:v>955.48419000000001</c:v>
                </c:pt>
                <c:pt idx="2311">
                  <c:v>959.32506315789487</c:v>
                </c:pt>
                <c:pt idx="2312">
                  <c:v>960.48625736842109</c:v>
                </c:pt>
                <c:pt idx="2313">
                  <c:v>959.81633763157902</c:v>
                </c:pt>
                <c:pt idx="2314">
                  <c:v>957.31530394736876</c:v>
                </c:pt>
                <c:pt idx="2315">
                  <c:v>953.25112421052665</c:v>
                </c:pt>
                <c:pt idx="2316">
                  <c:v>947.93642763157914</c:v>
                </c:pt>
                <c:pt idx="2317">
                  <c:v>942.30910184210541</c:v>
                </c:pt>
                <c:pt idx="2318">
                  <c:v>936.54779210526328</c:v>
                </c:pt>
                <c:pt idx="2319">
                  <c:v>930.02724000000023</c:v>
                </c:pt>
                <c:pt idx="2320">
                  <c:v>922.97075210526327</c:v>
                </c:pt>
                <c:pt idx="2321">
                  <c:v>913.72585973684215</c:v>
                </c:pt>
                <c:pt idx="2322">
                  <c:v>901.48865921052641</c:v>
                </c:pt>
                <c:pt idx="2323">
                  <c:v>888.13492578947375</c:v>
                </c:pt>
                <c:pt idx="2324">
                  <c:v>874.02194999999995</c:v>
                </c:pt>
                <c:pt idx="2325">
                  <c:v>859.64100631578958</c:v>
                </c:pt>
                <c:pt idx="2326">
                  <c:v>845.26006263157899</c:v>
                </c:pt>
                <c:pt idx="2327">
                  <c:v>829.7625860526316</c:v>
                </c:pt>
                <c:pt idx="2328">
                  <c:v>816.05156210526309</c:v>
                </c:pt>
                <c:pt idx="2329">
                  <c:v>802.5191834210525</c:v>
                </c:pt>
                <c:pt idx="2330">
                  <c:v>789.43341789473675</c:v>
                </c:pt>
                <c:pt idx="2331">
                  <c:v>779.1613152631578</c:v>
                </c:pt>
                <c:pt idx="2332">
                  <c:v>770.40769736842094</c:v>
                </c:pt>
                <c:pt idx="2333">
                  <c:v>762.77061236842087</c:v>
                </c:pt>
                <c:pt idx="2334">
                  <c:v>755.49081789473667</c:v>
                </c:pt>
                <c:pt idx="2335">
                  <c:v>747.80907157894728</c:v>
                </c:pt>
                <c:pt idx="2336">
                  <c:v>739.90401868421043</c:v>
                </c:pt>
                <c:pt idx="2337">
                  <c:v>731.86498184210529</c:v>
                </c:pt>
                <c:pt idx="2338">
                  <c:v>724.00459026315787</c:v>
                </c:pt>
                <c:pt idx="2339">
                  <c:v>717.26073157894746</c:v>
                </c:pt>
                <c:pt idx="2340">
                  <c:v>711.41009921052637</c:v>
                </c:pt>
                <c:pt idx="2341">
                  <c:v>708.19448447368427</c:v>
                </c:pt>
                <c:pt idx="2342">
                  <c:v>706.31870921052632</c:v>
                </c:pt>
                <c:pt idx="2343">
                  <c:v>705.78277342105253</c:v>
                </c:pt>
                <c:pt idx="2344">
                  <c:v>706.40803184210529</c:v>
                </c:pt>
                <c:pt idx="2345">
                  <c:v>708.06050052631576</c:v>
                </c:pt>
                <c:pt idx="2346">
                  <c:v>710.78484078947361</c:v>
                </c:pt>
                <c:pt idx="2347">
                  <c:v>713.4198584210526</c:v>
                </c:pt>
                <c:pt idx="2348">
                  <c:v>716.54615052631584</c:v>
                </c:pt>
                <c:pt idx="2349">
                  <c:v>719.22582947368426</c:v>
                </c:pt>
                <c:pt idx="2350">
                  <c:v>721.54821789473681</c:v>
                </c:pt>
                <c:pt idx="2351">
                  <c:v>723.60263842105269</c:v>
                </c:pt>
                <c:pt idx="2352">
                  <c:v>726.46096263157892</c:v>
                </c:pt>
                <c:pt idx="2353">
                  <c:v>729.85522263157907</c:v>
                </c:pt>
                <c:pt idx="2354">
                  <c:v>733.87474105263175</c:v>
                </c:pt>
                <c:pt idx="2355">
                  <c:v>738.51951789473696</c:v>
                </c:pt>
                <c:pt idx="2356">
                  <c:v>743.43226263157908</c:v>
                </c:pt>
                <c:pt idx="2357">
                  <c:v>748.88094315789476</c:v>
                </c:pt>
                <c:pt idx="2358">
                  <c:v>754.64225289473688</c:v>
                </c:pt>
                <c:pt idx="2359">
                  <c:v>760.18025605263165</c:v>
                </c:pt>
                <c:pt idx="2360">
                  <c:v>765.53961394736848</c:v>
                </c:pt>
                <c:pt idx="2361">
                  <c:v>770.76498789473681</c:v>
                </c:pt>
                <c:pt idx="2362">
                  <c:v>775.72239394736846</c:v>
                </c:pt>
                <c:pt idx="2363">
                  <c:v>780.32250947368414</c:v>
                </c:pt>
                <c:pt idx="2364">
                  <c:v>784.78864105263153</c:v>
                </c:pt>
                <c:pt idx="2365">
                  <c:v>788.89748210526307</c:v>
                </c:pt>
                <c:pt idx="2366">
                  <c:v>793.05098447368414</c:v>
                </c:pt>
                <c:pt idx="2367">
                  <c:v>797.20448684210533</c:v>
                </c:pt>
                <c:pt idx="2368">
                  <c:v>801.3579892105264</c:v>
                </c:pt>
                <c:pt idx="2369">
                  <c:v>805.28818500000011</c:v>
                </c:pt>
                <c:pt idx="2370">
                  <c:v>808.95041289473704</c:v>
                </c:pt>
                <c:pt idx="2371">
                  <c:v>811.94272105263178</c:v>
                </c:pt>
                <c:pt idx="2372">
                  <c:v>814.53307736842135</c:v>
                </c:pt>
                <c:pt idx="2373">
                  <c:v>817.48072421052666</c:v>
                </c:pt>
                <c:pt idx="2374">
                  <c:v>820.96430684210554</c:v>
                </c:pt>
                <c:pt idx="2375">
                  <c:v>824.80518000000029</c:v>
                </c:pt>
                <c:pt idx="2376">
                  <c:v>828.3334239473686</c:v>
                </c:pt>
                <c:pt idx="2377">
                  <c:v>831.37039342105277</c:v>
                </c:pt>
                <c:pt idx="2378">
                  <c:v>834.0947336842105</c:v>
                </c:pt>
                <c:pt idx="2379">
                  <c:v>836.77441263157891</c:v>
                </c:pt>
                <c:pt idx="2380">
                  <c:v>839.2754463157894</c:v>
                </c:pt>
                <c:pt idx="2381">
                  <c:v>841.91046394736838</c:v>
                </c:pt>
                <c:pt idx="2382">
                  <c:v>844.81344947368427</c:v>
                </c:pt>
                <c:pt idx="2383">
                  <c:v>848.02906421052637</c:v>
                </c:pt>
                <c:pt idx="2384">
                  <c:v>851.86993736842101</c:v>
                </c:pt>
                <c:pt idx="2385">
                  <c:v>855.75547184210518</c:v>
                </c:pt>
                <c:pt idx="2386">
                  <c:v>859.68566763157878</c:v>
                </c:pt>
                <c:pt idx="2387">
                  <c:v>863.48187947368422</c:v>
                </c:pt>
                <c:pt idx="2388">
                  <c:v>867.32275263157896</c:v>
                </c:pt>
                <c:pt idx="2389">
                  <c:v>870.40438342105278</c:v>
                </c:pt>
                <c:pt idx="2390">
                  <c:v>872.90541710526327</c:v>
                </c:pt>
                <c:pt idx="2391">
                  <c:v>875.54043473684214</c:v>
                </c:pt>
                <c:pt idx="2392">
                  <c:v>877.90748447368435</c:v>
                </c:pt>
                <c:pt idx="2393">
                  <c:v>879.64927578947368</c:v>
                </c:pt>
                <c:pt idx="2394">
                  <c:v>880.85513131578944</c:v>
                </c:pt>
                <c:pt idx="2395">
                  <c:v>881.83768026315795</c:v>
                </c:pt>
                <c:pt idx="2396">
                  <c:v>882.55226131578956</c:v>
                </c:pt>
                <c:pt idx="2397">
                  <c:v>883.31150368421061</c:v>
                </c:pt>
                <c:pt idx="2398">
                  <c:v>884.07074605263153</c:v>
                </c:pt>
                <c:pt idx="2399">
                  <c:v>884.51735921052637</c:v>
                </c:pt>
                <c:pt idx="2400">
                  <c:v>885.18727894736844</c:v>
                </c:pt>
                <c:pt idx="2401">
                  <c:v>885.76787605263155</c:v>
                </c:pt>
                <c:pt idx="2402">
                  <c:v>886.21448921052649</c:v>
                </c:pt>
                <c:pt idx="2403">
                  <c:v>886.39313447368443</c:v>
                </c:pt>
                <c:pt idx="2404">
                  <c:v>886.75042500000006</c:v>
                </c:pt>
                <c:pt idx="2405">
                  <c:v>887.28636078947375</c:v>
                </c:pt>
                <c:pt idx="2406">
                  <c:v>888.22424842105272</c:v>
                </c:pt>
                <c:pt idx="2407">
                  <c:v>889.25145868421055</c:v>
                </c:pt>
                <c:pt idx="2408">
                  <c:v>891.35054052631585</c:v>
                </c:pt>
                <c:pt idx="2409">
                  <c:v>893.98555815789473</c:v>
                </c:pt>
                <c:pt idx="2410">
                  <c:v>896.84388236842108</c:v>
                </c:pt>
                <c:pt idx="2411">
                  <c:v>899.61288394736857</c:v>
                </c:pt>
                <c:pt idx="2412">
                  <c:v>902.38188552631595</c:v>
                </c:pt>
                <c:pt idx="2413">
                  <c:v>905.15088710526322</c:v>
                </c:pt>
                <c:pt idx="2414">
                  <c:v>907.65192078947382</c:v>
                </c:pt>
                <c:pt idx="2415">
                  <c:v>909.48303473684211</c:v>
                </c:pt>
                <c:pt idx="2416">
                  <c:v>910.91219684210535</c:v>
                </c:pt>
                <c:pt idx="2417">
                  <c:v>910.86753552631581</c:v>
                </c:pt>
                <c:pt idx="2418">
                  <c:v>910.59956763157913</c:v>
                </c:pt>
                <c:pt idx="2419">
                  <c:v>909.88498657894741</c:v>
                </c:pt>
                <c:pt idx="2420">
                  <c:v>909.21506684210522</c:v>
                </c:pt>
                <c:pt idx="2421">
                  <c:v>908.67913105263165</c:v>
                </c:pt>
                <c:pt idx="2422">
                  <c:v>908.32184052631567</c:v>
                </c:pt>
                <c:pt idx="2423">
                  <c:v>907.60725947368417</c:v>
                </c:pt>
                <c:pt idx="2424">
                  <c:v>906.49072657894737</c:v>
                </c:pt>
                <c:pt idx="2425">
                  <c:v>904.88291921052621</c:v>
                </c:pt>
                <c:pt idx="2426">
                  <c:v>902.87315999999998</c:v>
                </c:pt>
                <c:pt idx="2427">
                  <c:v>900.72941684210525</c:v>
                </c:pt>
                <c:pt idx="2428">
                  <c:v>898.45168973684213</c:v>
                </c:pt>
                <c:pt idx="2429">
                  <c:v>896.21862394736866</c:v>
                </c:pt>
                <c:pt idx="2430">
                  <c:v>893.89623552631599</c:v>
                </c:pt>
                <c:pt idx="2431">
                  <c:v>891.30587921052654</c:v>
                </c:pt>
                <c:pt idx="2432">
                  <c:v>888.67086157894744</c:v>
                </c:pt>
                <c:pt idx="2433">
                  <c:v>886.21448921052649</c:v>
                </c:pt>
                <c:pt idx="2434">
                  <c:v>884.38337526315786</c:v>
                </c:pt>
                <c:pt idx="2435">
                  <c:v>882.59692263157899</c:v>
                </c:pt>
                <c:pt idx="2436">
                  <c:v>881.79301894736852</c:v>
                </c:pt>
                <c:pt idx="2437">
                  <c:v>880.85513131578944</c:v>
                </c:pt>
                <c:pt idx="2438">
                  <c:v>879.38130789473701</c:v>
                </c:pt>
                <c:pt idx="2439">
                  <c:v>877.19290342105273</c:v>
                </c:pt>
                <c:pt idx="2440">
                  <c:v>874.3792405263157</c:v>
                </c:pt>
                <c:pt idx="2441">
                  <c:v>871.11896447368417</c:v>
                </c:pt>
                <c:pt idx="2442">
                  <c:v>867.81402710526311</c:v>
                </c:pt>
                <c:pt idx="2443">
                  <c:v>864.41976710526319</c:v>
                </c:pt>
                <c:pt idx="2444">
                  <c:v>861.02550710526316</c:v>
                </c:pt>
                <c:pt idx="2445">
                  <c:v>857.63124710526313</c:v>
                </c:pt>
                <c:pt idx="2446">
                  <c:v>854.19232578947367</c:v>
                </c:pt>
                <c:pt idx="2447">
                  <c:v>850.79806578947364</c:v>
                </c:pt>
                <c:pt idx="2448">
                  <c:v>847.40380578947372</c:v>
                </c:pt>
                <c:pt idx="2449">
                  <c:v>844.1881910526314</c:v>
                </c:pt>
                <c:pt idx="2450">
                  <c:v>841.24054421052608</c:v>
                </c:pt>
                <c:pt idx="2451">
                  <c:v>838.292897368421</c:v>
                </c:pt>
                <c:pt idx="2452">
                  <c:v>835.43457315789465</c:v>
                </c:pt>
                <c:pt idx="2453">
                  <c:v>832.53158763157899</c:v>
                </c:pt>
                <c:pt idx="2454">
                  <c:v>829.44995684210528</c:v>
                </c:pt>
                <c:pt idx="2455">
                  <c:v>826.18968078947375</c:v>
                </c:pt>
                <c:pt idx="2456">
                  <c:v>823.01872736842108</c:v>
                </c:pt>
                <c:pt idx="2457">
                  <c:v>819.89243526315795</c:v>
                </c:pt>
                <c:pt idx="2458">
                  <c:v>817.03411105263149</c:v>
                </c:pt>
                <c:pt idx="2459">
                  <c:v>814.57773868421054</c:v>
                </c:pt>
                <c:pt idx="2460">
                  <c:v>812.34467289473685</c:v>
                </c:pt>
                <c:pt idx="2461">
                  <c:v>810.06694578947372</c:v>
                </c:pt>
                <c:pt idx="2462">
                  <c:v>808.01252526315795</c:v>
                </c:pt>
                <c:pt idx="2463">
                  <c:v>806.22607263157897</c:v>
                </c:pt>
                <c:pt idx="2464">
                  <c:v>804.88623315789482</c:v>
                </c:pt>
                <c:pt idx="2465">
                  <c:v>804.08232947368435</c:v>
                </c:pt>
                <c:pt idx="2466">
                  <c:v>803.54639368421067</c:v>
                </c:pt>
                <c:pt idx="2467">
                  <c:v>803.14444184210538</c:v>
                </c:pt>
                <c:pt idx="2468">
                  <c:v>803.01045789473687</c:v>
                </c:pt>
                <c:pt idx="2469">
                  <c:v>803.4570710526317</c:v>
                </c:pt>
                <c:pt idx="2470">
                  <c:v>803.90368421052642</c:v>
                </c:pt>
                <c:pt idx="2471">
                  <c:v>805.51149157894747</c:v>
                </c:pt>
                <c:pt idx="2472">
                  <c:v>807.56591210526324</c:v>
                </c:pt>
                <c:pt idx="2473">
                  <c:v>809.79897789473705</c:v>
                </c:pt>
                <c:pt idx="2474">
                  <c:v>812.21068894736857</c:v>
                </c:pt>
                <c:pt idx="2475">
                  <c:v>814.89036789473687</c:v>
                </c:pt>
                <c:pt idx="2476">
                  <c:v>817.03411105263172</c:v>
                </c:pt>
                <c:pt idx="2477">
                  <c:v>819.22251552631587</c:v>
                </c:pt>
                <c:pt idx="2478">
                  <c:v>821.41092000000015</c:v>
                </c:pt>
                <c:pt idx="2479">
                  <c:v>823.77796973684212</c:v>
                </c:pt>
                <c:pt idx="2480">
                  <c:v>826.54697131578951</c:v>
                </c:pt>
                <c:pt idx="2481">
                  <c:v>829.53927947368425</c:v>
                </c:pt>
                <c:pt idx="2482">
                  <c:v>832.799555526316</c:v>
                </c:pt>
                <c:pt idx="2483">
                  <c:v>836.28313815789465</c:v>
                </c:pt>
                <c:pt idx="2484">
                  <c:v>839.63273684210515</c:v>
                </c:pt>
                <c:pt idx="2485">
                  <c:v>843.0716581578946</c:v>
                </c:pt>
                <c:pt idx="2486">
                  <c:v>846.37659552631578</c:v>
                </c:pt>
                <c:pt idx="2487">
                  <c:v>849.59221026315788</c:v>
                </c:pt>
                <c:pt idx="2488">
                  <c:v>852.18256657894733</c:v>
                </c:pt>
                <c:pt idx="2489">
                  <c:v>854.81758421052621</c:v>
                </c:pt>
                <c:pt idx="2490">
                  <c:v>856.15742368421036</c:v>
                </c:pt>
                <c:pt idx="2491">
                  <c:v>856.96132736842094</c:v>
                </c:pt>
                <c:pt idx="2492">
                  <c:v>857.54192447368405</c:v>
                </c:pt>
                <c:pt idx="2493">
                  <c:v>858.12252157894727</c:v>
                </c:pt>
                <c:pt idx="2494">
                  <c:v>858.79244131578935</c:v>
                </c:pt>
                <c:pt idx="2495">
                  <c:v>860.266264736842</c:v>
                </c:pt>
                <c:pt idx="2496">
                  <c:v>861.69542684210523</c:v>
                </c:pt>
                <c:pt idx="2497">
                  <c:v>863.07992763157893</c:v>
                </c:pt>
                <c:pt idx="2498">
                  <c:v>864.28578315789468</c:v>
                </c:pt>
                <c:pt idx="2499">
                  <c:v>865.26833210526308</c:v>
                </c:pt>
                <c:pt idx="2500">
                  <c:v>866.20621973684229</c:v>
                </c:pt>
                <c:pt idx="2501">
                  <c:v>867.01012342105264</c:v>
                </c:pt>
                <c:pt idx="2502">
                  <c:v>867.68004315789472</c:v>
                </c:pt>
                <c:pt idx="2503">
                  <c:v>868.52860815789472</c:v>
                </c:pt>
                <c:pt idx="2504">
                  <c:v>869.42183447368427</c:v>
                </c:pt>
                <c:pt idx="2505">
                  <c:v>870.49370605263152</c:v>
                </c:pt>
                <c:pt idx="2506">
                  <c:v>871.43159368421038</c:v>
                </c:pt>
                <c:pt idx="2507">
                  <c:v>872.23549736842108</c:v>
                </c:pt>
                <c:pt idx="2508">
                  <c:v>872.63744921052637</c:v>
                </c:pt>
                <c:pt idx="2509">
                  <c:v>872.72677184210545</c:v>
                </c:pt>
                <c:pt idx="2510">
                  <c:v>872.6821105263158</c:v>
                </c:pt>
                <c:pt idx="2511">
                  <c:v>872.86075578947373</c:v>
                </c:pt>
                <c:pt idx="2512">
                  <c:v>873.26270763157891</c:v>
                </c:pt>
                <c:pt idx="2513">
                  <c:v>874.02194999999995</c:v>
                </c:pt>
                <c:pt idx="2514">
                  <c:v>875.09382157894731</c:v>
                </c:pt>
                <c:pt idx="2515">
                  <c:v>876.65696763157894</c:v>
                </c:pt>
                <c:pt idx="2516">
                  <c:v>878.75604947368413</c:v>
                </c:pt>
                <c:pt idx="2517">
                  <c:v>881.34640578947358</c:v>
                </c:pt>
                <c:pt idx="2518">
                  <c:v>884.33871394736843</c:v>
                </c:pt>
                <c:pt idx="2519">
                  <c:v>887.06305421052627</c:v>
                </c:pt>
                <c:pt idx="2520">
                  <c:v>889.25145868421055</c:v>
                </c:pt>
                <c:pt idx="2521">
                  <c:v>890.68062078947389</c:v>
                </c:pt>
                <c:pt idx="2522">
                  <c:v>890.94858868421068</c:v>
                </c:pt>
                <c:pt idx="2523">
                  <c:v>890.10002368421056</c:v>
                </c:pt>
                <c:pt idx="2524">
                  <c:v>889.07281342105273</c:v>
                </c:pt>
                <c:pt idx="2525">
                  <c:v>887.28636078947386</c:v>
                </c:pt>
                <c:pt idx="2526">
                  <c:v>885.05329500000016</c:v>
                </c:pt>
                <c:pt idx="2527">
                  <c:v>882.68624526315796</c:v>
                </c:pt>
                <c:pt idx="2528">
                  <c:v>880.18521157894759</c:v>
                </c:pt>
                <c:pt idx="2529">
                  <c:v>877.46087131578963</c:v>
                </c:pt>
                <c:pt idx="2530">
                  <c:v>874.46856315789489</c:v>
                </c:pt>
                <c:pt idx="2531">
                  <c:v>871.07430315789486</c:v>
                </c:pt>
                <c:pt idx="2532">
                  <c:v>867.45673657894747</c:v>
                </c:pt>
                <c:pt idx="2533">
                  <c:v>863.57120210526318</c:v>
                </c:pt>
                <c:pt idx="2534">
                  <c:v>859.32837710526326</c:v>
                </c:pt>
                <c:pt idx="2535">
                  <c:v>854.6389389473685</c:v>
                </c:pt>
                <c:pt idx="2536">
                  <c:v>849.77085552631581</c:v>
                </c:pt>
                <c:pt idx="2537">
                  <c:v>844.81344947368439</c:v>
                </c:pt>
                <c:pt idx="2538">
                  <c:v>840.65994710526343</c:v>
                </c:pt>
                <c:pt idx="2539">
                  <c:v>837.44433236842121</c:v>
                </c:pt>
                <c:pt idx="2540">
                  <c:v>834.7646534210528</c:v>
                </c:pt>
                <c:pt idx="2541">
                  <c:v>833.15684605263186</c:v>
                </c:pt>
                <c:pt idx="2542">
                  <c:v>832.48692631578967</c:v>
                </c:pt>
                <c:pt idx="2543">
                  <c:v>831.54903868421059</c:v>
                </c:pt>
                <c:pt idx="2544">
                  <c:v>831.23640947368426</c:v>
                </c:pt>
                <c:pt idx="2545">
                  <c:v>831.32573210526311</c:v>
                </c:pt>
                <c:pt idx="2546">
                  <c:v>831.63836131578955</c:v>
                </c:pt>
                <c:pt idx="2547">
                  <c:v>832.21895842105255</c:v>
                </c:pt>
                <c:pt idx="2548">
                  <c:v>833.29083000000003</c:v>
                </c:pt>
                <c:pt idx="2549">
                  <c:v>834.54134684210521</c:v>
                </c:pt>
                <c:pt idx="2550">
                  <c:v>835.83652499999982</c:v>
                </c:pt>
                <c:pt idx="2551">
                  <c:v>836.86373526315799</c:v>
                </c:pt>
                <c:pt idx="2552">
                  <c:v>838.06959078947364</c:v>
                </c:pt>
                <c:pt idx="2553">
                  <c:v>839.72205947368423</c:v>
                </c:pt>
                <c:pt idx="2554">
                  <c:v>841.9104639473685</c:v>
                </c:pt>
                <c:pt idx="2555">
                  <c:v>843.8755618421053</c:v>
                </c:pt>
                <c:pt idx="2556">
                  <c:v>845.88532105263175</c:v>
                </c:pt>
                <c:pt idx="2557">
                  <c:v>847.22516052631579</c:v>
                </c:pt>
                <c:pt idx="2558">
                  <c:v>847.89508026315798</c:v>
                </c:pt>
                <c:pt idx="2559">
                  <c:v>848.29703210526338</c:v>
                </c:pt>
                <c:pt idx="2560">
                  <c:v>848.38635473684224</c:v>
                </c:pt>
                <c:pt idx="2561">
                  <c:v>848.25237078947384</c:v>
                </c:pt>
                <c:pt idx="2562">
                  <c:v>848.43101605263178</c:v>
                </c:pt>
                <c:pt idx="2563">
                  <c:v>848.69898394736867</c:v>
                </c:pt>
                <c:pt idx="2564">
                  <c:v>849.19025842105282</c:v>
                </c:pt>
                <c:pt idx="2565">
                  <c:v>849.77085552631593</c:v>
                </c:pt>
                <c:pt idx="2566">
                  <c:v>850.70874315789479</c:v>
                </c:pt>
                <c:pt idx="2567">
                  <c:v>851.78061473684215</c:v>
                </c:pt>
                <c:pt idx="2568">
                  <c:v>853.07579289473699</c:v>
                </c:pt>
                <c:pt idx="2569">
                  <c:v>854.86224552631586</c:v>
                </c:pt>
                <c:pt idx="2570">
                  <c:v>856.82734342105266</c:v>
                </c:pt>
                <c:pt idx="2571">
                  <c:v>858.837102631579</c:v>
                </c:pt>
                <c:pt idx="2572">
                  <c:v>860.62355526315787</c:v>
                </c:pt>
                <c:pt idx="2573">
                  <c:v>862.14204000000007</c:v>
                </c:pt>
                <c:pt idx="2574">
                  <c:v>863.88383131578951</c:v>
                </c:pt>
                <c:pt idx="2575">
                  <c:v>865.62562263157895</c:v>
                </c:pt>
                <c:pt idx="2576">
                  <c:v>867.5013978947369</c:v>
                </c:pt>
                <c:pt idx="2577">
                  <c:v>869.37717315789484</c:v>
                </c:pt>
                <c:pt idx="2578">
                  <c:v>871.38693236842107</c:v>
                </c:pt>
                <c:pt idx="2579">
                  <c:v>873.08406236842097</c:v>
                </c:pt>
                <c:pt idx="2580">
                  <c:v>874.91517631578949</c:v>
                </c:pt>
                <c:pt idx="2581">
                  <c:v>875.98704789473686</c:v>
                </c:pt>
                <c:pt idx="2582">
                  <c:v>876.7462902631579</c:v>
                </c:pt>
                <c:pt idx="2583">
                  <c:v>877.50553263157894</c:v>
                </c:pt>
                <c:pt idx="2584">
                  <c:v>877.59485526315814</c:v>
                </c:pt>
                <c:pt idx="2585">
                  <c:v>876.96959684210526</c:v>
                </c:pt>
                <c:pt idx="2586">
                  <c:v>875.7190800000003</c:v>
                </c:pt>
                <c:pt idx="2587">
                  <c:v>874.02195000000017</c:v>
                </c:pt>
                <c:pt idx="2588">
                  <c:v>871.92286815789487</c:v>
                </c:pt>
                <c:pt idx="2589">
                  <c:v>869.73446368421071</c:v>
                </c:pt>
                <c:pt idx="2590">
                  <c:v>867.41207526315816</c:v>
                </c:pt>
                <c:pt idx="2591">
                  <c:v>865.13434815789492</c:v>
                </c:pt>
                <c:pt idx="2592">
                  <c:v>862.90128236842099</c:v>
                </c:pt>
                <c:pt idx="2593">
                  <c:v>860.66821657894752</c:v>
                </c:pt>
                <c:pt idx="2594">
                  <c:v>858.21184421052646</c:v>
                </c:pt>
                <c:pt idx="2595">
                  <c:v>855.53216526315794</c:v>
                </c:pt>
                <c:pt idx="2596">
                  <c:v>852.71850236842113</c:v>
                </c:pt>
                <c:pt idx="2597">
                  <c:v>849.68153289473696</c:v>
                </c:pt>
                <c:pt idx="2598">
                  <c:v>846.51057947368429</c:v>
                </c:pt>
                <c:pt idx="2599">
                  <c:v>843.1609807894738</c:v>
                </c:pt>
                <c:pt idx="2600">
                  <c:v>840.43664052631595</c:v>
                </c:pt>
                <c:pt idx="2601">
                  <c:v>838.15891342105272</c:v>
                </c:pt>
                <c:pt idx="2602">
                  <c:v>835.97050894736856</c:v>
                </c:pt>
                <c:pt idx="2603">
                  <c:v>834.4966855263159</c:v>
                </c:pt>
                <c:pt idx="2604">
                  <c:v>833.38015263157911</c:v>
                </c:pt>
                <c:pt idx="2605">
                  <c:v>832.53158763157899</c:v>
                </c:pt>
                <c:pt idx="2606">
                  <c:v>832.04031315789473</c:v>
                </c:pt>
                <c:pt idx="2607">
                  <c:v>831.68302263157887</c:v>
                </c:pt>
                <c:pt idx="2608">
                  <c:v>831.28107078947369</c:v>
                </c:pt>
                <c:pt idx="2609">
                  <c:v>831.05776421052633</c:v>
                </c:pt>
                <c:pt idx="2610">
                  <c:v>830.74513500000012</c:v>
                </c:pt>
                <c:pt idx="2611">
                  <c:v>830.47716710526311</c:v>
                </c:pt>
                <c:pt idx="2612">
                  <c:v>830.29852184210517</c:v>
                </c:pt>
                <c:pt idx="2613">
                  <c:v>830.43250578947357</c:v>
                </c:pt>
                <c:pt idx="2614">
                  <c:v>831.10242552631576</c:v>
                </c:pt>
                <c:pt idx="2615">
                  <c:v>832.71023289473692</c:v>
                </c:pt>
                <c:pt idx="2616">
                  <c:v>835.25592789473683</c:v>
                </c:pt>
                <c:pt idx="2617">
                  <c:v>838.4268813157895</c:v>
                </c:pt>
                <c:pt idx="2618">
                  <c:v>841.77647999999999</c:v>
                </c:pt>
                <c:pt idx="2619">
                  <c:v>845.17074000000002</c:v>
                </c:pt>
                <c:pt idx="2620">
                  <c:v>848.20770947368419</c:v>
                </c:pt>
                <c:pt idx="2621">
                  <c:v>850.97671105263157</c:v>
                </c:pt>
                <c:pt idx="2622">
                  <c:v>853.70105131578953</c:v>
                </c:pt>
                <c:pt idx="2623">
                  <c:v>856.3360689473684</c:v>
                </c:pt>
                <c:pt idx="2624">
                  <c:v>859.10507052631579</c:v>
                </c:pt>
                <c:pt idx="2625">
                  <c:v>861.5167815789473</c:v>
                </c:pt>
                <c:pt idx="2626">
                  <c:v>863.48187947368422</c:v>
                </c:pt>
                <c:pt idx="2627">
                  <c:v>865.13434815789458</c:v>
                </c:pt>
                <c:pt idx="2628">
                  <c:v>866.38486499999976</c:v>
                </c:pt>
                <c:pt idx="2629">
                  <c:v>867.5460592105261</c:v>
                </c:pt>
                <c:pt idx="2630">
                  <c:v>868.57326947368404</c:v>
                </c:pt>
                <c:pt idx="2631">
                  <c:v>869.51115710526301</c:v>
                </c:pt>
                <c:pt idx="2632">
                  <c:v>870.62769000000003</c:v>
                </c:pt>
                <c:pt idx="2633">
                  <c:v>871.56557763157889</c:v>
                </c:pt>
                <c:pt idx="2634">
                  <c:v>871.92286815789453</c:v>
                </c:pt>
                <c:pt idx="2635">
                  <c:v>871.74422289473682</c:v>
                </c:pt>
                <c:pt idx="2636">
                  <c:v>871.38693236842084</c:v>
                </c:pt>
                <c:pt idx="2637">
                  <c:v>871.02964184210521</c:v>
                </c:pt>
                <c:pt idx="2638">
                  <c:v>870.717012631579</c:v>
                </c:pt>
                <c:pt idx="2639">
                  <c:v>870.62769000000003</c:v>
                </c:pt>
                <c:pt idx="2640">
                  <c:v>870.53836736842129</c:v>
                </c:pt>
                <c:pt idx="2641">
                  <c:v>870.18107684210531</c:v>
                </c:pt>
                <c:pt idx="2642">
                  <c:v>870.09175421052635</c:v>
                </c:pt>
                <c:pt idx="2643">
                  <c:v>869.28785052631576</c:v>
                </c:pt>
                <c:pt idx="2644">
                  <c:v>868.30530157894736</c:v>
                </c:pt>
                <c:pt idx="2645">
                  <c:v>867.18876868421057</c:v>
                </c:pt>
                <c:pt idx="2646">
                  <c:v>866.38486499999999</c:v>
                </c:pt>
                <c:pt idx="2647">
                  <c:v>865.13434815789458</c:v>
                </c:pt>
                <c:pt idx="2648">
                  <c:v>863.0352663157895</c:v>
                </c:pt>
                <c:pt idx="2649">
                  <c:v>860.26626473684189</c:v>
                </c:pt>
                <c:pt idx="2650">
                  <c:v>857.1846339473683</c:v>
                </c:pt>
                <c:pt idx="2651">
                  <c:v>853.61172868421033</c:v>
                </c:pt>
                <c:pt idx="2652">
                  <c:v>849.63687157894719</c:v>
                </c:pt>
                <c:pt idx="2653">
                  <c:v>845.66201447368405</c:v>
                </c:pt>
                <c:pt idx="2654">
                  <c:v>841.95512526315781</c:v>
                </c:pt>
                <c:pt idx="2655">
                  <c:v>838.51620394736847</c:v>
                </c:pt>
                <c:pt idx="2656">
                  <c:v>835.2112665789474</c:v>
                </c:pt>
                <c:pt idx="2657">
                  <c:v>831.81700657894737</c:v>
                </c:pt>
                <c:pt idx="2658">
                  <c:v>828.11011736842113</c:v>
                </c:pt>
                <c:pt idx="2659">
                  <c:v>824.09059894736856</c:v>
                </c:pt>
                <c:pt idx="2660">
                  <c:v>820.20506447368427</c:v>
                </c:pt>
                <c:pt idx="2661">
                  <c:v>815.87291684210538</c:v>
                </c:pt>
                <c:pt idx="2662">
                  <c:v>811.80873710526316</c:v>
                </c:pt>
                <c:pt idx="2663">
                  <c:v>808.19117052631589</c:v>
                </c:pt>
                <c:pt idx="2664">
                  <c:v>804.35029736842091</c:v>
                </c:pt>
                <c:pt idx="2665">
                  <c:v>800.50942421052616</c:v>
                </c:pt>
                <c:pt idx="2666">
                  <c:v>797.3384707894736</c:v>
                </c:pt>
                <c:pt idx="2667">
                  <c:v>795.15006631578933</c:v>
                </c:pt>
                <c:pt idx="2668">
                  <c:v>793.98887210526311</c:v>
                </c:pt>
                <c:pt idx="2669">
                  <c:v>793.81022684210518</c:v>
                </c:pt>
                <c:pt idx="2670">
                  <c:v>794.74811447368404</c:v>
                </c:pt>
                <c:pt idx="2671">
                  <c:v>797.02584157894728</c:v>
                </c:pt>
                <c:pt idx="2672">
                  <c:v>800.28611763157892</c:v>
                </c:pt>
                <c:pt idx="2673">
                  <c:v>803.63571631578952</c:v>
                </c:pt>
                <c:pt idx="2674">
                  <c:v>806.8066697368422</c:v>
                </c:pt>
                <c:pt idx="2675">
                  <c:v>809.88830052631579</c:v>
                </c:pt>
                <c:pt idx="2676">
                  <c:v>812.5679794736842</c:v>
                </c:pt>
                <c:pt idx="2677">
                  <c:v>814.57773868421054</c:v>
                </c:pt>
                <c:pt idx="2678">
                  <c:v>816.18554605263159</c:v>
                </c:pt>
                <c:pt idx="2679">
                  <c:v>817.25741763157896</c:v>
                </c:pt>
                <c:pt idx="2680">
                  <c:v>817.88267605263161</c:v>
                </c:pt>
                <c:pt idx="2681">
                  <c:v>818.32928921052633</c:v>
                </c:pt>
                <c:pt idx="2682">
                  <c:v>818.32928921052644</c:v>
                </c:pt>
                <c:pt idx="2683">
                  <c:v>819.04387026315783</c:v>
                </c:pt>
                <c:pt idx="2684">
                  <c:v>819.75845131578933</c:v>
                </c:pt>
                <c:pt idx="2685">
                  <c:v>820.33904842105255</c:v>
                </c:pt>
                <c:pt idx="2686">
                  <c:v>820.6963389473683</c:v>
                </c:pt>
                <c:pt idx="2687">
                  <c:v>820.47303236842083</c:v>
                </c:pt>
                <c:pt idx="2688">
                  <c:v>819.35649947368404</c:v>
                </c:pt>
                <c:pt idx="2689">
                  <c:v>817.16809499999977</c:v>
                </c:pt>
                <c:pt idx="2690">
                  <c:v>813.81849631578928</c:v>
                </c:pt>
                <c:pt idx="2691">
                  <c:v>809.62033263157866</c:v>
                </c:pt>
                <c:pt idx="2692">
                  <c:v>805.86878210526299</c:v>
                </c:pt>
                <c:pt idx="2693">
                  <c:v>802.56384473684216</c:v>
                </c:pt>
                <c:pt idx="2694">
                  <c:v>799.48221394736834</c:v>
                </c:pt>
                <c:pt idx="2695">
                  <c:v>796.71321236842107</c:v>
                </c:pt>
                <c:pt idx="2696">
                  <c:v>794.25684000000012</c:v>
                </c:pt>
                <c:pt idx="2697">
                  <c:v>792.02377421052643</c:v>
                </c:pt>
                <c:pt idx="2698">
                  <c:v>790.14799894736859</c:v>
                </c:pt>
                <c:pt idx="2699">
                  <c:v>788.54019157894754</c:v>
                </c:pt>
                <c:pt idx="2700">
                  <c:v>787.06636815789477</c:v>
                </c:pt>
                <c:pt idx="2701">
                  <c:v>785.68186736842108</c:v>
                </c:pt>
                <c:pt idx="2702">
                  <c:v>783.89541473684199</c:v>
                </c:pt>
                <c:pt idx="2703">
                  <c:v>781.97497815789484</c:v>
                </c:pt>
                <c:pt idx="2704">
                  <c:v>780.09920289473689</c:v>
                </c:pt>
                <c:pt idx="2705">
                  <c:v>778.26808894736837</c:v>
                </c:pt>
                <c:pt idx="2706">
                  <c:v>776.48163631578961</c:v>
                </c:pt>
                <c:pt idx="2707">
                  <c:v>774.87382894736857</c:v>
                </c:pt>
                <c:pt idx="2708">
                  <c:v>773.35534421052637</c:v>
                </c:pt>
                <c:pt idx="2709">
                  <c:v>771.92618210526325</c:v>
                </c:pt>
                <c:pt idx="2710">
                  <c:v>770.18439078947381</c:v>
                </c:pt>
                <c:pt idx="2711">
                  <c:v>767.50471184210539</c:v>
                </c:pt>
                <c:pt idx="2712">
                  <c:v>763.93180657894754</c:v>
                </c:pt>
                <c:pt idx="2713">
                  <c:v>759.82296552631578</c:v>
                </c:pt>
                <c:pt idx="2714">
                  <c:v>755.84810842105264</c:v>
                </c:pt>
                <c:pt idx="2715">
                  <c:v>752.90046157894733</c:v>
                </c:pt>
                <c:pt idx="2716">
                  <c:v>750.98002499999984</c:v>
                </c:pt>
                <c:pt idx="2717">
                  <c:v>749.81883078947374</c:v>
                </c:pt>
                <c:pt idx="2718">
                  <c:v>749.41687894736833</c:v>
                </c:pt>
                <c:pt idx="2719">
                  <c:v>749.5062015789473</c:v>
                </c:pt>
                <c:pt idx="2720">
                  <c:v>749.86349210526305</c:v>
                </c:pt>
                <c:pt idx="2721">
                  <c:v>750.80137973684202</c:v>
                </c:pt>
                <c:pt idx="2722">
                  <c:v>752.14121921052629</c:v>
                </c:pt>
                <c:pt idx="2723">
                  <c:v>753.61504263157894</c:v>
                </c:pt>
                <c:pt idx="2724">
                  <c:v>755.26751131578965</c:v>
                </c:pt>
                <c:pt idx="2725">
                  <c:v>756.91998000000012</c:v>
                </c:pt>
                <c:pt idx="2726">
                  <c:v>758.43846473684221</c:v>
                </c:pt>
                <c:pt idx="2727">
                  <c:v>759.77830421052658</c:v>
                </c:pt>
                <c:pt idx="2728">
                  <c:v>760.71619184210545</c:v>
                </c:pt>
                <c:pt idx="2729">
                  <c:v>761.56475684210545</c:v>
                </c:pt>
                <c:pt idx="2730">
                  <c:v>762.41332184210546</c:v>
                </c:pt>
                <c:pt idx="2731">
                  <c:v>763.61917736842133</c:v>
                </c:pt>
                <c:pt idx="2732">
                  <c:v>765.22698473684227</c:v>
                </c:pt>
                <c:pt idx="2733">
                  <c:v>767.23674394736861</c:v>
                </c:pt>
                <c:pt idx="2734">
                  <c:v>768.93387394736851</c:v>
                </c:pt>
                <c:pt idx="2735">
                  <c:v>770.1843907894737</c:v>
                </c:pt>
                <c:pt idx="2736">
                  <c:v>771.07761710526324</c:v>
                </c:pt>
                <c:pt idx="2737">
                  <c:v>771.61355289473693</c:v>
                </c:pt>
                <c:pt idx="2738">
                  <c:v>771.83685947368429</c:v>
                </c:pt>
                <c:pt idx="2739">
                  <c:v>772.01550473684222</c:v>
                </c:pt>
                <c:pt idx="2740">
                  <c:v>772.01550473684222</c:v>
                </c:pt>
                <c:pt idx="2741">
                  <c:v>771.70287552631601</c:v>
                </c:pt>
                <c:pt idx="2742">
                  <c:v>771.03295578947382</c:v>
                </c:pt>
                <c:pt idx="2743">
                  <c:v>769.87176157894748</c:v>
                </c:pt>
                <c:pt idx="2744">
                  <c:v>768.53192210526333</c:v>
                </c:pt>
                <c:pt idx="2745">
                  <c:v>767.2367439473685</c:v>
                </c:pt>
                <c:pt idx="2746">
                  <c:v>766.07554973684216</c:v>
                </c:pt>
                <c:pt idx="2747">
                  <c:v>765.40563000000009</c:v>
                </c:pt>
                <c:pt idx="2748">
                  <c:v>764.91435552631594</c:v>
                </c:pt>
                <c:pt idx="2749">
                  <c:v>764.60172631578951</c:v>
                </c:pt>
                <c:pt idx="2750">
                  <c:v>764.46774236842111</c:v>
                </c:pt>
                <c:pt idx="2751">
                  <c:v>764.51240368421054</c:v>
                </c:pt>
                <c:pt idx="2752">
                  <c:v>764.33375842105261</c:v>
                </c:pt>
                <c:pt idx="2753">
                  <c:v>764.42308105263146</c:v>
                </c:pt>
                <c:pt idx="2754">
                  <c:v>764.7357102631579</c:v>
                </c:pt>
                <c:pt idx="2755">
                  <c:v>765.18232342105262</c:v>
                </c:pt>
                <c:pt idx="2756">
                  <c:v>765.8522431578948</c:v>
                </c:pt>
                <c:pt idx="2757">
                  <c:v>766.83479210526332</c:v>
                </c:pt>
                <c:pt idx="2758">
                  <c:v>768.17463157894747</c:v>
                </c:pt>
                <c:pt idx="2759">
                  <c:v>769.51447105263185</c:v>
                </c:pt>
                <c:pt idx="2760">
                  <c:v>770.80964921052657</c:v>
                </c:pt>
                <c:pt idx="2761">
                  <c:v>772.01550473684233</c:v>
                </c:pt>
                <c:pt idx="2762">
                  <c:v>773.48932815789487</c:v>
                </c:pt>
                <c:pt idx="2763">
                  <c:v>775.00781289473696</c:v>
                </c:pt>
                <c:pt idx="2764">
                  <c:v>776.52629763157904</c:v>
                </c:pt>
                <c:pt idx="2765">
                  <c:v>777.86613710526319</c:v>
                </c:pt>
                <c:pt idx="2766">
                  <c:v>780.85844526315793</c:v>
                </c:pt>
                <c:pt idx="2767">
                  <c:v>789.92469236842112</c:v>
                </c:pt>
                <c:pt idx="2768">
                  <c:v>803.94834552631585</c:v>
                </c:pt>
                <c:pt idx="2769">
                  <c:v>817.74869210526322</c:v>
                </c:pt>
                <c:pt idx="2770">
                  <c:v>831.54903868421059</c:v>
                </c:pt>
                <c:pt idx="2771">
                  <c:v>840.65994710526331</c:v>
                </c:pt>
                <c:pt idx="2772">
                  <c:v>843.25030342105276</c:v>
                </c:pt>
                <c:pt idx="2773">
                  <c:v>845.70667578947393</c:v>
                </c:pt>
                <c:pt idx="2774">
                  <c:v>842.80369026315793</c:v>
                </c:pt>
                <c:pt idx="2775">
                  <c:v>837.26568710526328</c:v>
                </c:pt>
                <c:pt idx="2776">
                  <c:v>831.05776421052656</c:v>
                </c:pt>
                <c:pt idx="2777">
                  <c:v>825.74306763157915</c:v>
                </c:pt>
                <c:pt idx="2778">
                  <c:v>822.61677552631602</c:v>
                </c:pt>
                <c:pt idx="2779">
                  <c:v>822.17016236842119</c:v>
                </c:pt>
                <c:pt idx="2780">
                  <c:v>823.8672923684212</c:v>
                </c:pt>
                <c:pt idx="2781">
                  <c:v>826.50231000000019</c:v>
                </c:pt>
                <c:pt idx="2782">
                  <c:v>829.31597289473689</c:v>
                </c:pt>
                <c:pt idx="2783">
                  <c:v>831.59370000000001</c:v>
                </c:pt>
                <c:pt idx="2784">
                  <c:v>833.5587978947367</c:v>
                </c:pt>
                <c:pt idx="2785">
                  <c:v>834.51653499999986</c:v>
                </c:pt>
                <c:pt idx="2786">
                  <c:v>828.74851147058803</c:v>
                </c:pt>
                <c:pt idx="2787">
                  <c:v>816.26649468749986</c:v>
                </c:pt>
                <c:pt idx="2788">
                  <c:v>802.12020899999993</c:v>
                </c:pt>
                <c:pt idx="2789">
                  <c:v>785.52874285714279</c:v>
                </c:pt>
                <c:pt idx="2790">
                  <c:v>773.04271499999982</c:v>
                </c:pt>
                <c:pt idx="2791">
                  <c:v>768.30489374999991</c:v>
                </c:pt>
                <c:pt idx="2792">
                  <c:v>762.70565045454543</c:v>
                </c:pt>
                <c:pt idx="2793">
                  <c:v>766.08448199999998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E-481A-831E-2542CFB39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34360"/>
        <c:axId val="316631736"/>
      </c:lineChart>
      <c:catAx>
        <c:axId val="316634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631736"/>
        <c:crosses val="autoZero"/>
        <c:auto val="1"/>
        <c:lblAlgn val="ctr"/>
        <c:lblOffset val="100"/>
        <c:noMultiLvlLbl val="0"/>
      </c:catAx>
      <c:valAx>
        <c:axId val="31663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634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[1]Tabelle1!$H$3</c:f>
              <c:strCache>
                <c:ptCount val="1"/>
                <c:pt idx="0">
                  <c:v>Gefiltert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[1]Tabelle1!$H$4:$H$716</c:f>
              <c:numCache>
                <c:formatCode>General</c:formatCode>
                <c:ptCount val="713"/>
                <c:pt idx="0">
                  <c:v>875.88879300000008</c:v>
                </c:pt>
                <c:pt idx="1">
                  <c:v>878.01020549999998</c:v>
                </c:pt>
                <c:pt idx="2">
                  <c:v>879.02848349999999</c:v>
                </c:pt>
                <c:pt idx="3">
                  <c:v>879.7073355</c:v>
                </c:pt>
                <c:pt idx="4">
                  <c:v>879.11333999999988</c:v>
                </c:pt>
                <c:pt idx="5">
                  <c:v>876.90707099999997</c:v>
                </c:pt>
                <c:pt idx="6">
                  <c:v>873.59766749999994</c:v>
                </c:pt>
                <c:pt idx="7">
                  <c:v>869.26998600000002</c:v>
                </c:pt>
                <c:pt idx="8">
                  <c:v>864.68773500000009</c:v>
                </c:pt>
                <c:pt idx="9">
                  <c:v>860.52976650000005</c:v>
                </c:pt>
                <c:pt idx="10">
                  <c:v>857.47493250000002</c:v>
                </c:pt>
                <c:pt idx="11">
                  <c:v>855.0989505</c:v>
                </c:pt>
                <c:pt idx="12">
                  <c:v>854.16552900000011</c:v>
                </c:pt>
                <c:pt idx="13">
                  <c:v>853.5715335000001</c:v>
                </c:pt>
                <c:pt idx="14">
                  <c:v>854.16552899999988</c:v>
                </c:pt>
                <c:pt idx="15">
                  <c:v>855.86265900000001</c:v>
                </c:pt>
                <c:pt idx="16">
                  <c:v>858.06892799999991</c:v>
                </c:pt>
                <c:pt idx="17">
                  <c:v>860.78433599999994</c:v>
                </c:pt>
                <c:pt idx="18">
                  <c:v>863.92402650000008</c:v>
                </c:pt>
                <c:pt idx="19">
                  <c:v>866.80914750000011</c:v>
                </c:pt>
                <c:pt idx="20">
                  <c:v>868.84570350000013</c:v>
                </c:pt>
                <c:pt idx="21">
                  <c:v>870.28826400000014</c:v>
                </c:pt>
                <c:pt idx="22">
                  <c:v>870.20340750000014</c:v>
                </c:pt>
                <c:pt idx="23">
                  <c:v>869.52455550000013</c:v>
                </c:pt>
                <c:pt idx="24">
                  <c:v>867.912282</c:v>
                </c:pt>
                <c:pt idx="25">
                  <c:v>865.79086950000021</c:v>
                </c:pt>
                <c:pt idx="26">
                  <c:v>862.99060499999996</c:v>
                </c:pt>
                <c:pt idx="27">
                  <c:v>859.68120149999993</c:v>
                </c:pt>
                <c:pt idx="28">
                  <c:v>855.86265900000012</c:v>
                </c:pt>
                <c:pt idx="29">
                  <c:v>852.1289730000002</c:v>
                </c:pt>
                <c:pt idx="30">
                  <c:v>848.81956950000006</c:v>
                </c:pt>
                <c:pt idx="31">
                  <c:v>846.01930500000003</c:v>
                </c:pt>
                <c:pt idx="32">
                  <c:v>843.8978924999999</c:v>
                </c:pt>
                <c:pt idx="33">
                  <c:v>842.20076249999988</c:v>
                </c:pt>
                <c:pt idx="34">
                  <c:v>840.92791499999998</c:v>
                </c:pt>
                <c:pt idx="35">
                  <c:v>839.99449350000009</c:v>
                </c:pt>
                <c:pt idx="36">
                  <c:v>839.82478050000009</c:v>
                </c:pt>
                <c:pt idx="37">
                  <c:v>840.6733455000001</c:v>
                </c:pt>
                <c:pt idx="38">
                  <c:v>842.03104949999999</c:v>
                </c:pt>
                <c:pt idx="39">
                  <c:v>843.55846649999989</c:v>
                </c:pt>
                <c:pt idx="40">
                  <c:v>844.91617050000002</c:v>
                </c:pt>
                <c:pt idx="41">
                  <c:v>846.27387450000003</c:v>
                </c:pt>
                <c:pt idx="42">
                  <c:v>847.20729600000016</c:v>
                </c:pt>
                <c:pt idx="43">
                  <c:v>847.71643500000005</c:v>
                </c:pt>
                <c:pt idx="44">
                  <c:v>848.22557400000005</c:v>
                </c:pt>
                <c:pt idx="45">
                  <c:v>848.39528699999994</c:v>
                </c:pt>
                <c:pt idx="46">
                  <c:v>847.71643500000005</c:v>
                </c:pt>
                <c:pt idx="47">
                  <c:v>846.18901799999981</c:v>
                </c:pt>
                <c:pt idx="48">
                  <c:v>844.32217500000002</c:v>
                </c:pt>
                <c:pt idx="49">
                  <c:v>842.285619</c:v>
                </c:pt>
                <c:pt idx="50">
                  <c:v>840.50363250000009</c:v>
                </c:pt>
                <c:pt idx="51">
                  <c:v>838.63678949999996</c:v>
                </c:pt>
                <c:pt idx="52">
                  <c:v>837.19422900000006</c:v>
                </c:pt>
                <c:pt idx="53">
                  <c:v>836.17595100000017</c:v>
                </c:pt>
                <c:pt idx="54">
                  <c:v>835.41224250000016</c:v>
                </c:pt>
                <c:pt idx="55">
                  <c:v>835.15767300000005</c:v>
                </c:pt>
                <c:pt idx="56">
                  <c:v>835.49709900000016</c:v>
                </c:pt>
                <c:pt idx="57">
                  <c:v>836.09109449999994</c:v>
                </c:pt>
                <c:pt idx="58">
                  <c:v>836.60023350000006</c:v>
                </c:pt>
                <c:pt idx="59">
                  <c:v>837.19422899999995</c:v>
                </c:pt>
                <c:pt idx="60">
                  <c:v>837.78822450000007</c:v>
                </c:pt>
                <c:pt idx="61">
                  <c:v>838.55193300000008</c:v>
                </c:pt>
                <c:pt idx="62">
                  <c:v>839.06107200000008</c:v>
                </c:pt>
                <c:pt idx="63">
                  <c:v>839.82478050000009</c:v>
                </c:pt>
                <c:pt idx="64">
                  <c:v>840.5884890000001</c:v>
                </c:pt>
                <c:pt idx="65">
                  <c:v>841.43705399999999</c:v>
                </c:pt>
                <c:pt idx="66">
                  <c:v>842.115906</c:v>
                </c:pt>
                <c:pt idx="67">
                  <c:v>842.964471</c:v>
                </c:pt>
                <c:pt idx="68">
                  <c:v>844.15246200000001</c:v>
                </c:pt>
                <c:pt idx="69">
                  <c:v>845.25559650000014</c:v>
                </c:pt>
                <c:pt idx="70">
                  <c:v>846.10416150000015</c:v>
                </c:pt>
                <c:pt idx="71">
                  <c:v>846.86787000000004</c:v>
                </c:pt>
                <c:pt idx="72">
                  <c:v>847.20729600000016</c:v>
                </c:pt>
                <c:pt idx="73">
                  <c:v>847.46186550000004</c:v>
                </c:pt>
                <c:pt idx="74">
                  <c:v>846.44358750000015</c:v>
                </c:pt>
                <c:pt idx="75">
                  <c:v>844.5767444999999</c:v>
                </c:pt>
                <c:pt idx="76">
                  <c:v>841.86133649999988</c:v>
                </c:pt>
                <c:pt idx="77">
                  <c:v>838.63678949999996</c:v>
                </c:pt>
                <c:pt idx="78">
                  <c:v>835.24252950000005</c:v>
                </c:pt>
                <c:pt idx="79">
                  <c:v>832.18769550000002</c:v>
                </c:pt>
                <c:pt idx="80">
                  <c:v>829.64200049999999</c:v>
                </c:pt>
                <c:pt idx="81">
                  <c:v>827.69030099999998</c:v>
                </c:pt>
                <c:pt idx="82">
                  <c:v>826.41745349999997</c:v>
                </c:pt>
                <c:pt idx="83">
                  <c:v>825.05974949999995</c:v>
                </c:pt>
                <c:pt idx="84">
                  <c:v>824.04147150000006</c:v>
                </c:pt>
                <c:pt idx="85">
                  <c:v>823.02319349999993</c:v>
                </c:pt>
                <c:pt idx="86">
                  <c:v>822.59891100000004</c:v>
                </c:pt>
                <c:pt idx="87">
                  <c:v>822.51405450000004</c:v>
                </c:pt>
                <c:pt idx="88">
                  <c:v>822.34434150000016</c:v>
                </c:pt>
                <c:pt idx="89">
                  <c:v>821.83520250000015</c:v>
                </c:pt>
                <c:pt idx="90">
                  <c:v>820.73206800000003</c:v>
                </c:pt>
                <c:pt idx="91">
                  <c:v>818.78036850000012</c:v>
                </c:pt>
                <c:pt idx="92">
                  <c:v>816.2346735000001</c:v>
                </c:pt>
                <c:pt idx="93">
                  <c:v>813.77383500000008</c:v>
                </c:pt>
                <c:pt idx="94">
                  <c:v>811.14328350000005</c:v>
                </c:pt>
                <c:pt idx="95">
                  <c:v>809.02187100000003</c:v>
                </c:pt>
                <c:pt idx="96">
                  <c:v>806.98531500000001</c:v>
                </c:pt>
                <c:pt idx="97">
                  <c:v>804.69418949999999</c:v>
                </c:pt>
                <c:pt idx="98">
                  <c:v>802.14849449999997</c:v>
                </c:pt>
                <c:pt idx="99">
                  <c:v>799.77251250000006</c:v>
                </c:pt>
                <c:pt idx="100">
                  <c:v>797.31167400000004</c:v>
                </c:pt>
                <c:pt idx="101">
                  <c:v>795.19026150000013</c:v>
                </c:pt>
                <c:pt idx="102">
                  <c:v>793.23856200000023</c:v>
                </c:pt>
                <c:pt idx="103">
                  <c:v>791.28686250000021</c:v>
                </c:pt>
                <c:pt idx="104">
                  <c:v>788.82602400000019</c:v>
                </c:pt>
                <c:pt idx="105">
                  <c:v>785.94090300000016</c:v>
                </c:pt>
                <c:pt idx="106">
                  <c:v>782.71635600000013</c:v>
                </c:pt>
                <c:pt idx="107">
                  <c:v>779.23723949999999</c:v>
                </c:pt>
                <c:pt idx="108">
                  <c:v>775.41869700000007</c:v>
                </c:pt>
                <c:pt idx="109">
                  <c:v>770.92130250000014</c:v>
                </c:pt>
                <c:pt idx="110">
                  <c:v>766.25419500000021</c:v>
                </c:pt>
                <c:pt idx="111">
                  <c:v>761.33251800000016</c:v>
                </c:pt>
                <c:pt idx="112">
                  <c:v>756.49569750000012</c:v>
                </c:pt>
                <c:pt idx="113">
                  <c:v>751.40430750000007</c:v>
                </c:pt>
                <c:pt idx="114">
                  <c:v>747.24633900000003</c:v>
                </c:pt>
                <c:pt idx="115">
                  <c:v>743.4277965</c:v>
                </c:pt>
                <c:pt idx="116">
                  <c:v>740.11839299999997</c:v>
                </c:pt>
                <c:pt idx="117">
                  <c:v>737.31812850000006</c:v>
                </c:pt>
                <c:pt idx="118">
                  <c:v>734.85729000000015</c:v>
                </c:pt>
                <c:pt idx="119">
                  <c:v>732.48130800000013</c:v>
                </c:pt>
                <c:pt idx="120">
                  <c:v>728.83247850000021</c:v>
                </c:pt>
                <c:pt idx="121">
                  <c:v>723.99565800000005</c:v>
                </c:pt>
                <c:pt idx="122">
                  <c:v>717.97084649999999</c:v>
                </c:pt>
                <c:pt idx="123">
                  <c:v>712.20060450000005</c:v>
                </c:pt>
                <c:pt idx="124">
                  <c:v>705.75151049999999</c:v>
                </c:pt>
                <c:pt idx="125">
                  <c:v>698.11442550000015</c:v>
                </c:pt>
                <c:pt idx="126">
                  <c:v>689.11963650000007</c:v>
                </c:pt>
                <c:pt idx="127">
                  <c:v>679.02171299999998</c:v>
                </c:pt>
                <c:pt idx="128">
                  <c:v>669.178359</c:v>
                </c:pt>
                <c:pt idx="129">
                  <c:v>657.55301850000001</c:v>
                </c:pt>
                <c:pt idx="130">
                  <c:v>647.03081249999991</c:v>
                </c:pt>
                <c:pt idx="131">
                  <c:v>637.95116699999994</c:v>
                </c:pt>
                <c:pt idx="132">
                  <c:v>628.36238250000008</c:v>
                </c:pt>
                <c:pt idx="133">
                  <c:v>617.33103749999998</c:v>
                </c:pt>
                <c:pt idx="134">
                  <c:v>607.402827</c:v>
                </c:pt>
                <c:pt idx="135">
                  <c:v>594.334926</c:v>
                </c:pt>
                <c:pt idx="136">
                  <c:v>581.09731199999999</c:v>
                </c:pt>
                <c:pt idx="137">
                  <c:v>568.70826299999999</c:v>
                </c:pt>
                <c:pt idx="138">
                  <c:v>556.1495010000001</c:v>
                </c:pt>
                <c:pt idx="139">
                  <c:v>545.03329950000011</c:v>
                </c:pt>
                <c:pt idx="140">
                  <c:v>532.98367650000012</c:v>
                </c:pt>
                <c:pt idx="141">
                  <c:v>518.30350200000009</c:v>
                </c:pt>
                <c:pt idx="142">
                  <c:v>502.26562350000006</c:v>
                </c:pt>
                <c:pt idx="143">
                  <c:v>484.53061499999995</c:v>
                </c:pt>
                <c:pt idx="144">
                  <c:v>463.91048549999994</c:v>
                </c:pt>
                <c:pt idx="145">
                  <c:v>446.26033350000006</c:v>
                </c:pt>
                <c:pt idx="146">
                  <c:v>429.28903350000002</c:v>
                </c:pt>
                <c:pt idx="147">
                  <c:v>411.72373800000003</c:v>
                </c:pt>
                <c:pt idx="148">
                  <c:v>393.05530799999997</c:v>
                </c:pt>
                <c:pt idx="149">
                  <c:v>375.15058649999997</c:v>
                </c:pt>
                <c:pt idx="150">
                  <c:v>355.46387849999996</c:v>
                </c:pt>
                <c:pt idx="151">
                  <c:v>336.1165964999999</c:v>
                </c:pt>
                <c:pt idx="152">
                  <c:v>318.29673149999996</c:v>
                </c:pt>
                <c:pt idx="153">
                  <c:v>301.83457050000004</c:v>
                </c:pt>
                <c:pt idx="154">
                  <c:v>286.47554400000001</c:v>
                </c:pt>
                <c:pt idx="155">
                  <c:v>271.79536949999999</c:v>
                </c:pt>
                <c:pt idx="156">
                  <c:v>257.87890349999998</c:v>
                </c:pt>
                <c:pt idx="157">
                  <c:v>244.9807155</c:v>
                </c:pt>
                <c:pt idx="158">
                  <c:v>233.69480100000001</c:v>
                </c:pt>
                <c:pt idx="159">
                  <c:v>222.663456</c:v>
                </c:pt>
                <c:pt idx="160">
                  <c:v>215.79007949999999</c:v>
                </c:pt>
                <c:pt idx="161">
                  <c:v>211.20782850000001</c:v>
                </c:pt>
                <c:pt idx="162">
                  <c:v>209.68041149999999</c:v>
                </c:pt>
                <c:pt idx="163">
                  <c:v>211.37754150000001</c:v>
                </c:pt>
                <c:pt idx="164">
                  <c:v>215.95979249999999</c:v>
                </c:pt>
                <c:pt idx="165">
                  <c:v>222.91802550000003</c:v>
                </c:pt>
                <c:pt idx="166">
                  <c:v>232.846236</c:v>
                </c:pt>
                <c:pt idx="167">
                  <c:v>245.74442399999998</c:v>
                </c:pt>
                <c:pt idx="168">
                  <c:v>261.86715900000002</c:v>
                </c:pt>
                <c:pt idx="169">
                  <c:v>281.72357999999997</c:v>
                </c:pt>
                <c:pt idx="170">
                  <c:v>305.56825650000002</c:v>
                </c:pt>
                <c:pt idx="171">
                  <c:v>329.41293300000001</c:v>
                </c:pt>
                <c:pt idx="172">
                  <c:v>357.92471699999999</c:v>
                </c:pt>
                <c:pt idx="173">
                  <c:v>391.44303450000007</c:v>
                </c:pt>
                <c:pt idx="174">
                  <c:v>430.81645050000009</c:v>
                </c:pt>
                <c:pt idx="175">
                  <c:v>475.36611300000004</c:v>
                </c:pt>
                <c:pt idx="176">
                  <c:v>523.98888749999992</c:v>
                </c:pt>
                <c:pt idx="177">
                  <c:v>576.93934349999995</c:v>
                </c:pt>
                <c:pt idx="178">
                  <c:v>634.13262450000013</c:v>
                </c:pt>
                <c:pt idx="179">
                  <c:v>695.65358700000002</c:v>
                </c:pt>
                <c:pt idx="180">
                  <c:v>760.48395300000016</c:v>
                </c:pt>
                <c:pt idx="181">
                  <c:v>834.13939500000015</c:v>
                </c:pt>
                <c:pt idx="182">
                  <c:v>911.10424050000017</c:v>
                </c:pt>
                <c:pt idx="183">
                  <c:v>990.69963750000022</c:v>
                </c:pt>
                <c:pt idx="184">
                  <c:v>1071.5678819999998</c:v>
                </c:pt>
                <c:pt idx="185">
                  <c:v>1151.7572745</c:v>
                </c:pt>
                <c:pt idx="186">
                  <c:v>1229.2312590000001</c:v>
                </c:pt>
                <c:pt idx="187">
                  <c:v>1302.8018445000002</c:v>
                </c:pt>
                <c:pt idx="188">
                  <c:v>1371.3658965000002</c:v>
                </c:pt>
                <c:pt idx="189">
                  <c:v>1431.6140115000003</c:v>
                </c:pt>
                <c:pt idx="190">
                  <c:v>1485.4130325000001</c:v>
                </c:pt>
                <c:pt idx="191">
                  <c:v>1531.4052555000003</c:v>
                </c:pt>
                <c:pt idx="192">
                  <c:v>1568.6572590000001</c:v>
                </c:pt>
                <c:pt idx="193">
                  <c:v>1597.7630385</c:v>
                </c:pt>
                <c:pt idx="194">
                  <c:v>1620.1651545</c:v>
                </c:pt>
                <c:pt idx="195">
                  <c:v>1638.4941585000001</c:v>
                </c:pt>
                <c:pt idx="196">
                  <c:v>1655.1260324999998</c:v>
                </c:pt>
                <c:pt idx="197">
                  <c:v>1670.3153460000001</c:v>
                </c:pt>
                <c:pt idx="198">
                  <c:v>1685.3349464999999</c:v>
                </c:pt>
                <c:pt idx="199">
                  <c:v>1702.9850985</c:v>
                </c:pt>
                <c:pt idx="200">
                  <c:v>1721.8232414999998</c:v>
                </c:pt>
                <c:pt idx="201">
                  <c:v>1743.0373665</c:v>
                </c:pt>
                <c:pt idx="202">
                  <c:v>1767.9003209999998</c:v>
                </c:pt>
                <c:pt idx="203">
                  <c:v>1796.3272485000002</c:v>
                </c:pt>
                <c:pt idx="204">
                  <c:v>1827.2998709999999</c:v>
                </c:pt>
                <c:pt idx="205">
                  <c:v>1859.2059149999998</c:v>
                </c:pt>
                <c:pt idx="206">
                  <c:v>1890.3482504999999</c:v>
                </c:pt>
                <c:pt idx="207">
                  <c:v>1920.2177385</c:v>
                </c:pt>
                <c:pt idx="208">
                  <c:v>1948.4749530000001</c:v>
                </c:pt>
                <c:pt idx="209">
                  <c:v>1974.2713289999999</c:v>
                </c:pt>
                <c:pt idx="210">
                  <c:v>1997.1825840000001</c:v>
                </c:pt>
                <c:pt idx="211">
                  <c:v>2016.6995790000001</c:v>
                </c:pt>
                <c:pt idx="212">
                  <c:v>2032.482888</c:v>
                </c:pt>
                <c:pt idx="213">
                  <c:v>2043.7688025</c:v>
                </c:pt>
                <c:pt idx="214">
                  <c:v>2052.2544525000003</c:v>
                </c:pt>
                <c:pt idx="215">
                  <c:v>2058.0246945000004</c:v>
                </c:pt>
                <c:pt idx="216">
                  <c:v>2061.503811</c:v>
                </c:pt>
                <c:pt idx="217">
                  <c:v>2063.2009410000001</c:v>
                </c:pt>
                <c:pt idx="218">
                  <c:v>2063.1160844999999</c:v>
                </c:pt>
                <c:pt idx="219">
                  <c:v>2062.6918020000003</c:v>
                </c:pt>
                <c:pt idx="220">
                  <c:v>2061.7583805000004</c:v>
                </c:pt>
                <c:pt idx="221">
                  <c:v>2060.1461069999996</c:v>
                </c:pt>
                <c:pt idx="222">
                  <c:v>2057.8549815000001</c:v>
                </c:pt>
                <c:pt idx="223">
                  <c:v>2056.6669904999999</c:v>
                </c:pt>
                <c:pt idx="224">
                  <c:v>2057.3458424999999</c:v>
                </c:pt>
                <c:pt idx="225">
                  <c:v>2062.0978065000004</c:v>
                </c:pt>
                <c:pt idx="226">
                  <c:v>2072.0260170000001</c:v>
                </c:pt>
                <c:pt idx="227">
                  <c:v>2087.5547565000002</c:v>
                </c:pt>
                <c:pt idx="228">
                  <c:v>2106.9868950000005</c:v>
                </c:pt>
                <c:pt idx="229">
                  <c:v>2128.7101590000002</c:v>
                </c:pt>
                <c:pt idx="230">
                  <c:v>2151.6214139999997</c:v>
                </c:pt>
                <c:pt idx="231">
                  <c:v>2174.8720949999997</c:v>
                </c:pt>
                <c:pt idx="232">
                  <c:v>2197.8682065000003</c:v>
                </c:pt>
                <c:pt idx="233">
                  <c:v>2221.1188874999998</c:v>
                </c:pt>
                <c:pt idx="234">
                  <c:v>2244.2847119999997</c:v>
                </c:pt>
                <c:pt idx="235">
                  <c:v>2267.1111105</c:v>
                </c:pt>
                <c:pt idx="236">
                  <c:v>2289.4283700000001</c:v>
                </c:pt>
                <c:pt idx="237">
                  <c:v>2310.3030690000001</c:v>
                </c:pt>
                <c:pt idx="238">
                  <c:v>2330.3292030000002</c:v>
                </c:pt>
                <c:pt idx="239">
                  <c:v>2349.8461980000002</c:v>
                </c:pt>
                <c:pt idx="240">
                  <c:v>2368.8540540000004</c:v>
                </c:pt>
                <c:pt idx="241">
                  <c:v>2387.9467664999997</c:v>
                </c:pt>
                <c:pt idx="242">
                  <c:v>2406.0212010000005</c:v>
                </c:pt>
                <c:pt idx="243">
                  <c:v>2422.7379315000007</c:v>
                </c:pt>
                <c:pt idx="244">
                  <c:v>2432.4115724999997</c:v>
                </c:pt>
                <c:pt idx="245">
                  <c:v>2429.6961645000001</c:v>
                </c:pt>
                <c:pt idx="246">
                  <c:v>2408.397183</c:v>
                </c:pt>
                <c:pt idx="247">
                  <c:v>2363.5929510000001</c:v>
                </c:pt>
                <c:pt idx="248">
                  <c:v>2292.8226299999997</c:v>
                </c:pt>
                <c:pt idx="249">
                  <c:v>2195.3225115</c:v>
                </c:pt>
                <c:pt idx="250">
                  <c:v>2072.4502995000003</c:v>
                </c:pt>
                <c:pt idx="251">
                  <c:v>1924.6302765000005</c:v>
                </c:pt>
                <c:pt idx="252">
                  <c:v>1753.6444290000004</c:v>
                </c:pt>
                <c:pt idx="253">
                  <c:v>1559.1533310000002</c:v>
                </c:pt>
                <c:pt idx="254">
                  <c:v>1346.8423680000001</c:v>
                </c:pt>
                <c:pt idx="255">
                  <c:v>1122.6514949999998</c:v>
                </c:pt>
                <c:pt idx="256">
                  <c:v>895.83007049999992</c:v>
                </c:pt>
                <c:pt idx="257">
                  <c:v>675.45774000000006</c:v>
                </c:pt>
                <c:pt idx="258">
                  <c:v>467.38960200000002</c:v>
                </c:pt>
                <c:pt idx="259">
                  <c:v>275.44419900000008</c:v>
                </c:pt>
                <c:pt idx="260">
                  <c:v>103.86435600000004</c:v>
                </c:pt>
                <c:pt idx="261">
                  <c:v>-41.749397999999992</c:v>
                </c:pt>
                <c:pt idx="262">
                  <c:v>-153.59026500000002</c:v>
                </c:pt>
                <c:pt idx="263">
                  <c:v>-224.78486849999999</c:v>
                </c:pt>
                <c:pt idx="264">
                  <c:v>-256.09691699999996</c:v>
                </c:pt>
                <c:pt idx="265">
                  <c:v>-254.06036099999997</c:v>
                </c:pt>
                <c:pt idx="266">
                  <c:v>-228.17912849999999</c:v>
                </c:pt>
                <c:pt idx="267">
                  <c:v>-188.72085599999991</c:v>
                </c:pt>
                <c:pt idx="268">
                  <c:v>-137.89181250000001</c:v>
                </c:pt>
                <c:pt idx="269">
                  <c:v>-83.753365500000029</c:v>
                </c:pt>
                <c:pt idx="270">
                  <c:v>-34.282026000000016</c:v>
                </c:pt>
                <c:pt idx="271">
                  <c:v>2.5456949999999994</c:v>
                </c:pt>
                <c:pt idx="272">
                  <c:v>30.293770500000004</c:v>
                </c:pt>
                <c:pt idx="273">
                  <c:v>28.257214499999996</c:v>
                </c:pt>
                <c:pt idx="274">
                  <c:v>-3.0548339999999996</c:v>
                </c:pt>
                <c:pt idx="275">
                  <c:v>-56.429572500000006</c:v>
                </c:pt>
                <c:pt idx="276">
                  <c:v>-123.12678150000002</c:v>
                </c:pt>
                <c:pt idx="277">
                  <c:v>-189.56942100000001</c:v>
                </c:pt>
                <c:pt idx="278">
                  <c:v>-260.170029</c:v>
                </c:pt>
                <c:pt idx="279">
                  <c:v>-323.64269100000001</c:v>
                </c:pt>
                <c:pt idx="280">
                  <c:v>-373.96259550000002</c:v>
                </c:pt>
                <c:pt idx="281">
                  <c:v>-407.48091300000004</c:v>
                </c:pt>
                <c:pt idx="282">
                  <c:v>-435.14413200000007</c:v>
                </c:pt>
                <c:pt idx="283">
                  <c:v>-444.3086340000001</c:v>
                </c:pt>
                <c:pt idx="284">
                  <c:v>-437.35040100000003</c:v>
                </c:pt>
                <c:pt idx="285">
                  <c:v>-415.96656300000006</c:v>
                </c:pt>
                <c:pt idx="286">
                  <c:v>-381.51482399999998</c:v>
                </c:pt>
                <c:pt idx="287">
                  <c:v>-340.35942149999994</c:v>
                </c:pt>
                <c:pt idx="288">
                  <c:v>-289.44552150000004</c:v>
                </c:pt>
                <c:pt idx="289">
                  <c:v>-237.08906100000004</c:v>
                </c:pt>
                <c:pt idx="290">
                  <c:v>-188.21171699999999</c:v>
                </c:pt>
                <c:pt idx="291">
                  <c:v>-146.122893</c:v>
                </c:pt>
                <c:pt idx="292">
                  <c:v>-112.94400150000001</c:v>
                </c:pt>
                <c:pt idx="293">
                  <c:v>-85.620208500000004</c:v>
                </c:pt>
                <c:pt idx="294">
                  <c:v>-66.272926500000011</c:v>
                </c:pt>
                <c:pt idx="295">
                  <c:v>-55.581007499999998</c:v>
                </c:pt>
                <c:pt idx="296">
                  <c:v>-55.071868499999994</c:v>
                </c:pt>
                <c:pt idx="297">
                  <c:v>-65.933500500000008</c:v>
                </c:pt>
                <c:pt idx="298">
                  <c:v>-86.977912500000016</c:v>
                </c:pt>
                <c:pt idx="299">
                  <c:v>-113.45314050000002</c:v>
                </c:pt>
                <c:pt idx="300">
                  <c:v>-139.504086</c:v>
                </c:pt>
                <c:pt idx="301">
                  <c:v>-160.20907200000002</c:v>
                </c:pt>
                <c:pt idx="302">
                  <c:v>-172.59812099999999</c:v>
                </c:pt>
                <c:pt idx="303">
                  <c:v>-179.726067</c:v>
                </c:pt>
                <c:pt idx="304">
                  <c:v>-178.62293249999999</c:v>
                </c:pt>
                <c:pt idx="305">
                  <c:v>-169.71299999999997</c:v>
                </c:pt>
                <c:pt idx="306">
                  <c:v>-152.48713049999998</c:v>
                </c:pt>
                <c:pt idx="307">
                  <c:v>-126.94532399999999</c:v>
                </c:pt>
                <c:pt idx="308">
                  <c:v>-94.190714999999983</c:v>
                </c:pt>
                <c:pt idx="309">
                  <c:v>-57.362994</c:v>
                </c:pt>
                <c:pt idx="310">
                  <c:v>-21.044412000000012</c:v>
                </c:pt>
                <c:pt idx="311">
                  <c:v>11.201057999999994</c:v>
                </c:pt>
                <c:pt idx="312">
                  <c:v>38.185424999999995</c:v>
                </c:pt>
                <c:pt idx="313">
                  <c:v>59.399549999999998</c:v>
                </c:pt>
                <c:pt idx="314">
                  <c:v>75.437428499999996</c:v>
                </c:pt>
                <c:pt idx="315">
                  <c:v>86.977912500000002</c:v>
                </c:pt>
                <c:pt idx="316">
                  <c:v>93.851288999999994</c:v>
                </c:pt>
                <c:pt idx="317">
                  <c:v>95.633275499999996</c:v>
                </c:pt>
                <c:pt idx="318">
                  <c:v>92.9178675</c:v>
                </c:pt>
                <c:pt idx="319">
                  <c:v>87.741621000000023</c:v>
                </c:pt>
                <c:pt idx="320">
                  <c:v>82.565374500000019</c:v>
                </c:pt>
                <c:pt idx="321">
                  <c:v>79.171114500000016</c:v>
                </c:pt>
                <c:pt idx="322">
                  <c:v>76.795132500000008</c:v>
                </c:pt>
                <c:pt idx="323">
                  <c:v>75.861711000000014</c:v>
                </c:pt>
                <c:pt idx="324">
                  <c:v>75.861711</c:v>
                </c:pt>
                <c:pt idx="325">
                  <c:v>77.389127999999999</c:v>
                </c:pt>
                <c:pt idx="326">
                  <c:v>81.631952999999996</c:v>
                </c:pt>
                <c:pt idx="327">
                  <c:v>90.626742000000007</c:v>
                </c:pt>
                <c:pt idx="328">
                  <c:v>104.2886385</c:v>
                </c:pt>
                <c:pt idx="329">
                  <c:v>120.49623</c:v>
                </c:pt>
                <c:pt idx="330">
                  <c:v>136.78867799999998</c:v>
                </c:pt>
                <c:pt idx="331">
                  <c:v>150.36571799999999</c:v>
                </c:pt>
                <c:pt idx="332">
                  <c:v>160.63335450000002</c:v>
                </c:pt>
                <c:pt idx="333">
                  <c:v>167.337018</c:v>
                </c:pt>
                <c:pt idx="334">
                  <c:v>170.90099100000003</c:v>
                </c:pt>
                <c:pt idx="335">
                  <c:v>170.64642150000003</c:v>
                </c:pt>
                <c:pt idx="336">
                  <c:v>165.97931400000002</c:v>
                </c:pt>
                <c:pt idx="337">
                  <c:v>156.30567300000001</c:v>
                </c:pt>
                <c:pt idx="338">
                  <c:v>143.83176750000001</c:v>
                </c:pt>
                <c:pt idx="339">
                  <c:v>127.454463</c:v>
                </c:pt>
                <c:pt idx="340">
                  <c:v>109.97402399999999</c:v>
                </c:pt>
                <c:pt idx="341">
                  <c:v>94.02100200000001</c:v>
                </c:pt>
                <c:pt idx="342">
                  <c:v>79.171114500000016</c:v>
                </c:pt>
                <c:pt idx="343">
                  <c:v>65.848644000000007</c:v>
                </c:pt>
                <c:pt idx="344">
                  <c:v>53.205025499999998</c:v>
                </c:pt>
                <c:pt idx="345">
                  <c:v>41.579684999999991</c:v>
                </c:pt>
                <c:pt idx="346">
                  <c:v>31.906043999999998</c:v>
                </c:pt>
                <c:pt idx="347">
                  <c:v>25.881232499999999</c:v>
                </c:pt>
                <c:pt idx="348">
                  <c:v>22.486972500000004</c:v>
                </c:pt>
                <c:pt idx="349">
                  <c:v>23.420394000000005</c:v>
                </c:pt>
                <c:pt idx="350">
                  <c:v>26.220658500000003</c:v>
                </c:pt>
                <c:pt idx="351">
                  <c:v>29.7846315</c:v>
                </c:pt>
                <c:pt idx="352">
                  <c:v>35.809443000000002</c:v>
                </c:pt>
                <c:pt idx="353">
                  <c:v>45.313371000000004</c:v>
                </c:pt>
                <c:pt idx="354">
                  <c:v>58.805554500000007</c:v>
                </c:pt>
                <c:pt idx="355">
                  <c:v>75.098002500000007</c:v>
                </c:pt>
                <c:pt idx="356">
                  <c:v>93.427006500000019</c:v>
                </c:pt>
                <c:pt idx="357">
                  <c:v>113.45314050000002</c:v>
                </c:pt>
                <c:pt idx="358">
                  <c:v>137.89181250000001</c:v>
                </c:pt>
                <c:pt idx="359">
                  <c:v>170.81613450000003</c:v>
                </c:pt>
                <c:pt idx="360">
                  <c:v>215.53550999999999</c:v>
                </c:pt>
                <c:pt idx="361">
                  <c:v>272.728791</c:v>
                </c:pt>
                <c:pt idx="362">
                  <c:v>342.90511650000002</c:v>
                </c:pt>
                <c:pt idx="363">
                  <c:v>426.23419950000005</c:v>
                </c:pt>
                <c:pt idx="364">
                  <c:v>523.73431800000003</c:v>
                </c:pt>
                <c:pt idx="365">
                  <c:v>636.50860649999993</c:v>
                </c:pt>
                <c:pt idx="366">
                  <c:v>765.23591699999997</c:v>
                </c:pt>
                <c:pt idx="367">
                  <c:v>908.89797150000015</c:v>
                </c:pt>
                <c:pt idx="368">
                  <c:v>1062.912519</c:v>
                </c:pt>
                <c:pt idx="369">
                  <c:v>1223.8004430000001</c:v>
                </c:pt>
                <c:pt idx="370">
                  <c:v>1390.0343264999999</c:v>
                </c:pt>
                <c:pt idx="371">
                  <c:v>1543.0305960000001</c:v>
                </c:pt>
                <c:pt idx="372">
                  <c:v>1697.4694260000001</c:v>
                </c:pt>
                <c:pt idx="373">
                  <c:v>1846.3925834999998</c:v>
                </c:pt>
                <c:pt idx="374">
                  <c:v>1983.1812614999999</c:v>
                </c:pt>
                <c:pt idx="375">
                  <c:v>2104.610913</c:v>
                </c:pt>
                <c:pt idx="376">
                  <c:v>2206.6932824999999</c:v>
                </c:pt>
                <c:pt idx="377">
                  <c:v>2288.1555225000002</c:v>
                </c:pt>
                <c:pt idx="378">
                  <c:v>2351.2887584999999</c:v>
                </c:pt>
                <c:pt idx="379">
                  <c:v>2397.0264120000002</c:v>
                </c:pt>
                <c:pt idx="380">
                  <c:v>2425.7079089999997</c:v>
                </c:pt>
                <c:pt idx="381">
                  <c:v>2452.7771324999999</c:v>
                </c:pt>
                <c:pt idx="382">
                  <c:v>2464.1479034999998</c:v>
                </c:pt>
                <c:pt idx="383">
                  <c:v>2456.5108184999999</c:v>
                </c:pt>
                <c:pt idx="384">
                  <c:v>2437.5029624999997</c:v>
                </c:pt>
                <c:pt idx="385">
                  <c:v>2408.8214655000002</c:v>
                </c:pt>
                <c:pt idx="386">
                  <c:v>2372.6725965000005</c:v>
                </c:pt>
                <c:pt idx="387">
                  <c:v>2331.1777680000005</c:v>
                </c:pt>
                <c:pt idx="388">
                  <c:v>2285.1855450000003</c:v>
                </c:pt>
                <c:pt idx="389">
                  <c:v>2235.4596360000005</c:v>
                </c:pt>
                <c:pt idx="390">
                  <c:v>2181.4060454999999</c:v>
                </c:pt>
                <c:pt idx="391">
                  <c:v>2125.8250379999999</c:v>
                </c:pt>
                <c:pt idx="392">
                  <c:v>2067.8680485000004</c:v>
                </c:pt>
                <c:pt idx="393">
                  <c:v>2016.2752965000004</c:v>
                </c:pt>
                <c:pt idx="394">
                  <c:v>1968.1616610000005</c:v>
                </c:pt>
                <c:pt idx="395">
                  <c:v>1922.4240075000002</c:v>
                </c:pt>
                <c:pt idx="396">
                  <c:v>1877.8743450000002</c:v>
                </c:pt>
                <c:pt idx="397">
                  <c:v>1833.3246825000001</c:v>
                </c:pt>
                <c:pt idx="398">
                  <c:v>1787.3324594999999</c:v>
                </c:pt>
                <c:pt idx="399">
                  <c:v>1738.7096850000003</c:v>
                </c:pt>
                <c:pt idx="400">
                  <c:v>1688.0503544999999</c:v>
                </c:pt>
                <c:pt idx="401">
                  <c:v>1635.7787505000001</c:v>
                </c:pt>
                <c:pt idx="402">
                  <c:v>1581.5554470000002</c:v>
                </c:pt>
                <c:pt idx="403">
                  <c:v>1526.2290090000001</c:v>
                </c:pt>
                <c:pt idx="404">
                  <c:v>1471.3268535000002</c:v>
                </c:pt>
                <c:pt idx="405">
                  <c:v>1419.3098190000001</c:v>
                </c:pt>
                <c:pt idx="406">
                  <c:v>1371.8750355</c:v>
                </c:pt>
                <c:pt idx="407">
                  <c:v>1330.0407809999999</c:v>
                </c:pt>
                <c:pt idx="408">
                  <c:v>1294.5707640000001</c:v>
                </c:pt>
                <c:pt idx="409">
                  <c:v>1264.8709890000002</c:v>
                </c:pt>
                <c:pt idx="410">
                  <c:v>1239.4988955000001</c:v>
                </c:pt>
                <c:pt idx="411">
                  <c:v>1217.2664924999999</c:v>
                </c:pt>
                <c:pt idx="412">
                  <c:v>1197.2403584999997</c:v>
                </c:pt>
                <c:pt idx="413">
                  <c:v>1178.8264979999999</c:v>
                </c:pt>
                <c:pt idx="414">
                  <c:v>1161.6006284999999</c:v>
                </c:pt>
                <c:pt idx="415">
                  <c:v>1144.714185</c:v>
                </c:pt>
                <c:pt idx="416">
                  <c:v>1127.5731720000001</c:v>
                </c:pt>
                <c:pt idx="417">
                  <c:v>1109.2441679999999</c:v>
                </c:pt>
                <c:pt idx="418">
                  <c:v>1088.708895</c:v>
                </c:pt>
                <c:pt idx="419">
                  <c:v>1066.476492</c:v>
                </c:pt>
                <c:pt idx="420">
                  <c:v>1042.716672</c:v>
                </c:pt>
                <c:pt idx="421">
                  <c:v>1018.0234305000001</c:v>
                </c:pt>
                <c:pt idx="422">
                  <c:v>992.65133700000001</c:v>
                </c:pt>
                <c:pt idx="423">
                  <c:v>967.19438699999989</c:v>
                </c:pt>
                <c:pt idx="424">
                  <c:v>942.07686299999989</c:v>
                </c:pt>
                <c:pt idx="425">
                  <c:v>917.9776169999999</c:v>
                </c:pt>
                <c:pt idx="426">
                  <c:v>894.81179250000002</c:v>
                </c:pt>
                <c:pt idx="427">
                  <c:v>871.64596800000015</c:v>
                </c:pt>
                <c:pt idx="428">
                  <c:v>848.81956950000006</c:v>
                </c:pt>
                <c:pt idx="429">
                  <c:v>826.07802749999996</c:v>
                </c:pt>
                <c:pt idx="430">
                  <c:v>804.86390249999999</c:v>
                </c:pt>
                <c:pt idx="431">
                  <c:v>786.28032899999994</c:v>
                </c:pt>
                <c:pt idx="432">
                  <c:v>771.43044150000003</c:v>
                </c:pt>
                <c:pt idx="433">
                  <c:v>759.55053150000015</c:v>
                </c:pt>
                <c:pt idx="434">
                  <c:v>749.79203400000017</c:v>
                </c:pt>
                <c:pt idx="435">
                  <c:v>741.22152750000009</c:v>
                </c:pt>
                <c:pt idx="436">
                  <c:v>734.26329450000026</c:v>
                </c:pt>
                <c:pt idx="437">
                  <c:v>729.5113305000001</c:v>
                </c:pt>
                <c:pt idx="438">
                  <c:v>727.13534849999996</c:v>
                </c:pt>
                <c:pt idx="439">
                  <c:v>727.55963099999997</c:v>
                </c:pt>
                <c:pt idx="440">
                  <c:v>730.52960849999999</c:v>
                </c:pt>
                <c:pt idx="441">
                  <c:v>733.58444250000002</c:v>
                </c:pt>
                <c:pt idx="442">
                  <c:v>735.70585500000016</c:v>
                </c:pt>
                <c:pt idx="443">
                  <c:v>737.57269800000017</c:v>
                </c:pt>
                <c:pt idx="444">
                  <c:v>739.60925400000019</c:v>
                </c:pt>
                <c:pt idx="445">
                  <c:v>743.17322700000011</c:v>
                </c:pt>
                <c:pt idx="446">
                  <c:v>748.68889950000005</c:v>
                </c:pt>
                <c:pt idx="447">
                  <c:v>755.731989</c:v>
                </c:pt>
                <c:pt idx="448">
                  <c:v>763.11450450000007</c:v>
                </c:pt>
                <c:pt idx="449">
                  <c:v>769.98788100000002</c:v>
                </c:pt>
                <c:pt idx="450">
                  <c:v>774.90955800000006</c:v>
                </c:pt>
                <c:pt idx="451">
                  <c:v>779.15238300000021</c:v>
                </c:pt>
                <c:pt idx="452">
                  <c:v>782.54664300000013</c:v>
                </c:pt>
                <c:pt idx="453">
                  <c:v>784.75291200000015</c:v>
                </c:pt>
                <c:pt idx="454">
                  <c:v>785.94090300000005</c:v>
                </c:pt>
                <c:pt idx="455">
                  <c:v>785.68633350000005</c:v>
                </c:pt>
                <c:pt idx="456">
                  <c:v>783.48006450000014</c:v>
                </c:pt>
                <c:pt idx="457">
                  <c:v>780.510087</c:v>
                </c:pt>
                <c:pt idx="458">
                  <c:v>777.20068350000008</c:v>
                </c:pt>
                <c:pt idx="459">
                  <c:v>772.95785850000016</c:v>
                </c:pt>
                <c:pt idx="460">
                  <c:v>768.29075100000011</c:v>
                </c:pt>
                <c:pt idx="461">
                  <c:v>763.45393050000007</c:v>
                </c:pt>
                <c:pt idx="462">
                  <c:v>759.04139250000003</c:v>
                </c:pt>
                <c:pt idx="463">
                  <c:v>755.22284999999999</c:v>
                </c:pt>
                <c:pt idx="464">
                  <c:v>751.40430750000007</c:v>
                </c:pt>
                <c:pt idx="465">
                  <c:v>747.50090850000004</c:v>
                </c:pt>
                <c:pt idx="466">
                  <c:v>743.93693550000012</c:v>
                </c:pt>
                <c:pt idx="467">
                  <c:v>739.94867999999997</c:v>
                </c:pt>
                <c:pt idx="468">
                  <c:v>734.77243350000003</c:v>
                </c:pt>
                <c:pt idx="469">
                  <c:v>729.4264740000001</c:v>
                </c:pt>
                <c:pt idx="470">
                  <c:v>724.16537100000005</c:v>
                </c:pt>
                <c:pt idx="471">
                  <c:v>719.243694</c:v>
                </c:pt>
                <c:pt idx="472">
                  <c:v>714.32201700000007</c:v>
                </c:pt>
                <c:pt idx="473">
                  <c:v>709.48519650000003</c:v>
                </c:pt>
                <c:pt idx="474">
                  <c:v>703.88466750000009</c:v>
                </c:pt>
                <c:pt idx="475">
                  <c:v>697.69014300000003</c:v>
                </c:pt>
                <c:pt idx="476">
                  <c:v>690.90162299999997</c:v>
                </c:pt>
                <c:pt idx="477">
                  <c:v>684.62224200000014</c:v>
                </c:pt>
                <c:pt idx="478">
                  <c:v>679.95513449999999</c:v>
                </c:pt>
                <c:pt idx="479">
                  <c:v>676.98515700000007</c:v>
                </c:pt>
                <c:pt idx="480">
                  <c:v>674.77888800000005</c:v>
                </c:pt>
                <c:pt idx="481">
                  <c:v>673.84546650000004</c:v>
                </c:pt>
                <c:pt idx="482">
                  <c:v>673.84546650000016</c:v>
                </c:pt>
                <c:pt idx="483">
                  <c:v>674.94860100000005</c:v>
                </c:pt>
                <c:pt idx="484">
                  <c:v>678.34286100000008</c:v>
                </c:pt>
                <c:pt idx="485">
                  <c:v>684.28281600000003</c:v>
                </c:pt>
                <c:pt idx="486">
                  <c:v>693.02303550000011</c:v>
                </c:pt>
                <c:pt idx="487">
                  <c:v>703.20581549999997</c:v>
                </c:pt>
                <c:pt idx="488">
                  <c:v>714.32201699999996</c:v>
                </c:pt>
                <c:pt idx="489">
                  <c:v>725.77764449999995</c:v>
                </c:pt>
                <c:pt idx="490">
                  <c:v>738.33640649999995</c:v>
                </c:pt>
                <c:pt idx="491">
                  <c:v>750.98002500000007</c:v>
                </c:pt>
                <c:pt idx="492">
                  <c:v>763.79335650000007</c:v>
                </c:pt>
                <c:pt idx="493">
                  <c:v>775.75812300000007</c:v>
                </c:pt>
                <c:pt idx="494">
                  <c:v>786.70461150000017</c:v>
                </c:pt>
                <c:pt idx="495">
                  <c:v>796.03882650000025</c:v>
                </c:pt>
                <c:pt idx="496">
                  <c:v>804.0153375000001</c:v>
                </c:pt>
                <c:pt idx="497">
                  <c:v>810.97357050000005</c:v>
                </c:pt>
                <c:pt idx="498">
                  <c:v>816.8286690000001</c:v>
                </c:pt>
                <c:pt idx="499">
                  <c:v>821.66548950000015</c:v>
                </c:pt>
                <c:pt idx="500">
                  <c:v>825.65374499999996</c:v>
                </c:pt>
                <c:pt idx="501">
                  <c:v>828.36915299999998</c:v>
                </c:pt>
                <c:pt idx="502">
                  <c:v>830.405709</c:v>
                </c:pt>
                <c:pt idx="503">
                  <c:v>832.18769550000002</c:v>
                </c:pt>
                <c:pt idx="504">
                  <c:v>834.81824699999993</c:v>
                </c:pt>
                <c:pt idx="505">
                  <c:v>838.46707650000008</c:v>
                </c:pt>
                <c:pt idx="506">
                  <c:v>841.69162350000011</c:v>
                </c:pt>
                <c:pt idx="507">
                  <c:v>844.40703150000013</c:v>
                </c:pt>
                <c:pt idx="508">
                  <c:v>846.78301350000004</c:v>
                </c:pt>
                <c:pt idx="509">
                  <c:v>849.15899550000017</c:v>
                </c:pt>
                <c:pt idx="510">
                  <c:v>851.02583850000008</c:v>
                </c:pt>
                <c:pt idx="511">
                  <c:v>853.4866770000001</c:v>
                </c:pt>
                <c:pt idx="512">
                  <c:v>856.2869414999999</c:v>
                </c:pt>
                <c:pt idx="513">
                  <c:v>859.42663200000004</c:v>
                </c:pt>
                <c:pt idx="514">
                  <c:v>861.80261399999995</c:v>
                </c:pt>
                <c:pt idx="515">
                  <c:v>863.92402650000008</c:v>
                </c:pt>
                <c:pt idx="516">
                  <c:v>865.9605825000001</c:v>
                </c:pt>
                <c:pt idx="517">
                  <c:v>868.08199500000012</c:v>
                </c:pt>
                <c:pt idx="518">
                  <c:v>869.86398150000002</c:v>
                </c:pt>
                <c:pt idx="519">
                  <c:v>870.79740300000014</c:v>
                </c:pt>
                <c:pt idx="520">
                  <c:v>871.30654200000004</c:v>
                </c:pt>
                <c:pt idx="521">
                  <c:v>871.39139849999992</c:v>
                </c:pt>
                <c:pt idx="522">
                  <c:v>870.28826400000003</c:v>
                </c:pt>
                <c:pt idx="523">
                  <c:v>868.42142100000001</c:v>
                </c:pt>
                <c:pt idx="524">
                  <c:v>866.1302955000001</c:v>
                </c:pt>
                <c:pt idx="525">
                  <c:v>862.39660950000018</c:v>
                </c:pt>
                <c:pt idx="526">
                  <c:v>857.39007600000002</c:v>
                </c:pt>
                <c:pt idx="527">
                  <c:v>851.19555150000019</c:v>
                </c:pt>
                <c:pt idx="528">
                  <c:v>844.83131400000025</c:v>
                </c:pt>
                <c:pt idx="529">
                  <c:v>838.80650249999997</c:v>
                </c:pt>
                <c:pt idx="530">
                  <c:v>833.12111699999991</c:v>
                </c:pt>
                <c:pt idx="531">
                  <c:v>827.35087499999986</c:v>
                </c:pt>
                <c:pt idx="532">
                  <c:v>822.51405450000004</c:v>
                </c:pt>
                <c:pt idx="533">
                  <c:v>818.61065550000001</c:v>
                </c:pt>
                <c:pt idx="534">
                  <c:v>815.21639549999998</c:v>
                </c:pt>
                <c:pt idx="535">
                  <c:v>813.01012649999996</c:v>
                </c:pt>
                <c:pt idx="536">
                  <c:v>812.41613099999995</c:v>
                </c:pt>
                <c:pt idx="537">
                  <c:v>813.51926549999996</c:v>
                </c:pt>
                <c:pt idx="538">
                  <c:v>815.89524749999998</c:v>
                </c:pt>
                <c:pt idx="539">
                  <c:v>819.62893350000013</c:v>
                </c:pt>
                <c:pt idx="540">
                  <c:v>824.21118449999994</c:v>
                </c:pt>
                <c:pt idx="541">
                  <c:v>828.96314849999999</c:v>
                </c:pt>
                <c:pt idx="542">
                  <c:v>833.29083000000014</c:v>
                </c:pt>
                <c:pt idx="543">
                  <c:v>837.02451600000018</c:v>
                </c:pt>
                <c:pt idx="544">
                  <c:v>840.41877600000009</c:v>
                </c:pt>
                <c:pt idx="545">
                  <c:v>843.55846650000001</c:v>
                </c:pt>
                <c:pt idx="546">
                  <c:v>846.10416150000003</c:v>
                </c:pt>
                <c:pt idx="547">
                  <c:v>847.88614800000016</c:v>
                </c:pt>
                <c:pt idx="548">
                  <c:v>848.31043050000005</c:v>
                </c:pt>
                <c:pt idx="549">
                  <c:v>846.95272650000004</c:v>
                </c:pt>
                <c:pt idx="550">
                  <c:v>844.32217500000002</c:v>
                </c:pt>
                <c:pt idx="551">
                  <c:v>841.26734099999999</c:v>
                </c:pt>
                <c:pt idx="552">
                  <c:v>838.55193299999996</c:v>
                </c:pt>
                <c:pt idx="553">
                  <c:v>835.83652500000005</c:v>
                </c:pt>
                <c:pt idx="554">
                  <c:v>832.86654750000002</c:v>
                </c:pt>
                <c:pt idx="555">
                  <c:v>829.13286149999999</c:v>
                </c:pt>
                <c:pt idx="556">
                  <c:v>825.14460600000007</c:v>
                </c:pt>
                <c:pt idx="557">
                  <c:v>821.58063300000015</c:v>
                </c:pt>
                <c:pt idx="558">
                  <c:v>819.37436400000001</c:v>
                </c:pt>
                <c:pt idx="559">
                  <c:v>818.69551199999989</c:v>
                </c:pt>
                <c:pt idx="560">
                  <c:v>819.20465100000001</c:v>
                </c:pt>
                <c:pt idx="561">
                  <c:v>820.22292899999991</c:v>
                </c:pt>
                <c:pt idx="562">
                  <c:v>821.83520250000004</c:v>
                </c:pt>
                <c:pt idx="563">
                  <c:v>824.63546699999984</c:v>
                </c:pt>
                <c:pt idx="564">
                  <c:v>828.45400949999998</c:v>
                </c:pt>
                <c:pt idx="565">
                  <c:v>833.88482550000003</c:v>
                </c:pt>
                <c:pt idx="566">
                  <c:v>840.16420649999998</c:v>
                </c:pt>
                <c:pt idx="567">
                  <c:v>846.27387450000003</c:v>
                </c:pt>
                <c:pt idx="568">
                  <c:v>851.36526449999997</c:v>
                </c:pt>
                <c:pt idx="569">
                  <c:v>855.86265900000001</c:v>
                </c:pt>
                <c:pt idx="570">
                  <c:v>859.51148850000004</c:v>
                </c:pt>
                <c:pt idx="571">
                  <c:v>862.73603550000007</c:v>
                </c:pt>
                <c:pt idx="572">
                  <c:v>865.28173050000009</c:v>
                </c:pt>
                <c:pt idx="573">
                  <c:v>865.70601299999998</c:v>
                </c:pt>
                <c:pt idx="574">
                  <c:v>864.34830899999997</c:v>
                </c:pt>
                <c:pt idx="575">
                  <c:v>861.29347499999983</c:v>
                </c:pt>
                <c:pt idx="576">
                  <c:v>857.13550650000002</c:v>
                </c:pt>
                <c:pt idx="577">
                  <c:v>852.46839899999998</c:v>
                </c:pt>
                <c:pt idx="578">
                  <c:v>847.88614799999993</c:v>
                </c:pt>
                <c:pt idx="579">
                  <c:v>842.964471</c:v>
                </c:pt>
                <c:pt idx="580">
                  <c:v>838.55193300000008</c:v>
                </c:pt>
                <c:pt idx="581">
                  <c:v>834.30910800000004</c:v>
                </c:pt>
                <c:pt idx="582">
                  <c:v>830.15113950000011</c:v>
                </c:pt>
                <c:pt idx="583">
                  <c:v>827.26601850000009</c:v>
                </c:pt>
                <c:pt idx="584">
                  <c:v>825.73860149999996</c:v>
                </c:pt>
                <c:pt idx="585">
                  <c:v>825.31431900000007</c:v>
                </c:pt>
                <c:pt idx="586">
                  <c:v>825.82345800000007</c:v>
                </c:pt>
                <c:pt idx="587">
                  <c:v>826.33259699999996</c:v>
                </c:pt>
                <c:pt idx="588">
                  <c:v>826.41745349999997</c:v>
                </c:pt>
                <c:pt idx="589">
                  <c:v>825.82345800000007</c:v>
                </c:pt>
                <c:pt idx="590">
                  <c:v>824.21118449999994</c:v>
                </c:pt>
                <c:pt idx="591">
                  <c:v>822.68376749999993</c:v>
                </c:pt>
                <c:pt idx="592">
                  <c:v>820.39264200000002</c:v>
                </c:pt>
                <c:pt idx="593">
                  <c:v>817.76209050000011</c:v>
                </c:pt>
                <c:pt idx="594">
                  <c:v>813.85869150000008</c:v>
                </c:pt>
                <c:pt idx="595">
                  <c:v>808.51273200000003</c:v>
                </c:pt>
                <c:pt idx="596">
                  <c:v>802.40306399999997</c:v>
                </c:pt>
                <c:pt idx="597">
                  <c:v>796.54796550000003</c:v>
                </c:pt>
                <c:pt idx="598">
                  <c:v>791.45657549999999</c:v>
                </c:pt>
                <c:pt idx="599">
                  <c:v>787.46832000000006</c:v>
                </c:pt>
                <c:pt idx="600">
                  <c:v>784.41348600000003</c:v>
                </c:pt>
                <c:pt idx="601">
                  <c:v>781.27379550000001</c:v>
                </c:pt>
                <c:pt idx="602">
                  <c:v>778.8129570000001</c:v>
                </c:pt>
                <c:pt idx="603">
                  <c:v>776.60668800000008</c:v>
                </c:pt>
                <c:pt idx="604">
                  <c:v>775.16412749999995</c:v>
                </c:pt>
                <c:pt idx="605">
                  <c:v>774.65498850000006</c:v>
                </c:pt>
                <c:pt idx="606">
                  <c:v>775.92783600000007</c:v>
                </c:pt>
                <c:pt idx="607">
                  <c:v>778.13410499999998</c:v>
                </c:pt>
                <c:pt idx="608">
                  <c:v>781.35865200000001</c:v>
                </c:pt>
                <c:pt idx="609">
                  <c:v>785.77118999999993</c:v>
                </c:pt>
                <c:pt idx="610">
                  <c:v>791.20200599999998</c:v>
                </c:pt>
                <c:pt idx="611">
                  <c:v>796.80253500000003</c:v>
                </c:pt>
                <c:pt idx="612">
                  <c:v>803.50619849999998</c:v>
                </c:pt>
                <c:pt idx="613">
                  <c:v>810.29471850000004</c:v>
                </c:pt>
                <c:pt idx="614">
                  <c:v>817.846947</c:v>
                </c:pt>
                <c:pt idx="615">
                  <c:v>826.50231000000008</c:v>
                </c:pt>
                <c:pt idx="616">
                  <c:v>834.81824699999993</c:v>
                </c:pt>
                <c:pt idx="617">
                  <c:v>843.30389700000001</c:v>
                </c:pt>
                <c:pt idx="618">
                  <c:v>851.11069500000008</c:v>
                </c:pt>
                <c:pt idx="619">
                  <c:v>858.49321050000003</c:v>
                </c:pt>
                <c:pt idx="620">
                  <c:v>865.62115649999998</c:v>
                </c:pt>
                <c:pt idx="621">
                  <c:v>873.00367200000005</c:v>
                </c:pt>
                <c:pt idx="622">
                  <c:v>879.7073355</c:v>
                </c:pt>
                <c:pt idx="623">
                  <c:v>886.32614250000006</c:v>
                </c:pt>
                <c:pt idx="624">
                  <c:v>892.43581050000012</c:v>
                </c:pt>
                <c:pt idx="625">
                  <c:v>897.44234400000005</c:v>
                </c:pt>
                <c:pt idx="626">
                  <c:v>901.68516900000009</c:v>
                </c:pt>
                <c:pt idx="627">
                  <c:v>904.82485950000012</c:v>
                </c:pt>
                <c:pt idx="628">
                  <c:v>907.45541099999991</c:v>
                </c:pt>
                <c:pt idx="629">
                  <c:v>909.23739750000004</c:v>
                </c:pt>
                <c:pt idx="630">
                  <c:v>910.42538850000005</c:v>
                </c:pt>
                <c:pt idx="631">
                  <c:v>911.52852300000018</c:v>
                </c:pt>
                <c:pt idx="632">
                  <c:v>912.29223150000018</c:v>
                </c:pt>
                <c:pt idx="633">
                  <c:v>912.88622700000019</c:v>
                </c:pt>
                <c:pt idx="634">
                  <c:v>914.24393099999998</c:v>
                </c:pt>
                <c:pt idx="635">
                  <c:v>915.68649149999999</c:v>
                </c:pt>
                <c:pt idx="636">
                  <c:v>916.36534349999999</c:v>
                </c:pt>
                <c:pt idx="637">
                  <c:v>916.53505650000011</c:v>
                </c:pt>
                <c:pt idx="638">
                  <c:v>916.11077400000011</c:v>
                </c:pt>
                <c:pt idx="639">
                  <c:v>915.68649150000022</c:v>
                </c:pt>
                <c:pt idx="640">
                  <c:v>915.26220900000021</c:v>
                </c:pt>
                <c:pt idx="641">
                  <c:v>914.75307000000009</c:v>
                </c:pt>
                <c:pt idx="642">
                  <c:v>914.24393099999998</c:v>
                </c:pt>
                <c:pt idx="643">
                  <c:v>913.22565300000008</c:v>
                </c:pt>
                <c:pt idx="644">
                  <c:v>910.00110600000005</c:v>
                </c:pt>
                <c:pt idx="645">
                  <c:v>905.58856800000012</c:v>
                </c:pt>
                <c:pt idx="646">
                  <c:v>901.00631699999997</c:v>
                </c:pt>
                <c:pt idx="647">
                  <c:v>896.42406599999993</c:v>
                </c:pt>
                <c:pt idx="648">
                  <c:v>892.35095399999989</c:v>
                </c:pt>
                <c:pt idx="649">
                  <c:v>888.02327249999996</c:v>
                </c:pt>
                <c:pt idx="650">
                  <c:v>883.35616499999992</c:v>
                </c:pt>
                <c:pt idx="651">
                  <c:v>877.92534899999987</c:v>
                </c:pt>
                <c:pt idx="652">
                  <c:v>872.15510699999993</c:v>
                </c:pt>
                <c:pt idx="653">
                  <c:v>866.894004</c:v>
                </c:pt>
                <c:pt idx="654">
                  <c:v>862.39660949999995</c:v>
                </c:pt>
                <c:pt idx="655">
                  <c:v>858.74777999999992</c:v>
                </c:pt>
                <c:pt idx="656">
                  <c:v>855.60808950000012</c:v>
                </c:pt>
                <c:pt idx="657">
                  <c:v>852.72296849999998</c:v>
                </c:pt>
                <c:pt idx="658">
                  <c:v>849.24385199999995</c:v>
                </c:pt>
                <c:pt idx="659">
                  <c:v>845.17074000000014</c:v>
                </c:pt>
                <c:pt idx="660">
                  <c:v>840.67334549999998</c:v>
                </c:pt>
                <c:pt idx="661">
                  <c:v>836.93965949999983</c:v>
                </c:pt>
                <c:pt idx="662">
                  <c:v>834.13939499999992</c:v>
                </c:pt>
                <c:pt idx="663">
                  <c:v>832.18769550000002</c:v>
                </c:pt>
                <c:pt idx="664">
                  <c:v>831.33913050000012</c:v>
                </c:pt>
                <c:pt idx="665">
                  <c:v>831.9331259999999</c:v>
                </c:pt>
                <c:pt idx="666">
                  <c:v>833.46054300000014</c:v>
                </c:pt>
                <c:pt idx="667">
                  <c:v>836.09109450000017</c:v>
                </c:pt>
                <c:pt idx="668">
                  <c:v>839.82478049999986</c:v>
                </c:pt>
                <c:pt idx="669">
                  <c:v>844.40703150000013</c:v>
                </c:pt>
                <c:pt idx="670">
                  <c:v>849.32870849999995</c:v>
                </c:pt>
                <c:pt idx="671">
                  <c:v>853.40182049999999</c:v>
                </c:pt>
                <c:pt idx="672">
                  <c:v>856.45665450000001</c:v>
                </c:pt>
                <c:pt idx="673">
                  <c:v>858.66292350000003</c:v>
                </c:pt>
                <c:pt idx="674">
                  <c:v>859.59634500000016</c:v>
                </c:pt>
                <c:pt idx="675">
                  <c:v>859.34177550000027</c:v>
                </c:pt>
                <c:pt idx="676">
                  <c:v>859.00234950000015</c:v>
                </c:pt>
                <c:pt idx="677">
                  <c:v>858.91749300000015</c:v>
                </c:pt>
                <c:pt idx="678">
                  <c:v>859.34177550000004</c:v>
                </c:pt>
                <c:pt idx="679">
                  <c:v>860.36005349999994</c:v>
                </c:pt>
                <c:pt idx="680">
                  <c:v>862.14203999999995</c:v>
                </c:pt>
                <c:pt idx="681">
                  <c:v>865.28173050000009</c:v>
                </c:pt>
                <c:pt idx="682">
                  <c:v>869.10027300000002</c:v>
                </c:pt>
                <c:pt idx="683">
                  <c:v>872.57938950000005</c:v>
                </c:pt>
                <c:pt idx="684">
                  <c:v>876.22821900000019</c:v>
                </c:pt>
                <c:pt idx="685">
                  <c:v>879.87704850000011</c:v>
                </c:pt>
                <c:pt idx="686">
                  <c:v>882.76216950000003</c:v>
                </c:pt>
                <c:pt idx="687">
                  <c:v>884.54415600000016</c:v>
                </c:pt>
                <c:pt idx="688">
                  <c:v>885.47757750000005</c:v>
                </c:pt>
                <c:pt idx="689">
                  <c:v>885.90185999999994</c:v>
                </c:pt>
                <c:pt idx="690">
                  <c:v>885.81700350000006</c:v>
                </c:pt>
                <c:pt idx="691">
                  <c:v>885.13815150000005</c:v>
                </c:pt>
                <c:pt idx="692">
                  <c:v>884.03501700000015</c:v>
                </c:pt>
                <c:pt idx="693">
                  <c:v>882.84702600000003</c:v>
                </c:pt>
                <c:pt idx="694">
                  <c:v>881.57417850000002</c:v>
                </c:pt>
                <c:pt idx="695">
                  <c:v>880.0467615</c:v>
                </c:pt>
                <c:pt idx="696">
                  <c:v>877.8404925000001</c:v>
                </c:pt>
                <c:pt idx="697">
                  <c:v>875.12508450000007</c:v>
                </c:pt>
                <c:pt idx="698">
                  <c:v>871.90053750000004</c:v>
                </c:pt>
                <c:pt idx="699">
                  <c:v>868.42142100000001</c:v>
                </c:pt>
                <c:pt idx="700">
                  <c:v>864.00888299999986</c:v>
                </c:pt>
                <c:pt idx="701">
                  <c:v>859.59634499999993</c:v>
                </c:pt>
                <c:pt idx="702">
                  <c:v>854.504955</c:v>
                </c:pt>
                <c:pt idx="703">
                  <c:v>849.41356500000006</c:v>
                </c:pt>
                <c:pt idx="704">
                  <c:v>846.86786999999993</c:v>
                </c:pt>
                <c:pt idx="705">
                  <c:v>844.00396312500004</c:v>
                </c:pt>
                <c:pt idx="706">
                  <c:v>841.41280928571427</c:v>
                </c:pt>
                <c:pt idx="707">
                  <c:v>839.08935750000001</c:v>
                </c:pt>
                <c:pt idx="708">
                  <c:v>836.85480299999995</c:v>
                </c:pt>
                <c:pt idx="709">
                  <c:v>833.92725374999998</c:v>
                </c:pt>
                <c:pt idx="710">
                  <c:v>832.15940999999987</c:v>
                </c:pt>
                <c:pt idx="711">
                  <c:v>828.62372249999999</c:v>
                </c:pt>
                <c:pt idx="712">
                  <c:v>826.50230999999997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E-42CF-A63F-57B9333F69B7}"/>
            </c:ext>
          </c:extLst>
        </c:ser>
        <c:ser>
          <c:idx val="1"/>
          <c:order val="1"/>
          <c:tx>
            <c:v>Rohwerte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'Aufnahme gekürzt'!$G$5:$G$716</c:f>
              <c:numCache>
                <c:formatCode>General</c:formatCode>
                <c:ptCount val="712"/>
                <c:pt idx="0">
                  <c:v>879.21634500000005</c:v>
                </c:pt>
                <c:pt idx="1">
                  <c:v>879.21634500000005</c:v>
                </c:pt>
                <c:pt idx="2">
                  <c:v>885.2799060000001</c:v>
                </c:pt>
                <c:pt idx="3">
                  <c:v>893.07591300000001</c:v>
                </c:pt>
                <c:pt idx="4">
                  <c:v>902.60436600000003</c:v>
                </c:pt>
                <c:pt idx="5">
                  <c:v>908.66792699999996</c:v>
                </c:pt>
                <c:pt idx="6">
                  <c:v>910.40037299999995</c:v>
                </c:pt>
                <c:pt idx="7">
                  <c:v>907.80170400000009</c:v>
                </c:pt>
                <c:pt idx="8">
                  <c:v>901.73814299999992</c:v>
                </c:pt>
                <c:pt idx="9">
                  <c:v>894.808359</c:v>
                </c:pt>
                <c:pt idx="10">
                  <c:v>889.61102099999982</c:v>
                </c:pt>
                <c:pt idx="11">
                  <c:v>886.14612899999997</c:v>
                </c:pt>
                <c:pt idx="12">
                  <c:v>879.21634500000005</c:v>
                </c:pt>
                <c:pt idx="13">
                  <c:v>870.55411499999991</c:v>
                </c:pt>
                <c:pt idx="14">
                  <c:v>868.82166899999993</c:v>
                </c:pt>
                <c:pt idx="15">
                  <c:v>864.49055400000009</c:v>
                </c:pt>
                <c:pt idx="16">
                  <c:v>863.6243310000001</c:v>
                </c:pt>
                <c:pt idx="17">
                  <c:v>865.35677700000008</c:v>
                </c:pt>
                <c:pt idx="18">
                  <c:v>870.55411499999991</c:v>
                </c:pt>
                <c:pt idx="19">
                  <c:v>870.55411499999991</c:v>
                </c:pt>
                <c:pt idx="20">
                  <c:v>880.08256800000004</c:v>
                </c:pt>
                <c:pt idx="21">
                  <c:v>880.08256800000004</c:v>
                </c:pt>
                <c:pt idx="22">
                  <c:v>885.2799060000001</c:v>
                </c:pt>
                <c:pt idx="23">
                  <c:v>887.87857499999984</c:v>
                </c:pt>
                <c:pt idx="24">
                  <c:v>891.34346700000003</c:v>
                </c:pt>
                <c:pt idx="25">
                  <c:v>892.20969000000002</c:v>
                </c:pt>
                <c:pt idx="26">
                  <c:v>895.6745820000001</c:v>
                </c:pt>
                <c:pt idx="27">
                  <c:v>894.808359</c:v>
                </c:pt>
                <c:pt idx="28">
                  <c:v>891.34346700000003</c:v>
                </c:pt>
                <c:pt idx="29">
                  <c:v>885.2799060000001</c:v>
                </c:pt>
                <c:pt idx="30">
                  <c:v>879.21634500000005</c:v>
                </c:pt>
                <c:pt idx="31">
                  <c:v>873.15278400000011</c:v>
                </c:pt>
                <c:pt idx="32">
                  <c:v>868.82166899999993</c:v>
                </c:pt>
                <c:pt idx="33">
                  <c:v>866.22300000000007</c:v>
                </c:pt>
                <c:pt idx="34">
                  <c:v>862.75810800000011</c:v>
                </c:pt>
                <c:pt idx="35">
                  <c:v>858.42699299999992</c:v>
                </c:pt>
                <c:pt idx="36">
                  <c:v>856.69454699999994</c:v>
                </c:pt>
                <c:pt idx="37">
                  <c:v>856.69454699999994</c:v>
                </c:pt>
                <c:pt idx="38">
                  <c:v>857.56076999999993</c:v>
                </c:pt>
                <c:pt idx="39">
                  <c:v>856.69454699999994</c:v>
                </c:pt>
                <c:pt idx="40">
                  <c:v>857.56076999999993</c:v>
                </c:pt>
                <c:pt idx="41">
                  <c:v>855.82832399999995</c:v>
                </c:pt>
                <c:pt idx="42">
                  <c:v>855.82832399999995</c:v>
                </c:pt>
                <c:pt idx="43">
                  <c:v>856.69454699999994</c:v>
                </c:pt>
                <c:pt idx="44">
                  <c:v>861.02566200000012</c:v>
                </c:pt>
                <c:pt idx="45">
                  <c:v>867.08922299999983</c:v>
                </c:pt>
                <c:pt idx="46">
                  <c:v>870.55411499999991</c:v>
                </c:pt>
                <c:pt idx="47">
                  <c:v>872.28656099999989</c:v>
                </c:pt>
                <c:pt idx="48">
                  <c:v>871.4203379999999</c:v>
                </c:pt>
                <c:pt idx="49">
                  <c:v>870.55411499999991</c:v>
                </c:pt>
                <c:pt idx="50">
                  <c:v>867.08922299999983</c:v>
                </c:pt>
                <c:pt idx="51">
                  <c:v>861.02566200000012</c:v>
                </c:pt>
                <c:pt idx="52">
                  <c:v>861.02566200000012</c:v>
                </c:pt>
                <c:pt idx="53">
                  <c:v>858.42699299999992</c:v>
                </c:pt>
                <c:pt idx="54">
                  <c:v>854.09587799999997</c:v>
                </c:pt>
                <c:pt idx="55">
                  <c:v>851.497209</c:v>
                </c:pt>
                <c:pt idx="56">
                  <c:v>851.497209</c:v>
                </c:pt>
                <c:pt idx="57">
                  <c:v>851.497209</c:v>
                </c:pt>
                <c:pt idx="58">
                  <c:v>853.22965499999998</c:v>
                </c:pt>
                <c:pt idx="59">
                  <c:v>851.497209</c:v>
                </c:pt>
                <c:pt idx="60">
                  <c:v>852.36343199999999</c:v>
                </c:pt>
                <c:pt idx="61">
                  <c:v>850.63098600000001</c:v>
                </c:pt>
                <c:pt idx="62">
                  <c:v>853.22965499999998</c:v>
                </c:pt>
                <c:pt idx="63">
                  <c:v>855.82832399999995</c:v>
                </c:pt>
                <c:pt idx="64">
                  <c:v>857.56076999999993</c:v>
                </c:pt>
                <c:pt idx="65">
                  <c:v>857.56076999999993</c:v>
                </c:pt>
                <c:pt idx="66">
                  <c:v>856.69454699999994</c:v>
                </c:pt>
                <c:pt idx="67">
                  <c:v>857.56076999999993</c:v>
                </c:pt>
                <c:pt idx="68">
                  <c:v>859.29321599999992</c:v>
                </c:pt>
                <c:pt idx="69">
                  <c:v>859.29321599999992</c:v>
                </c:pt>
                <c:pt idx="70">
                  <c:v>857.56076999999993</c:v>
                </c:pt>
                <c:pt idx="71">
                  <c:v>858.42699299999992</c:v>
                </c:pt>
                <c:pt idx="72">
                  <c:v>861.02566200000012</c:v>
                </c:pt>
                <c:pt idx="73">
                  <c:v>864.49055400000009</c:v>
                </c:pt>
                <c:pt idx="74">
                  <c:v>864.49055400000009</c:v>
                </c:pt>
                <c:pt idx="75">
                  <c:v>866.22300000000007</c:v>
                </c:pt>
                <c:pt idx="76">
                  <c:v>868.82166899999993</c:v>
                </c:pt>
                <c:pt idx="77">
                  <c:v>868.82166899999993</c:v>
                </c:pt>
                <c:pt idx="78">
                  <c:v>867.95544599999994</c:v>
                </c:pt>
                <c:pt idx="79">
                  <c:v>867.08922299999983</c:v>
                </c:pt>
                <c:pt idx="80">
                  <c:v>861.02566200000012</c:v>
                </c:pt>
                <c:pt idx="81">
                  <c:v>861.02566200000012</c:v>
                </c:pt>
                <c:pt idx="82">
                  <c:v>850.63098600000001</c:v>
                </c:pt>
                <c:pt idx="83">
                  <c:v>845.43364799999995</c:v>
                </c:pt>
                <c:pt idx="84">
                  <c:v>836.77141799999993</c:v>
                </c:pt>
                <c:pt idx="85">
                  <c:v>833.30652599999996</c:v>
                </c:pt>
                <c:pt idx="86">
                  <c:v>834.17274899999995</c:v>
                </c:pt>
                <c:pt idx="87">
                  <c:v>837.63764099999992</c:v>
                </c:pt>
                <c:pt idx="88">
                  <c:v>841.96875599999998</c:v>
                </c:pt>
                <c:pt idx="89">
                  <c:v>847.16609399999993</c:v>
                </c:pt>
                <c:pt idx="90">
                  <c:v>848.03231699999992</c:v>
                </c:pt>
                <c:pt idx="91">
                  <c:v>847.16609399999993</c:v>
                </c:pt>
                <c:pt idx="92">
                  <c:v>840.23631</c:v>
                </c:pt>
                <c:pt idx="93">
                  <c:v>835.03897199999994</c:v>
                </c:pt>
                <c:pt idx="94">
                  <c:v>832.44030299999997</c:v>
                </c:pt>
                <c:pt idx="95">
                  <c:v>832.44030299999997</c:v>
                </c:pt>
                <c:pt idx="96">
                  <c:v>832.44030299999997</c:v>
                </c:pt>
                <c:pt idx="97">
                  <c:v>832.44030299999997</c:v>
                </c:pt>
                <c:pt idx="98">
                  <c:v>830.70785699999999</c:v>
                </c:pt>
                <c:pt idx="99">
                  <c:v>827.24296500000003</c:v>
                </c:pt>
                <c:pt idx="100">
                  <c:v>822.04562699999997</c:v>
                </c:pt>
                <c:pt idx="101">
                  <c:v>822.04562699999997</c:v>
                </c:pt>
                <c:pt idx="102">
                  <c:v>813.38339699999995</c:v>
                </c:pt>
                <c:pt idx="103">
                  <c:v>813.38339699999995</c:v>
                </c:pt>
                <c:pt idx="104">
                  <c:v>811.65095100000008</c:v>
                </c:pt>
                <c:pt idx="105">
                  <c:v>809.0522820000001</c:v>
                </c:pt>
                <c:pt idx="106">
                  <c:v>806.45361300000002</c:v>
                </c:pt>
                <c:pt idx="107">
                  <c:v>808.18605900000011</c:v>
                </c:pt>
                <c:pt idx="108">
                  <c:v>805.58739000000003</c:v>
                </c:pt>
                <c:pt idx="109">
                  <c:v>805.58739000000003</c:v>
                </c:pt>
                <c:pt idx="110">
                  <c:v>802.12249800000006</c:v>
                </c:pt>
                <c:pt idx="111">
                  <c:v>802.12249800000006</c:v>
                </c:pt>
                <c:pt idx="112">
                  <c:v>788.2629300000001</c:v>
                </c:pt>
                <c:pt idx="113">
                  <c:v>783.93181500000003</c:v>
                </c:pt>
                <c:pt idx="114">
                  <c:v>778.73447700000008</c:v>
                </c:pt>
                <c:pt idx="115">
                  <c:v>773.53713899999991</c:v>
                </c:pt>
                <c:pt idx="116">
                  <c:v>767.47357799999997</c:v>
                </c:pt>
                <c:pt idx="117">
                  <c:v>762.27624000000014</c:v>
                </c:pt>
                <c:pt idx="118">
                  <c:v>757.94512499999996</c:v>
                </c:pt>
                <c:pt idx="119">
                  <c:v>755.34645599999999</c:v>
                </c:pt>
                <c:pt idx="120">
                  <c:v>752.74778700000002</c:v>
                </c:pt>
                <c:pt idx="121">
                  <c:v>750.14911799999993</c:v>
                </c:pt>
                <c:pt idx="122">
                  <c:v>745.81800299999998</c:v>
                </c:pt>
                <c:pt idx="123">
                  <c:v>744.95177999999999</c:v>
                </c:pt>
                <c:pt idx="124">
                  <c:v>744.95177999999999</c:v>
                </c:pt>
                <c:pt idx="125">
                  <c:v>744.95177999999999</c:v>
                </c:pt>
                <c:pt idx="126">
                  <c:v>742.35311100000001</c:v>
                </c:pt>
                <c:pt idx="127">
                  <c:v>738.02199599999994</c:v>
                </c:pt>
                <c:pt idx="128">
                  <c:v>720.69753600000001</c:v>
                </c:pt>
                <c:pt idx="129">
                  <c:v>705.97174499999994</c:v>
                </c:pt>
                <c:pt idx="130">
                  <c:v>691.2459540000001</c:v>
                </c:pt>
                <c:pt idx="131">
                  <c:v>691.2459540000001</c:v>
                </c:pt>
                <c:pt idx="132">
                  <c:v>679.9850550000001</c:v>
                </c:pt>
                <c:pt idx="133">
                  <c:v>666.99171000000001</c:v>
                </c:pt>
                <c:pt idx="134">
                  <c:v>653.13214200000004</c:v>
                </c:pt>
                <c:pt idx="135">
                  <c:v>641.87124300000005</c:v>
                </c:pt>
                <c:pt idx="136">
                  <c:v>641.87124300000005</c:v>
                </c:pt>
                <c:pt idx="137">
                  <c:v>619.34944499999995</c:v>
                </c:pt>
                <c:pt idx="138">
                  <c:v>613.28588400000001</c:v>
                </c:pt>
                <c:pt idx="139">
                  <c:v>613.28588400000001</c:v>
                </c:pt>
                <c:pt idx="140">
                  <c:v>593.36275500000011</c:v>
                </c:pt>
                <c:pt idx="141">
                  <c:v>578.63696400000003</c:v>
                </c:pt>
                <c:pt idx="142">
                  <c:v>578.63696400000003</c:v>
                </c:pt>
                <c:pt idx="143">
                  <c:v>533.59336799999994</c:v>
                </c:pt>
                <c:pt idx="144">
                  <c:v>518.00135399999999</c:v>
                </c:pt>
                <c:pt idx="145">
                  <c:v>515.40268500000002</c:v>
                </c:pt>
                <c:pt idx="146">
                  <c:v>513.67023900000004</c:v>
                </c:pt>
                <c:pt idx="147">
                  <c:v>505.87423200000001</c:v>
                </c:pt>
                <c:pt idx="148">
                  <c:v>490.282218</c:v>
                </c:pt>
                <c:pt idx="149">
                  <c:v>463.429305</c:v>
                </c:pt>
                <c:pt idx="150">
                  <c:v>429.64660799999996</c:v>
                </c:pt>
                <c:pt idx="151">
                  <c:v>397.59635700000001</c:v>
                </c:pt>
                <c:pt idx="152">
                  <c:v>368.14477499999998</c:v>
                </c:pt>
                <c:pt idx="153">
                  <c:v>353.41898400000002</c:v>
                </c:pt>
                <c:pt idx="154">
                  <c:v>344.756754</c:v>
                </c:pt>
                <c:pt idx="155">
                  <c:v>336.09452399999998</c:v>
                </c:pt>
                <c:pt idx="156">
                  <c:v>323.101179</c:v>
                </c:pt>
                <c:pt idx="157">
                  <c:v>323.101179</c:v>
                </c:pt>
                <c:pt idx="158">
                  <c:v>289.31848200000002</c:v>
                </c:pt>
                <c:pt idx="159">
                  <c:v>265.93046099999998</c:v>
                </c:pt>
                <c:pt idx="160">
                  <c:v>247.739778</c:v>
                </c:pt>
                <c:pt idx="161">
                  <c:v>229.54909500000002</c:v>
                </c:pt>
                <c:pt idx="162">
                  <c:v>211.35841199999999</c:v>
                </c:pt>
                <c:pt idx="163">
                  <c:v>203.56240499999998</c:v>
                </c:pt>
                <c:pt idx="164">
                  <c:v>202.69618200000002</c:v>
                </c:pt>
                <c:pt idx="165">
                  <c:v>204.428628</c:v>
                </c:pt>
                <c:pt idx="166">
                  <c:v>207.89352</c:v>
                </c:pt>
                <c:pt idx="167">
                  <c:v>210.492189</c:v>
                </c:pt>
                <c:pt idx="168">
                  <c:v>219.15441900000002</c:v>
                </c:pt>
                <c:pt idx="169">
                  <c:v>219.15441900000002</c:v>
                </c:pt>
                <c:pt idx="170">
                  <c:v>232.147764</c:v>
                </c:pt>
                <c:pt idx="171">
                  <c:v>246.87355499999998</c:v>
                </c:pt>
                <c:pt idx="172">
                  <c:v>258.13445400000001</c:v>
                </c:pt>
                <c:pt idx="173">
                  <c:v>274.592691</c:v>
                </c:pt>
                <c:pt idx="174">
                  <c:v>304.04427299999998</c:v>
                </c:pt>
                <c:pt idx="175">
                  <c:v>336.09452399999998</c:v>
                </c:pt>
                <c:pt idx="176">
                  <c:v>372.47588999999999</c:v>
                </c:pt>
                <c:pt idx="177">
                  <c:v>413.18837100000002</c:v>
                </c:pt>
                <c:pt idx="178">
                  <c:v>462.56308200000001</c:v>
                </c:pt>
                <c:pt idx="179">
                  <c:v>462.56308200000001</c:v>
                </c:pt>
                <c:pt idx="180">
                  <c:v>523.19869200000005</c:v>
                </c:pt>
                <c:pt idx="181">
                  <c:v>589.03164000000004</c:v>
                </c:pt>
                <c:pt idx="182">
                  <c:v>660.06192599999997</c:v>
                </c:pt>
                <c:pt idx="183">
                  <c:v>729.35976600000004</c:v>
                </c:pt>
                <c:pt idx="184">
                  <c:v>800.39005200000008</c:v>
                </c:pt>
                <c:pt idx="185">
                  <c:v>876.61767600000007</c:v>
                </c:pt>
                <c:pt idx="186">
                  <c:v>956.31019200000014</c:v>
                </c:pt>
                <c:pt idx="187">
                  <c:v>1041.2000459999999</c:v>
                </c:pt>
                <c:pt idx="188">
                  <c:v>1124.357454</c:v>
                </c:pt>
                <c:pt idx="189">
                  <c:v>1214.4446459999999</c:v>
                </c:pt>
                <c:pt idx="190">
                  <c:v>1308.8629530000001</c:v>
                </c:pt>
                <c:pt idx="191">
                  <c:v>1401.548814</c:v>
                </c:pt>
                <c:pt idx="192">
                  <c:v>1485.5724450000002</c:v>
                </c:pt>
                <c:pt idx="193">
                  <c:v>1547.940501</c:v>
                </c:pt>
                <c:pt idx="194">
                  <c:v>1591.251651</c:v>
                </c:pt>
                <c:pt idx="195">
                  <c:v>1627.6330169999999</c:v>
                </c:pt>
                <c:pt idx="196">
                  <c:v>1656.218376</c:v>
                </c:pt>
                <c:pt idx="197">
                  <c:v>1656.218376</c:v>
                </c:pt>
                <c:pt idx="198">
                  <c:v>1673.5428359999999</c:v>
                </c:pt>
                <c:pt idx="199">
                  <c:v>1683.937512</c:v>
                </c:pt>
                <c:pt idx="200">
                  <c:v>1689.1348499999999</c:v>
                </c:pt>
                <c:pt idx="201">
                  <c:v>1698.663303</c:v>
                </c:pt>
                <c:pt idx="202">
                  <c:v>1714.2553170000001</c:v>
                </c:pt>
                <c:pt idx="203">
                  <c:v>1735.0446690000001</c:v>
                </c:pt>
                <c:pt idx="204">
                  <c:v>1761.0313589999998</c:v>
                </c:pt>
                <c:pt idx="205">
                  <c:v>1782.6869340000001</c:v>
                </c:pt>
                <c:pt idx="206">
                  <c:v>1809.5398470000002</c:v>
                </c:pt>
                <c:pt idx="207">
                  <c:v>1836.3927600000002</c:v>
                </c:pt>
                <c:pt idx="208">
                  <c:v>1865.8443419999999</c:v>
                </c:pt>
                <c:pt idx="209">
                  <c:v>1900.493262</c:v>
                </c:pt>
                <c:pt idx="210">
                  <c:v>1942.938189</c:v>
                </c:pt>
                <c:pt idx="211">
                  <c:v>1988.8480079999999</c:v>
                </c:pt>
                <c:pt idx="212">
                  <c:v>2030.426712</c:v>
                </c:pt>
                <c:pt idx="213">
                  <c:v>2060.7445170000001</c:v>
                </c:pt>
                <c:pt idx="214">
                  <c:v>2078.9351999999999</c:v>
                </c:pt>
                <c:pt idx="215">
                  <c:v>2087.5974300000003</c:v>
                </c:pt>
                <c:pt idx="216">
                  <c:v>2097.9921060000001</c:v>
                </c:pt>
                <c:pt idx="217">
                  <c:v>2099.7245520000001</c:v>
                </c:pt>
                <c:pt idx="218">
                  <c:v>2099.7245520000001</c:v>
                </c:pt>
                <c:pt idx="219">
                  <c:v>2099.7245520000001</c:v>
                </c:pt>
                <c:pt idx="220">
                  <c:v>2104.0556669999996</c:v>
                </c:pt>
                <c:pt idx="221">
                  <c:v>2104.0556669999996</c:v>
                </c:pt>
                <c:pt idx="222">
                  <c:v>2117.0490119999999</c:v>
                </c:pt>
                <c:pt idx="223">
                  <c:v>2119.6476810000004</c:v>
                </c:pt>
                <c:pt idx="224">
                  <c:v>2114.450343</c:v>
                </c:pt>
                <c:pt idx="225">
                  <c:v>2104.9218900000001</c:v>
                </c:pt>
                <c:pt idx="226">
                  <c:v>2097.1258829999997</c:v>
                </c:pt>
                <c:pt idx="227">
                  <c:v>2095.3934369999997</c:v>
                </c:pt>
                <c:pt idx="228">
                  <c:v>2090.1960989999998</c:v>
                </c:pt>
                <c:pt idx="229">
                  <c:v>2083.2663149999998</c:v>
                </c:pt>
                <c:pt idx="230">
                  <c:v>2080.6676460000003</c:v>
                </c:pt>
                <c:pt idx="231">
                  <c:v>2091.9285449999998</c:v>
                </c:pt>
                <c:pt idx="232">
                  <c:v>2123.9787959999999</c:v>
                </c:pt>
                <c:pt idx="233">
                  <c:v>2168.1561690000003</c:v>
                </c:pt>
                <c:pt idx="234">
                  <c:v>2215.7984339999998</c:v>
                </c:pt>
                <c:pt idx="235">
                  <c:v>2263.4406989999998</c:v>
                </c:pt>
                <c:pt idx="236">
                  <c:v>2295.4909499999999</c:v>
                </c:pt>
                <c:pt idx="237">
                  <c:v>2317.1465250000001</c:v>
                </c:pt>
                <c:pt idx="238">
                  <c:v>2324.0763089999996</c:v>
                </c:pt>
                <c:pt idx="239">
                  <c:v>2320.6114170000001</c:v>
                </c:pt>
                <c:pt idx="240">
                  <c:v>2315.4140790000001</c:v>
                </c:pt>
                <c:pt idx="241">
                  <c:v>2329.273647</c:v>
                </c:pt>
                <c:pt idx="242">
                  <c:v>2360.4576750000001</c:v>
                </c:pt>
                <c:pt idx="243">
                  <c:v>2401.1701560000001</c:v>
                </c:pt>
                <c:pt idx="244">
                  <c:v>2443.6150830000001</c:v>
                </c:pt>
                <c:pt idx="245">
                  <c:v>2476.5315570000002</c:v>
                </c:pt>
                <c:pt idx="246">
                  <c:v>2499.919578</c:v>
                </c:pt>
                <c:pt idx="247">
                  <c:v>2516.3778149999998</c:v>
                </c:pt>
                <c:pt idx="248">
                  <c:v>2518.1102610000003</c:v>
                </c:pt>
                <c:pt idx="249">
                  <c:v>2515.5115919999998</c:v>
                </c:pt>
                <c:pt idx="250">
                  <c:v>2499.919578</c:v>
                </c:pt>
                <c:pt idx="251">
                  <c:v>2499.919578</c:v>
                </c:pt>
                <c:pt idx="252">
                  <c:v>2459.207097</c:v>
                </c:pt>
                <c:pt idx="253">
                  <c:v>2373.4510200000004</c:v>
                </c:pt>
                <c:pt idx="254">
                  <c:v>2226.1931100000002</c:v>
                </c:pt>
                <c:pt idx="255">
                  <c:v>2019.1658130000001</c:v>
                </c:pt>
                <c:pt idx="256">
                  <c:v>1777.4895960000001</c:v>
                </c:pt>
                <c:pt idx="257">
                  <c:v>1521.0875879999999</c:v>
                </c:pt>
                <c:pt idx="258">
                  <c:v>1263.8193570000001</c:v>
                </c:pt>
                <c:pt idx="259">
                  <c:v>1006.551126</c:v>
                </c:pt>
                <c:pt idx="260">
                  <c:v>754.480233</c:v>
                </c:pt>
                <c:pt idx="261">
                  <c:v>514.53646200000003</c:v>
                </c:pt>
                <c:pt idx="262">
                  <c:v>291.91715099999999</c:v>
                </c:pt>
                <c:pt idx="263">
                  <c:v>84.889854000000014</c:v>
                </c:pt>
                <c:pt idx="264">
                  <c:v>-89.220968999999997</c:v>
                </c:pt>
                <c:pt idx="265">
                  <c:v>-230.41531800000001</c:v>
                </c:pt>
                <c:pt idx="266">
                  <c:v>-346.48920000000004</c:v>
                </c:pt>
                <c:pt idx="267">
                  <c:v>-438.30883800000004</c:v>
                </c:pt>
                <c:pt idx="268">
                  <c:v>-487.68354899999991</c:v>
                </c:pt>
                <c:pt idx="269">
                  <c:v>-479.88754200000005</c:v>
                </c:pt>
                <c:pt idx="270">
                  <c:v>-387.20168100000006</c:v>
                </c:pt>
                <c:pt idx="271">
                  <c:v>-212.22463499999998</c:v>
                </c:pt>
                <c:pt idx="272">
                  <c:v>-27.719136000000002</c:v>
                </c:pt>
                <c:pt idx="273">
                  <c:v>105.67920599999999</c:v>
                </c:pt>
                <c:pt idx="274">
                  <c:v>174.977046</c:v>
                </c:pt>
                <c:pt idx="275">
                  <c:v>172.378377</c:v>
                </c:pt>
                <c:pt idx="276">
                  <c:v>172.378377</c:v>
                </c:pt>
                <c:pt idx="277">
                  <c:v>114.341436</c:v>
                </c:pt>
                <c:pt idx="278">
                  <c:v>17.324460000000002</c:v>
                </c:pt>
                <c:pt idx="279">
                  <c:v>-103.94676</c:v>
                </c:pt>
                <c:pt idx="280">
                  <c:v>-103.94676</c:v>
                </c:pt>
                <c:pt idx="281">
                  <c:v>-233.01398700000001</c:v>
                </c:pt>
                <c:pt idx="282">
                  <c:v>-347.35542300000003</c:v>
                </c:pt>
                <c:pt idx="283">
                  <c:v>-439.17506100000003</c:v>
                </c:pt>
                <c:pt idx="284">
                  <c:v>-505.87423200000001</c:v>
                </c:pt>
                <c:pt idx="285">
                  <c:v>-505.87423200000001</c:v>
                </c:pt>
                <c:pt idx="286">
                  <c:v>-548.31915900000001</c:v>
                </c:pt>
                <c:pt idx="287">
                  <c:v>-533.59336799999994</c:v>
                </c:pt>
                <c:pt idx="288">
                  <c:v>-496.34577899999999</c:v>
                </c:pt>
                <c:pt idx="289">
                  <c:v>-446.10484500000001</c:v>
                </c:pt>
                <c:pt idx="290">
                  <c:v>-386.33545799999996</c:v>
                </c:pt>
                <c:pt idx="291">
                  <c:v>-326.56607100000002</c:v>
                </c:pt>
                <c:pt idx="292">
                  <c:v>-276.32513700000004</c:v>
                </c:pt>
                <c:pt idx="293">
                  <c:v>-220.88686500000003</c:v>
                </c:pt>
                <c:pt idx="294">
                  <c:v>-154.18769399999999</c:v>
                </c:pt>
                <c:pt idx="295">
                  <c:v>-85.756077000000005</c:v>
                </c:pt>
                <c:pt idx="296">
                  <c:v>-28.585359</c:v>
                </c:pt>
                <c:pt idx="297">
                  <c:v>0.86622300000000008</c:v>
                </c:pt>
                <c:pt idx="298">
                  <c:v>2.5986690000000001</c:v>
                </c:pt>
                <c:pt idx="299">
                  <c:v>-16.458237</c:v>
                </c:pt>
                <c:pt idx="300">
                  <c:v>-47.642265000000009</c:v>
                </c:pt>
                <c:pt idx="301">
                  <c:v>-47.642265000000009</c:v>
                </c:pt>
                <c:pt idx="302">
                  <c:v>-78.826292999999993</c:v>
                </c:pt>
                <c:pt idx="303">
                  <c:v>-111.742767</c:v>
                </c:pt>
                <c:pt idx="304">
                  <c:v>-148.99035599999999</c:v>
                </c:pt>
                <c:pt idx="305">
                  <c:v>-196.63262100000003</c:v>
                </c:pt>
                <c:pt idx="306">
                  <c:v>-243.40866300000002</c:v>
                </c:pt>
                <c:pt idx="307">
                  <c:v>-269.395353</c:v>
                </c:pt>
                <c:pt idx="308">
                  <c:v>-263.33179200000001</c:v>
                </c:pt>
                <c:pt idx="309">
                  <c:v>-227.81664900000001</c:v>
                </c:pt>
                <c:pt idx="310">
                  <c:v>-174.11082300000001</c:v>
                </c:pt>
                <c:pt idx="311">
                  <c:v>-120.40499700000002</c:v>
                </c:pt>
                <c:pt idx="312">
                  <c:v>-67.565394000000012</c:v>
                </c:pt>
                <c:pt idx="313">
                  <c:v>-20.789352000000001</c:v>
                </c:pt>
                <c:pt idx="314">
                  <c:v>26.852912999999997</c:v>
                </c:pt>
                <c:pt idx="315">
                  <c:v>64.100502000000006</c:v>
                </c:pt>
                <c:pt idx="316">
                  <c:v>90.953414999999993</c:v>
                </c:pt>
                <c:pt idx="317">
                  <c:v>106.545429</c:v>
                </c:pt>
                <c:pt idx="318">
                  <c:v>107.41165199999999</c:v>
                </c:pt>
                <c:pt idx="319">
                  <c:v>101.34809100000001</c:v>
                </c:pt>
                <c:pt idx="320">
                  <c:v>101.34809100000001</c:v>
                </c:pt>
                <c:pt idx="321">
                  <c:v>96.150752999999995</c:v>
                </c:pt>
                <c:pt idx="322">
                  <c:v>96.150752999999995</c:v>
                </c:pt>
                <c:pt idx="323">
                  <c:v>97.016976000000014</c:v>
                </c:pt>
                <c:pt idx="324">
                  <c:v>97.016976000000014</c:v>
                </c:pt>
                <c:pt idx="325">
                  <c:v>82.291184999999999</c:v>
                </c:pt>
                <c:pt idx="326">
                  <c:v>63.234279000000001</c:v>
                </c:pt>
                <c:pt idx="327">
                  <c:v>53.705825999999995</c:v>
                </c:pt>
                <c:pt idx="328">
                  <c:v>54.572049000000007</c:v>
                </c:pt>
                <c:pt idx="329">
                  <c:v>66.699170999999993</c:v>
                </c:pt>
                <c:pt idx="330">
                  <c:v>77.093846999999997</c:v>
                </c:pt>
                <c:pt idx="331">
                  <c:v>86.62230000000001</c:v>
                </c:pt>
                <c:pt idx="332">
                  <c:v>96.150752999999995</c:v>
                </c:pt>
                <c:pt idx="333">
                  <c:v>112.60899000000001</c:v>
                </c:pt>
                <c:pt idx="334">
                  <c:v>140.328126</c:v>
                </c:pt>
                <c:pt idx="335">
                  <c:v>174.11082300000001</c:v>
                </c:pt>
                <c:pt idx="336">
                  <c:v>202.69618200000002</c:v>
                </c:pt>
                <c:pt idx="337">
                  <c:v>219.15441900000002</c:v>
                </c:pt>
                <c:pt idx="338">
                  <c:v>220.88686500000003</c:v>
                </c:pt>
                <c:pt idx="339">
                  <c:v>205.29485099999999</c:v>
                </c:pt>
                <c:pt idx="340">
                  <c:v>181.90682999999999</c:v>
                </c:pt>
                <c:pt idx="341">
                  <c:v>155.05391699999998</c:v>
                </c:pt>
                <c:pt idx="342">
                  <c:v>132.53211899999999</c:v>
                </c:pt>
                <c:pt idx="343">
                  <c:v>110.010321</c:v>
                </c:pt>
                <c:pt idx="344">
                  <c:v>92.685861000000003</c:v>
                </c:pt>
                <c:pt idx="345">
                  <c:v>75.361400999999987</c:v>
                </c:pt>
                <c:pt idx="346">
                  <c:v>75.361400999999987</c:v>
                </c:pt>
                <c:pt idx="347">
                  <c:v>51.973379999999999</c:v>
                </c:pt>
                <c:pt idx="348">
                  <c:v>42.444927000000007</c:v>
                </c:pt>
                <c:pt idx="349">
                  <c:v>42.444927000000007</c:v>
                </c:pt>
                <c:pt idx="350">
                  <c:v>30.317805000000003</c:v>
                </c:pt>
                <c:pt idx="351">
                  <c:v>19.056906000000001</c:v>
                </c:pt>
                <c:pt idx="352">
                  <c:v>3.4648920000000003</c:v>
                </c:pt>
                <c:pt idx="353">
                  <c:v>-8.662230000000001</c:v>
                </c:pt>
                <c:pt idx="354">
                  <c:v>-6.0635610000000009</c:v>
                </c:pt>
                <c:pt idx="355">
                  <c:v>13.859568000000001</c:v>
                </c:pt>
                <c:pt idx="356">
                  <c:v>40.712481000000004</c:v>
                </c:pt>
                <c:pt idx="357">
                  <c:v>61.501832999999998</c:v>
                </c:pt>
                <c:pt idx="358">
                  <c:v>71.030286000000004</c:v>
                </c:pt>
                <c:pt idx="359">
                  <c:v>78.826292999999993</c:v>
                </c:pt>
                <c:pt idx="360">
                  <c:v>91.819637999999998</c:v>
                </c:pt>
                <c:pt idx="361">
                  <c:v>116.073882</c:v>
                </c:pt>
                <c:pt idx="362">
                  <c:v>141.19434900000002</c:v>
                </c:pt>
                <c:pt idx="363">
                  <c:v>157.65258599999999</c:v>
                </c:pt>
                <c:pt idx="364">
                  <c:v>181.04060699999999</c:v>
                </c:pt>
                <c:pt idx="365">
                  <c:v>218.28819600000003</c:v>
                </c:pt>
                <c:pt idx="366">
                  <c:v>290.18470500000006</c:v>
                </c:pt>
                <c:pt idx="367">
                  <c:v>397.59635700000001</c:v>
                </c:pt>
                <c:pt idx="368">
                  <c:v>527.52980700000001</c:v>
                </c:pt>
                <c:pt idx="369">
                  <c:v>662.66059500000006</c:v>
                </c:pt>
                <c:pt idx="370">
                  <c:v>808.18605900000011</c:v>
                </c:pt>
                <c:pt idx="371">
                  <c:v>966.70486800000015</c:v>
                </c:pt>
                <c:pt idx="372">
                  <c:v>1136.4845760000001</c:v>
                </c:pt>
                <c:pt idx="373">
                  <c:v>1308.8629530000001</c:v>
                </c:pt>
                <c:pt idx="374">
                  <c:v>1495.1008979999999</c:v>
                </c:pt>
                <c:pt idx="375">
                  <c:v>1684.8037350000002</c:v>
                </c:pt>
                <c:pt idx="376">
                  <c:v>1862.3794499999999</c:v>
                </c:pt>
                <c:pt idx="377">
                  <c:v>2039.9551650000001</c:v>
                </c:pt>
                <c:pt idx="378">
                  <c:v>2224.4606640000002</c:v>
                </c:pt>
                <c:pt idx="379">
                  <c:v>2224.4606640000002</c:v>
                </c:pt>
                <c:pt idx="380">
                  <c:v>2384.7119190000003</c:v>
                </c:pt>
                <c:pt idx="381">
                  <c:v>2486.9262330000001</c:v>
                </c:pt>
                <c:pt idx="382">
                  <c:v>2532.8360520000001</c:v>
                </c:pt>
                <c:pt idx="383">
                  <c:v>2548.4280660000004</c:v>
                </c:pt>
                <c:pt idx="384">
                  <c:v>2537.1671670000001</c:v>
                </c:pt>
                <c:pt idx="385">
                  <c:v>2516.3778149999998</c:v>
                </c:pt>
                <c:pt idx="386">
                  <c:v>2506.8493619999999</c:v>
                </c:pt>
                <c:pt idx="387">
                  <c:v>2506.8493619999999</c:v>
                </c:pt>
                <c:pt idx="388">
                  <c:v>2517.2440380000003</c:v>
                </c:pt>
                <c:pt idx="389">
                  <c:v>2500.785801</c:v>
                </c:pt>
                <c:pt idx="390">
                  <c:v>2500.785801</c:v>
                </c:pt>
                <c:pt idx="391">
                  <c:v>2408.9661630000005</c:v>
                </c:pt>
                <c:pt idx="392">
                  <c:v>2338.8020999999999</c:v>
                </c:pt>
                <c:pt idx="393">
                  <c:v>2255.6446920000003</c:v>
                </c:pt>
                <c:pt idx="394">
                  <c:v>2168.1561690000003</c:v>
                </c:pt>
                <c:pt idx="395">
                  <c:v>2092.7947680000002</c:v>
                </c:pt>
                <c:pt idx="396">
                  <c:v>2037.3564959999999</c:v>
                </c:pt>
                <c:pt idx="397">
                  <c:v>1999.2426839999998</c:v>
                </c:pt>
                <c:pt idx="398">
                  <c:v>1965.459987</c:v>
                </c:pt>
                <c:pt idx="399">
                  <c:v>1933.4097360000003</c:v>
                </c:pt>
                <c:pt idx="400">
                  <c:v>1909.1554920000003</c:v>
                </c:pt>
                <c:pt idx="401">
                  <c:v>1882.3025790000002</c:v>
                </c:pt>
                <c:pt idx="402">
                  <c:v>1847.6536590000001</c:v>
                </c:pt>
                <c:pt idx="403">
                  <c:v>1788.750495</c:v>
                </c:pt>
                <c:pt idx="404">
                  <c:v>1713.3890939999999</c:v>
                </c:pt>
                <c:pt idx="405">
                  <c:v>1638.0276930000002</c:v>
                </c:pt>
                <c:pt idx="406">
                  <c:v>1567.8636300000001</c:v>
                </c:pt>
                <c:pt idx="407">
                  <c:v>1502.8969050000001</c:v>
                </c:pt>
                <c:pt idx="408">
                  <c:v>1448.324856</c:v>
                </c:pt>
                <c:pt idx="409">
                  <c:v>1399.816368</c:v>
                </c:pt>
                <c:pt idx="410">
                  <c:v>1355.638995</c:v>
                </c:pt>
                <c:pt idx="411">
                  <c:v>1317.525183</c:v>
                </c:pt>
                <c:pt idx="412">
                  <c:v>1287.2073779999998</c:v>
                </c:pt>
                <c:pt idx="413">
                  <c:v>1257.7557959999999</c:v>
                </c:pt>
                <c:pt idx="414">
                  <c:v>1229.170437</c:v>
                </c:pt>
                <c:pt idx="415">
                  <c:v>1210.979754</c:v>
                </c:pt>
                <c:pt idx="416">
                  <c:v>1205.7824159999998</c:v>
                </c:pt>
                <c:pt idx="417">
                  <c:v>1199.7188550000001</c:v>
                </c:pt>
                <c:pt idx="418">
                  <c:v>1189.324179</c:v>
                </c:pt>
                <c:pt idx="419">
                  <c:v>1172.8659420000001</c:v>
                </c:pt>
                <c:pt idx="420">
                  <c:v>1151.2103669999999</c:v>
                </c:pt>
                <c:pt idx="421">
                  <c:v>1129.5547920000001</c:v>
                </c:pt>
                <c:pt idx="422">
                  <c:v>1111.3641090000001</c:v>
                </c:pt>
                <c:pt idx="423">
                  <c:v>1085.3774189999999</c:v>
                </c:pt>
                <c:pt idx="424">
                  <c:v>1054.193391</c:v>
                </c:pt>
                <c:pt idx="425">
                  <c:v>1023.875586</c:v>
                </c:pt>
                <c:pt idx="426">
                  <c:v>996.15644999999995</c:v>
                </c:pt>
                <c:pt idx="427">
                  <c:v>972.76842900000008</c:v>
                </c:pt>
                <c:pt idx="428">
                  <c:v>946.7817389999999</c:v>
                </c:pt>
                <c:pt idx="429">
                  <c:v>920.79504899999995</c:v>
                </c:pt>
                <c:pt idx="430">
                  <c:v>892.20969000000002</c:v>
                </c:pt>
                <c:pt idx="431">
                  <c:v>869.68789199999992</c:v>
                </c:pt>
                <c:pt idx="432">
                  <c:v>854.96210099999996</c:v>
                </c:pt>
                <c:pt idx="433">
                  <c:v>839.37008700000001</c:v>
                </c:pt>
                <c:pt idx="434">
                  <c:v>817.71451200000001</c:v>
                </c:pt>
                <c:pt idx="435">
                  <c:v>787.39670700000011</c:v>
                </c:pt>
                <c:pt idx="436">
                  <c:v>763.14246300000013</c:v>
                </c:pt>
                <c:pt idx="437">
                  <c:v>740.62066500000003</c:v>
                </c:pt>
                <c:pt idx="438">
                  <c:v>730.22598900000003</c:v>
                </c:pt>
                <c:pt idx="439">
                  <c:v>731.09221200000002</c:v>
                </c:pt>
                <c:pt idx="440">
                  <c:v>740.62066500000003</c:v>
                </c:pt>
                <c:pt idx="441">
                  <c:v>748.41667199999995</c:v>
                </c:pt>
                <c:pt idx="442">
                  <c:v>755.34645599999999</c:v>
                </c:pt>
                <c:pt idx="443">
                  <c:v>751.88156400000003</c:v>
                </c:pt>
                <c:pt idx="444">
                  <c:v>746.68422599999997</c:v>
                </c:pt>
                <c:pt idx="445">
                  <c:v>738.88821899999994</c:v>
                </c:pt>
                <c:pt idx="446">
                  <c:v>738.88821899999994</c:v>
                </c:pt>
                <c:pt idx="447">
                  <c:v>744.95177999999999</c:v>
                </c:pt>
                <c:pt idx="448">
                  <c:v>760.54379399999993</c:v>
                </c:pt>
                <c:pt idx="449">
                  <c:v>762.27624000000014</c:v>
                </c:pt>
                <c:pt idx="450">
                  <c:v>762.27624000000014</c:v>
                </c:pt>
                <c:pt idx="451">
                  <c:v>767.47357799999997</c:v>
                </c:pt>
                <c:pt idx="452">
                  <c:v>776.13580800000011</c:v>
                </c:pt>
                <c:pt idx="453">
                  <c:v>788.2629300000001</c:v>
                </c:pt>
                <c:pt idx="454">
                  <c:v>802.98872100000006</c:v>
                </c:pt>
                <c:pt idx="455">
                  <c:v>810.78472800000009</c:v>
                </c:pt>
                <c:pt idx="456">
                  <c:v>814.24961999999994</c:v>
                </c:pt>
                <c:pt idx="457">
                  <c:v>815.11584300000004</c:v>
                </c:pt>
                <c:pt idx="458">
                  <c:v>810.78472800000009</c:v>
                </c:pt>
                <c:pt idx="459">
                  <c:v>805.58739000000003</c:v>
                </c:pt>
                <c:pt idx="460">
                  <c:v>796.92516000000012</c:v>
                </c:pt>
                <c:pt idx="461">
                  <c:v>789.99537600000008</c:v>
                </c:pt>
                <c:pt idx="462">
                  <c:v>788.2629300000001</c:v>
                </c:pt>
                <c:pt idx="463">
                  <c:v>785.66426100000012</c:v>
                </c:pt>
                <c:pt idx="464">
                  <c:v>780.46692300000007</c:v>
                </c:pt>
                <c:pt idx="465">
                  <c:v>780.46692300000007</c:v>
                </c:pt>
                <c:pt idx="466">
                  <c:v>780.46692300000007</c:v>
                </c:pt>
                <c:pt idx="467">
                  <c:v>771.80469299999993</c:v>
                </c:pt>
                <c:pt idx="468">
                  <c:v>763.14246300000013</c:v>
                </c:pt>
                <c:pt idx="469">
                  <c:v>756.21267899999998</c:v>
                </c:pt>
                <c:pt idx="470">
                  <c:v>751.88156400000003</c:v>
                </c:pt>
                <c:pt idx="471">
                  <c:v>751.01534100000003</c:v>
                </c:pt>
                <c:pt idx="472">
                  <c:v>749.28289499999994</c:v>
                </c:pt>
                <c:pt idx="473">
                  <c:v>745.81800299999998</c:v>
                </c:pt>
                <c:pt idx="474">
                  <c:v>744.08555699999999</c:v>
                </c:pt>
                <c:pt idx="475">
                  <c:v>739.75444200000004</c:v>
                </c:pt>
                <c:pt idx="476">
                  <c:v>727.62731999999994</c:v>
                </c:pt>
                <c:pt idx="477">
                  <c:v>717.23264400000005</c:v>
                </c:pt>
                <c:pt idx="478">
                  <c:v>709.43663700000002</c:v>
                </c:pt>
                <c:pt idx="479">
                  <c:v>705.97174499999994</c:v>
                </c:pt>
                <c:pt idx="480">
                  <c:v>701.6406300000001</c:v>
                </c:pt>
                <c:pt idx="481">
                  <c:v>701.6406300000001</c:v>
                </c:pt>
                <c:pt idx="482">
                  <c:v>692.11217700000009</c:v>
                </c:pt>
                <c:pt idx="483">
                  <c:v>682.58372400000007</c:v>
                </c:pt>
                <c:pt idx="484">
                  <c:v>674.78771700000004</c:v>
                </c:pt>
                <c:pt idx="485">
                  <c:v>675.65394000000003</c:v>
                </c:pt>
                <c:pt idx="486">
                  <c:v>679.9850550000001</c:v>
                </c:pt>
                <c:pt idx="487">
                  <c:v>686.91483900000003</c:v>
                </c:pt>
                <c:pt idx="488">
                  <c:v>686.91483900000003</c:v>
                </c:pt>
                <c:pt idx="489">
                  <c:v>696.44329200000004</c:v>
                </c:pt>
                <c:pt idx="490">
                  <c:v>701.6406300000001</c:v>
                </c:pt>
                <c:pt idx="491">
                  <c:v>712.90152899999998</c:v>
                </c:pt>
                <c:pt idx="492">
                  <c:v>726.76109699999995</c:v>
                </c:pt>
                <c:pt idx="493">
                  <c:v>743.219334</c:v>
                </c:pt>
                <c:pt idx="494">
                  <c:v>764.00868600000013</c:v>
                </c:pt>
                <c:pt idx="495">
                  <c:v>779.60070000000007</c:v>
                </c:pt>
                <c:pt idx="496">
                  <c:v>793.46026800000004</c:v>
                </c:pt>
                <c:pt idx="497">
                  <c:v>803.85494400000005</c:v>
                </c:pt>
                <c:pt idx="498">
                  <c:v>815.11584300000004</c:v>
                </c:pt>
                <c:pt idx="499">
                  <c:v>825.51051899999993</c:v>
                </c:pt>
                <c:pt idx="500">
                  <c:v>832.44030299999997</c:v>
                </c:pt>
                <c:pt idx="501">
                  <c:v>835.03897199999994</c:v>
                </c:pt>
                <c:pt idx="502">
                  <c:v>838.50386400000002</c:v>
                </c:pt>
                <c:pt idx="503">
                  <c:v>838.50386400000002</c:v>
                </c:pt>
                <c:pt idx="504">
                  <c:v>845.43364799999995</c:v>
                </c:pt>
                <c:pt idx="505">
                  <c:v>850.63098600000001</c:v>
                </c:pt>
                <c:pt idx="506">
                  <c:v>853.22965499999998</c:v>
                </c:pt>
                <c:pt idx="507">
                  <c:v>853.22965499999998</c:v>
                </c:pt>
                <c:pt idx="508">
                  <c:v>855.82832399999995</c:v>
                </c:pt>
                <c:pt idx="509">
                  <c:v>853.22965499999998</c:v>
                </c:pt>
                <c:pt idx="510">
                  <c:v>853.22965499999998</c:v>
                </c:pt>
                <c:pt idx="511">
                  <c:v>853.22965499999998</c:v>
                </c:pt>
                <c:pt idx="512">
                  <c:v>865.35677700000008</c:v>
                </c:pt>
                <c:pt idx="513">
                  <c:v>875.75145299999986</c:v>
                </c:pt>
                <c:pt idx="514">
                  <c:v>878.35012200000006</c:v>
                </c:pt>
                <c:pt idx="515">
                  <c:v>878.35012200000006</c:v>
                </c:pt>
                <c:pt idx="516">
                  <c:v>877.48389899999984</c:v>
                </c:pt>
                <c:pt idx="517">
                  <c:v>877.48389899999984</c:v>
                </c:pt>
                <c:pt idx="518">
                  <c:v>874.88523000000009</c:v>
                </c:pt>
                <c:pt idx="519">
                  <c:v>878.35012200000006</c:v>
                </c:pt>
                <c:pt idx="520">
                  <c:v>881.81501400000002</c:v>
                </c:pt>
                <c:pt idx="521">
                  <c:v>885.2799060000001</c:v>
                </c:pt>
                <c:pt idx="522">
                  <c:v>889.61102099999982</c:v>
                </c:pt>
                <c:pt idx="523">
                  <c:v>897.40702800000008</c:v>
                </c:pt>
                <c:pt idx="524">
                  <c:v>899.13947400000006</c:v>
                </c:pt>
                <c:pt idx="525">
                  <c:v>900.00569699999994</c:v>
                </c:pt>
                <c:pt idx="526">
                  <c:v>895.6745820000001</c:v>
                </c:pt>
                <c:pt idx="527">
                  <c:v>887.01235200000008</c:v>
                </c:pt>
                <c:pt idx="528">
                  <c:v>880.08256800000004</c:v>
                </c:pt>
                <c:pt idx="529">
                  <c:v>879.21634500000005</c:v>
                </c:pt>
                <c:pt idx="530">
                  <c:v>870.55411499999991</c:v>
                </c:pt>
                <c:pt idx="531">
                  <c:v>866.22300000000007</c:v>
                </c:pt>
                <c:pt idx="532">
                  <c:v>866.22300000000007</c:v>
                </c:pt>
                <c:pt idx="533">
                  <c:v>859.29321599999992</c:v>
                </c:pt>
                <c:pt idx="534">
                  <c:v>848.03231699999992</c:v>
                </c:pt>
                <c:pt idx="535">
                  <c:v>836.77141799999993</c:v>
                </c:pt>
                <c:pt idx="536">
                  <c:v>830.70785699999999</c:v>
                </c:pt>
                <c:pt idx="537">
                  <c:v>825.51051899999993</c:v>
                </c:pt>
                <c:pt idx="538">
                  <c:v>822.04562699999997</c:v>
                </c:pt>
                <c:pt idx="539">
                  <c:v>820.31318099999999</c:v>
                </c:pt>
                <c:pt idx="540">
                  <c:v>821.17940399999998</c:v>
                </c:pt>
                <c:pt idx="541">
                  <c:v>826.37674200000004</c:v>
                </c:pt>
                <c:pt idx="542">
                  <c:v>831.57407999999998</c:v>
                </c:pt>
                <c:pt idx="543">
                  <c:v>836.77141799999993</c:v>
                </c:pt>
                <c:pt idx="544">
                  <c:v>841.96875599999998</c:v>
                </c:pt>
                <c:pt idx="545">
                  <c:v>848.03231699999992</c:v>
                </c:pt>
                <c:pt idx="546">
                  <c:v>854.96210099999996</c:v>
                </c:pt>
                <c:pt idx="547">
                  <c:v>863.6243310000001</c:v>
                </c:pt>
                <c:pt idx="548">
                  <c:v>868.82166899999993</c:v>
                </c:pt>
                <c:pt idx="549">
                  <c:v>868.82166899999993</c:v>
                </c:pt>
                <c:pt idx="550">
                  <c:v>865.35677700000008</c:v>
                </c:pt>
                <c:pt idx="551">
                  <c:v>864.49055400000009</c:v>
                </c:pt>
                <c:pt idx="552">
                  <c:v>866.22300000000007</c:v>
                </c:pt>
                <c:pt idx="553">
                  <c:v>868.82166899999993</c:v>
                </c:pt>
                <c:pt idx="554">
                  <c:v>867.95544599999994</c:v>
                </c:pt>
                <c:pt idx="555">
                  <c:v>866.22300000000007</c:v>
                </c:pt>
                <c:pt idx="556">
                  <c:v>859.29321599999992</c:v>
                </c:pt>
                <c:pt idx="557">
                  <c:v>849.76476300000002</c:v>
                </c:pt>
                <c:pt idx="558">
                  <c:v>841.96875599999998</c:v>
                </c:pt>
                <c:pt idx="559">
                  <c:v>837.63764099999992</c:v>
                </c:pt>
                <c:pt idx="560">
                  <c:v>837.63764099999992</c:v>
                </c:pt>
                <c:pt idx="561">
                  <c:v>836.77141799999993</c:v>
                </c:pt>
                <c:pt idx="562">
                  <c:v>835.90519499999994</c:v>
                </c:pt>
                <c:pt idx="563">
                  <c:v>830.70785699999999</c:v>
                </c:pt>
                <c:pt idx="564">
                  <c:v>827.24296500000003</c:v>
                </c:pt>
                <c:pt idx="565">
                  <c:v>829.841634</c:v>
                </c:pt>
                <c:pt idx="566">
                  <c:v>836.77141799999993</c:v>
                </c:pt>
                <c:pt idx="567">
                  <c:v>842.83497899999998</c:v>
                </c:pt>
                <c:pt idx="568">
                  <c:v>847.16609399999993</c:v>
                </c:pt>
                <c:pt idx="569">
                  <c:v>848.03231699999992</c:v>
                </c:pt>
                <c:pt idx="570">
                  <c:v>854.09587799999997</c:v>
                </c:pt>
                <c:pt idx="571">
                  <c:v>865.35677700000008</c:v>
                </c:pt>
                <c:pt idx="572">
                  <c:v>874.88523000000009</c:v>
                </c:pt>
                <c:pt idx="573">
                  <c:v>886.14612899999997</c:v>
                </c:pt>
                <c:pt idx="574">
                  <c:v>891.34346700000003</c:v>
                </c:pt>
                <c:pt idx="575">
                  <c:v>892.20969000000002</c:v>
                </c:pt>
                <c:pt idx="576">
                  <c:v>888.74479800000006</c:v>
                </c:pt>
                <c:pt idx="577">
                  <c:v>888.74479800000006</c:v>
                </c:pt>
                <c:pt idx="578">
                  <c:v>884.41368299999999</c:v>
                </c:pt>
                <c:pt idx="579">
                  <c:v>880.94879100000003</c:v>
                </c:pt>
                <c:pt idx="580">
                  <c:v>880.08256800000004</c:v>
                </c:pt>
                <c:pt idx="581">
                  <c:v>869.68789199999992</c:v>
                </c:pt>
                <c:pt idx="582">
                  <c:v>861.02566200000012</c:v>
                </c:pt>
                <c:pt idx="583">
                  <c:v>854.96210099999996</c:v>
                </c:pt>
                <c:pt idx="584">
                  <c:v>848.89853999999991</c:v>
                </c:pt>
                <c:pt idx="585">
                  <c:v>844.56742499999996</c:v>
                </c:pt>
                <c:pt idx="586">
                  <c:v>841.96875599999998</c:v>
                </c:pt>
                <c:pt idx="587">
                  <c:v>838.50386400000002</c:v>
                </c:pt>
                <c:pt idx="588">
                  <c:v>839.37008700000001</c:v>
                </c:pt>
                <c:pt idx="589">
                  <c:v>837.63764099999992</c:v>
                </c:pt>
                <c:pt idx="590">
                  <c:v>837.63764099999992</c:v>
                </c:pt>
                <c:pt idx="591">
                  <c:v>840.23631</c:v>
                </c:pt>
                <c:pt idx="592">
                  <c:v>845.43364799999995</c:v>
                </c:pt>
                <c:pt idx="593">
                  <c:v>850.63098600000001</c:v>
                </c:pt>
                <c:pt idx="594">
                  <c:v>854.09587799999997</c:v>
                </c:pt>
                <c:pt idx="595">
                  <c:v>849.76476300000002</c:v>
                </c:pt>
                <c:pt idx="596">
                  <c:v>842.83497899999998</c:v>
                </c:pt>
                <c:pt idx="597">
                  <c:v>832.44030299999997</c:v>
                </c:pt>
                <c:pt idx="598">
                  <c:v>822.91184999999996</c:v>
                </c:pt>
                <c:pt idx="599">
                  <c:v>822.04562699999997</c:v>
                </c:pt>
                <c:pt idx="600">
                  <c:v>814.24961999999994</c:v>
                </c:pt>
                <c:pt idx="601">
                  <c:v>813.38339699999995</c:v>
                </c:pt>
                <c:pt idx="602">
                  <c:v>805.58739000000003</c:v>
                </c:pt>
                <c:pt idx="603">
                  <c:v>796.05893700000001</c:v>
                </c:pt>
                <c:pt idx="604">
                  <c:v>791.72782200000006</c:v>
                </c:pt>
                <c:pt idx="605">
                  <c:v>789.99537600000008</c:v>
                </c:pt>
                <c:pt idx="606">
                  <c:v>790.86159900000007</c:v>
                </c:pt>
                <c:pt idx="607">
                  <c:v>791.72782200000006</c:v>
                </c:pt>
                <c:pt idx="608">
                  <c:v>791.72782200000006</c:v>
                </c:pt>
                <c:pt idx="609">
                  <c:v>789.99537600000008</c:v>
                </c:pt>
                <c:pt idx="610">
                  <c:v>789.12915300000009</c:v>
                </c:pt>
                <c:pt idx="611">
                  <c:v>790.86159900000007</c:v>
                </c:pt>
                <c:pt idx="612">
                  <c:v>790.86159900000007</c:v>
                </c:pt>
                <c:pt idx="613">
                  <c:v>790.86159900000007</c:v>
                </c:pt>
                <c:pt idx="614">
                  <c:v>804.72116700000004</c:v>
                </c:pt>
                <c:pt idx="615">
                  <c:v>812.51717399999995</c:v>
                </c:pt>
                <c:pt idx="616">
                  <c:v>823.77807299999995</c:v>
                </c:pt>
                <c:pt idx="617">
                  <c:v>836.77141799999993</c:v>
                </c:pt>
                <c:pt idx="618">
                  <c:v>847.16609399999993</c:v>
                </c:pt>
                <c:pt idx="619">
                  <c:v>847.16609399999993</c:v>
                </c:pt>
                <c:pt idx="620">
                  <c:v>857.56076999999993</c:v>
                </c:pt>
                <c:pt idx="621">
                  <c:v>860.15943899999991</c:v>
                </c:pt>
                <c:pt idx="622">
                  <c:v>867.95544599999994</c:v>
                </c:pt>
                <c:pt idx="623">
                  <c:v>879.21634500000005</c:v>
                </c:pt>
                <c:pt idx="624">
                  <c:v>889.61102099999982</c:v>
                </c:pt>
                <c:pt idx="625">
                  <c:v>899.13947400000006</c:v>
                </c:pt>
                <c:pt idx="626">
                  <c:v>903.47058900000002</c:v>
                </c:pt>
                <c:pt idx="627">
                  <c:v>912.13281899999993</c:v>
                </c:pt>
                <c:pt idx="628">
                  <c:v>919.92882600000007</c:v>
                </c:pt>
                <c:pt idx="629">
                  <c:v>922.52749499999993</c:v>
                </c:pt>
                <c:pt idx="630">
                  <c:v>925.99238700000001</c:v>
                </c:pt>
                <c:pt idx="631">
                  <c:v>927.72483299999999</c:v>
                </c:pt>
                <c:pt idx="632">
                  <c:v>930.32350200000019</c:v>
                </c:pt>
                <c:pt idx="633">
                  <c:v>930.32350200000019</c:v>
                </c:pt>
                <c:pt idx="634">
                  <c:v>932.92217099999993</c:v>
                </c:pt>
                <c:pt idx="635">
                  <c:v>931.18972499999995</c:v>
                </c:pt>
                <c:pt idx="636">
                  <c:v>930.32350200000019</c:v>
                </c:pt>
                <c:pt idx="637">
                  <c:v>930.32350200000019</c:v>
                </c:pt>
                <c:pt idx="638">
                  <c:v>932.05594800000006</c:v>
                </c:pt>
                <c:pt idx="639">
                  <c:v>933.78839400000004</c:v>
                </c:pt>
                <c:pt idx="640">
                  <c:v>933.78839400000004</c:v>
                </c:pt>
                <c:pt idx="641">
                  <c:v>933.78839400000004</c:v>
                </c:pt>
                <c:pt idx="642">
                  <c:v>944.18307000000016</c:v>
                </c:pt>
                <c:pt idx="643">
                  <c:v>945.04929299999992</c:v>
                </c:pt>
                <c:pt idx="644">
                  <c:v>939.85195499999998</c:v>
                </c:pt>
                <c:pt idx="645">
                  <c:v>932.92217099999993</c:v>
                </c:pt>
                <c:pt idx="646">
                  <c:v>925.99238700000001</c:v>
                </c:pt>
                <c:pt idx="647">
                  <c:v>925.99238700000001</c:v>
                </c:pt>
                <c:pt idx="648">
                  <c:v>927.72483299999999</c:v>
                </c:pt>
                <c:pt idx="649">
                  <c:v>928.59105599999998</c:v>
                </c:pt>
                <c:pt idx="650">
                  <c:v>928.59105599999998</c:v>
                </c:pt>
                <c:pt idx="651">
                  <c:v>923.39371800000004</c:v>
                </c:pt>
                <c:pt idx="652">
                  <c:v>911.26659600000005</c:v>
                </c:pt>
                <c:pt idx="653">
                  <c:v>900.00569699999994</c:v>
                </c:pt>
                <c:pt idx="654">
                  <c:v>893.07591300000001</c:v>
                </c:pt>
                <c:pt idx="655">
                  <c:v>886.14612899999997</c:v>
                </c:pt>
                <c:pt idx="656">
                  <c:v>884.41368299999999</c:v>
                </c:pt>
                <c:pt idx="657">
                  <c:v>881.81501400000002</c:v>
                </c:pt>
                <c:pt idx="658">
                  <c:v>880.08256800000004</c:v>
                </c:pt>
                <c:pt idx="659">
                  <c:v>873.15278400000011</c:v>
                </c:pt>
                <c:pt idx="660">
                  <c:v>869.68789199999992</c:v>
                </c:pt>
                <c:pt idx="661">
                  <c:v>869.68789199999992</c:v>
                </c:pt>
                <c:pt idx="662">
                  <c:v>865.35677700000008</c:v>
                </c:pt>
                <c:pt idx="663">
                  <c:v>862.75810800000011</c:v>
                </c:pt>
                <c:pt idx="664">
                  <c:v>861.02566200000012</c:v>
                </c:pt>
                <c:pt idx="665">
                  <c:v>856.69454699999994</c:v>
                </c:pt>
                <c:pt idx="666">
                  <c:v>848.89853999999991</c:v>
                </c:pt>
                <c:pt idx="667">
                  <c:v>840.23631</c:v>
                </c:pt>
                <c:pt idx="668">
                  <c:v>834.17274899999995</c:v>
                </c:pt>
                <c:pt idx="669">
                  <c:v>835.03897199999994</c:v>
                </c:pt>
                <c:pt idx="670">
                  <c:v>841.10253299999999</c:v>
                </c:pt>
                <c:pt idx="671">
                  <c:v>849.76476300000002</c:v>
                </c:pt>
                <c:pt idx="672">
                  <c:v>856.69454699999994</c:v>
                </c:pt>
                <c:pt idx="673">
                  <c:v>868.82166899999993</c:v>
                </c:pt>
                <c:pt idx="674">
                  <c:v>876.61767600000007</c:v>
                </c:pt>
                <c:pt idx="675">
                  <c:v>883.54746000000011</c:v>
                </c:pt>
                <c:pt idx="676">
                  <c:v>887.01235200000008</c:v>
                </c:pt>
                <c:pt idx="677">
                  <c:v>887.01235200000008</c:v>
                </c:pt>
                <c:pt idx="678">
                  <c:v>884.41368299999999</c:v>
                </c:pt>
                <c:pt idx="679">
                  <c:v>876.61767600000007</c:v>
                </c:pt>
                <c:pt idx="680">
                  <c:v>872.28656099999989</c:v>
                </c:pt>
                <c:pt idx="681">
                  <c:v>872.28656099999989</c:v>
                </c:pt>
                <c:pt idx="682">
                  <c:v>866.22300000000007</c:v>
                </c:pt>
                <c:pt idx="683">
                  <c:v>866.22300000000007</c:v>
                </c:pt>
                <c:pt idx="684">
                  <c:v>873.15278400000011</c:v>
                </c:pt>
                <c:pt idx="685">
                  <c:v>882.68123700000001</c:v>
                </c:pt>
                <c:pt idx="686">
                  <c:v>891.34346700000003</c:v>
                </c:pt>
                <c:pt idx="687">
                  <c:v>897.40702800000008</c:v>
                </c:pt>
                <c:pt idx="688">
                  <c:v>902.60436600000003</c:v>
                </c:pt>
                <c:pt idx="689">
                  <c:v>908.66792699999996</c:v>
                </c:pt>
                <c:pt idx="690">
                  <c:v>911.26659600000005</c:v>
                </c:pt>
                <c:pt idx="691">
                  <c:v>907.80170400000009</c:v>
                </c:pt>
                <c:pt idx="692">
                  <c:v>903.47058900000002</c:v>
                </c:pt>
                <c:pt idx="693">
                  <c:v>903.47058900000002</c:v>
                </c:pt>
                <c:pt idx="694">
                  <c:v>902.60436600000003</c:v>
                </c:pt>
                <c:pt idx="695">
                  <c:v>900.87192000000005</c:v>
                </c:pt>
                <c:pt idx="696">
                  <c:v>900.87192000000005</c:v>
                </c:pt>
                <c:pt idx="697">
                  <c:v>901.73814299999992</c:v>
                </c:pt>
                <c:pt idx="698">
                  <c:v>901.73814299999992</c:v>
                </c:pt>
                <c:pt idx="699">
                  <c:v>901.73814299999992</c:v>
                </c:pt>
                <c:pt idx="700">
                  <c:v>900.00569699999994</c:v>
                </c:pt>
                <c:pt idx="701">
                  <c:v>895.6745820000001</c:v>
                </c:pt>
                <c:pt idx="702">
                  <c:v>890.47724400000004</c:v>
                </c:pt>
                <c:pt idx="703">
                  <c:v>887.87857499999984</c:v>
                </c:pt>
                <c:pt idx="704">
                  <c:v>880.08256800000004</c:v>
                </c:pt>
                <c:pt idx="705">
                  <c:v>873.15278400000011</c:v>
                </c:pt>
                <c:pt idx="706">
                  <c:v>867.95544599999994</c:v>
                </c:pt>
                <c:pt idx="707">
                  <c:v>866.22300000000007</c:v>
                </c:pt>
                <c:pt idx="708">
                  <c:v>856.69454699999994</c:v>
                </c:pt>
                <c:pt idx="709">
                  <c:v>856.69454699999994</c:v>
                </c:pt>
                <c:pt idx="710">
                  <c:v>848.03231699999992</c:v>
                </c:pt>
                <c:pt idx="711">
                  <c:v>843.70120199999997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D-488E-8109-DB3F1A4B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09592"/>
        <c:axId val="312973440"/>
      </c:lineChart>
      <c:catAx>
        <c:axId val="539309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3440"/>
        <c:crosses val="autoZero"/>
        <c:auto val="1"/>
        <c:lblAlgn val="ctr"/>
        <c:lblOffset val="100"/>
        <c:noMultiLvlLbl val="0"/>
      </c:catAx>
      <c:valAx>
        <c:axId val="3129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0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[1]Tabelle1!$I$3</c:f>
              <c:strCache>
                <c:ptCount val="1"/>
                <c:pt idx="0">
                  <c:v>Flugbereinigt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[1]Tabelle1!$I$4:$I$716</c:f>
              <c:numCache>
                <c:formatCode>General</c:formatCode>
                <c:ptCount val="713"/>
                <c:pt idx="0">
                  <c:v>875.88879300000008</c:v>
                </c:pt>
                <c:pt idx="1">
                  <c:v>878.01020549999998</c:v>
                </c:pt>
                <c:pt idx="2">
                  <c:v>879.02848349999999</c:v>
                </c:pt>
                <c:pt idx="3">
                  <c:v>879.7073355</c:v>
                </c:pt>
                <c:pt idx="4">
                  <c:v>879.11333999999988</c:v>
                </c:pt>
                <c:pt idx="5">
                  <c:v>876.90707099999997</c:v>
                </c:pt>
                <c:pt idx="6">
                  <c:v>873.59766749999994</c:v>
                </c:pt>
                <c:pt idx="7">
                  <c:v>869.26998600000002</c:v>
                </c:pt>
                <c:pt idx="8">
                  <c:v>864.68773500000009</c:v>
                </c:pt>
                <c:pt idx="9">
                  <c:v>860.52976650000005</c:v>
                </c:pt>
                <c:pt idx="10">
                  <c:v>857.47493250000002</c:v>
                </c:pt>
                <c:pt idx="11">
                  <c:v>855.0989505</c:v>
                </c:pt>
                <c:pt idx="12">
                  <c:v>854.16552900000011</c:v>
                </c:pt>
                <c:pt idx="13">
                  <c:v>853.5715335000001</c:v>
                </c:pt>
                <c:pt idx="14">
                  <c:v>854.16552899999988</c:v>
                </c:pt>
                <c:pt idx="15">
                  <c:v>855.86265900000001</c:v>
                </c:pt>
                <c:pt idx="16">
                  <c:v>858.06892799999991</c:v>
                </c:pt>
                <c:pt idx="17">
                  <c:v>860.78433599999994</c:v>
                </c:pt>
                <c:pt idx="18">
                  <c:v>863.92402650000008</c:v>
                </c:pt>
                <c:pt idx="19">
                  <c:v>866.80914750000011</c:v>
                </c:pt>
                <c:pt idx="20">
                  <c:v>868.84570350000013</c:v>
                </c:pt>
                <c:pt idx="21">
                  <c:v>870.28826400000014</c:v>
                </c:pt>
                <c:pt idx="22">
                  <c:v>870.20340750000014</c:v>
                </c:pt>
                <c:pt idx="23">
                  <c:v>869.52455550000013</c:v>
                </c:pt>
                <c:pt idx="24">
                  <c:v>867.912282</c:v>
                </c:pt>
                <c:pt idx="25">
                  <c:v>865.79086950000021</c:v>
                </c:pt>
                <c:pt idx="26">
                  <c:v>862.99060499999996</c:v>
                </c:pt>
                <c:pt idx="27">
                  <c:v>859.68120149999993</c:v>
                </c:pt>
                <c:pt idx="28">
                  <c:v>855.86265900000012</c:v>
                </c:pt>
                <c:pt idx="29">
                  <c:v>852.1289730000002</c:v>
                </c:pt>
                <c:pt idx="30">
                  <c:v>848.81956950000006</c:v>
                </c:pt>
                <c:pt idx="31">
                  <c:v>846.01930500000003</c:v>
                </c:pt>
                <c:pt idx="32">
                  <c:v>843.8978924999999</c:v>
                </c:pt>
                <c:pt idx="33">
                  <c:v>842.20076249999988</c:v>
                </c:pt>
                <c:pt idx="34">
                  <c:v>840.92791499999998</c:v>
                </c:pt>
                <c:pt idx="35">
                  <c:v>839.99449350000009</c:v>
                </c:pt>
                <c:pt idx="36">
                  <c:v>839.82478050000009</c:v>
                </c:pt>
                <c:pt idx="37">
                  <c:v>840.6733455000001</c:v>
                </c:pt>
                <c:pt idx="38">
                  <c:v>842.03104949999999</c:v>
                </c:pt>
                <c:pt idx="39">
                  <c:v>843.55846649999989</c:v>
                </c:pt>
                <c:pt idx="40">
                  <c:v>844.91617050000002</c:v>
                </c:pt>
                <c:pt idx="41">
                  <c:v>846.27387450000003</c:v>
                </c:pt>
                <c:pt idx="42">
                  <c:v>847.20729600000016</c:v>
                </c:pt>
                <c:pt idx="43">
                  <c:v>847.71643500000005</c:v>
                </c:pt>
                <c:pt idx="44">
                  <c:v>848.22557400000005</c:v>
                </c:pt>
                <c:pt idx="45">
                  <c:v>848.39528699999994</c:v>
                </c:pt>
                <c:pt idx="46">
                  <c:v>847.71643500000005</c:v>
                </c:pt>
                <c:pt idx="47">
                  <c:v>846.18901799999981</c:v>
                </c:pt>
                <c:pt idx="48">
                  <c:v>844.32217500000002</c:v>
                </c:pt>
                <c:pt idx="49">
                  <c:v>842.285619</c:v>
                </c:pt>
                <c:pt idx="50">
                  <c:v>840.50363250000009</c:v>
                </c:pt>
                <c:pt idx="51">
                  <c:v>838.63678949999996</c:v>
                </c:pt>
                <c:pt idx="52">
                  <c:v>837.19422900000006</c:v>
                </c:pt>
                <c:pt idx="53">
                  <c:v>836.17595100000017</c:v>
                </c:pt>
                <c:pt idx="54">
                  <c:v>835.41224250000016</c:v>
                </c:pt>
                <c:pt idx="55">
                  <c:v>835.15767300000005</c:v>
                </c:pt>
                <c:pt idx="56">
                  <c:v>835.49709900000016</c:v>
                </c:pt>
                <c:pt idx="57">
                  <c:v>836.09109449999994</c:v>
                </c:pt>
                <c:pt idx="58">
                  <c:v>836.60023350000006</c:v>
                </c:pt>
                <c:pt idx="59">
                  <c:v>837.19422899999995</c:v>
                </c:pt>
                <c:pt idx="60">
                  <c:v>837.78822450000007</c:v>
                </c:pt>
                <c:pt idx="61">
                  <c:v>838.55193300000008</c:v>
                </c:pt>
                <c:pt idx="62">
                  <c:v>839.06107200000008</c:v>
                </c:pt>
                <c:pt idx="63">
                  <c:v>839.82478050000009</c:v>
                </c:pt>
                <c:pt idx="64">
                  <c:v>840.5884890000001</c:v>
                </c:pt>
                <c:pt idx="65">
                  <c:v>841.43705399999999</c:v>
                </c:pt>
                <c:pt idx="66">
                  <c:v>842.115906</c:v>
                </c:pt>
                <c:pt idx="67">
                  <c:v>842.964471</c:v>
                </c:pt>
                <c:pt idx="68">
                  <c:v>844.15246200000001</c:v>
                </c:pt>
                <c:pt idx="69">
                  <c:v>845.25559650000014</c:v>
                </c:pt>
                <c:pt idx="70">
                  <c:v>846.10416150000015</c:v>
                </c:pt>
                <c:pt idx="71">
                  <c:v>846.86787000000004</c:v>
                </c:pt>
                <c:pt idx="72">
                  <c:v>847.20729600000016</c:v>
                </c:pt>
                <c:pt idx="73">
                  <c:v>847.46186550000004</c:v>
                </c:pt>
                <c:pt idx="74">
                  <c:v>846.44358750000015</c:v>
                </c:pt>
                <c:pt idx="75">
                  <c:v>844.5767444999999</c:v>
                </c:pt>
                <c:pt idx="76">
                  <c:v>841.86133649999988</c:v>
                </c:pt>
                <c:pt idx="77">
                  <c:v>838.63678949999996</c:v>
                </c:pt>
                <c:pt idx="78">
                  <c:v>835.24252950000005</c:v>
                </c:pt>
                <c:pt idx="79">
                  <c:v>832.18769550000002</c:v>
                </c:pt>
                <c:pt idx="80">
                  <c:v>829.64200049999999</c:v>
                </c:pt>
                <c:pt idx="81">
                  <c:v>827.69030099999998</c:v>
                </c:pt>
                <c:pt idx="82">
                  <c:v>826.41745349999997</c:v>
                </c:pt>
                <c:pt idx="83">
                  <c:v>825.05974949999995</c:v>
                </c:pt>
                <c:pt idx="84">
                  <c:v>824.04147150000006</c:v>
                </c:pt>
                <c:pt idx="85">
                  <c:v>823.02319349999993</c:v>
                </c:pt>
                <c:pt idx="86">
                  <c:v>822.59891100000004</c:v>
                </c:pt>
                <c:pt idx="87">
                  <c:v>822.51405450000004</c:v>
                </c:pt>
                <c:pt idx="88">
                  <c:v>822.34434150000016</c:v>
                </c:pt>
                <c:pt idx="89">
                  <c:v>821.83520250000015</c:v>
                </c:pt>
                <c:pt idx="90">
                  <c:v>820.73206800000003</c:v>
                </c:pt>
                <c:pt idx="91">
                  <c:v>818.78036850000012</c:v>
                </c:pt>
                <c:pt idx="92">
                  <c:v>816.2346735000001</c:v>
                </c:pt>
                <c:pt idx="93">
                  <c:v>813.77383500000008</c:v>
                </c:pt>
                <c:pt idx="94">
                  <c:v>811.14328350000005</c:v>
                </c:pt>
                <c:pt idx="95">
                  <c:v>809.02187100000003</c:v>
                </c:pt>
                <c:pt idx="96">
                  <c:v>806.98531500000001</c:v>
                </c:pt>
                <c:pt idx="97">
                  <c:v>804.69418949999999</c:v>
                </c:pt>
                <c:pt idx="98">
                  <c:v>802.14849449999997</c:v>
                </c:pt>
                <c:pt idx="99">
                  <c:v>799.77251250000006</c:v>
                </c:pt>
                <c:pt idx="100">
                  <c:v>797.31167400000004</c:v>
                </c:pt>
                <c:pt idx="101">
                  <c:v>795.19026150000013</c:v>
                </c:pt>
                <c:pt idx="102">
                  <c:v>793.23856200000023</c:v>
                </c:pt>
                <c:pt idx="103">
                  <c:v>791.28686250000021</c:v>
                </c:pt>
                <c:pt idx="104">
                  <c:v>788.82602400000019</c:v>
                </c:pt>
                <c:pt idx="105">
                  <c:v>785.94090300000016</c:v>
                </c:pt>
                <c:pt idx="106">
                  <c:v>782.71635600000013</c:v>
                </c:pt>
                <c:pt idx="107">
                  <c:v>779.23723949999999</c:v>
                </c:pt>
                <c:pt idx="108">
                  <c:v>775.41869700000007</c:v>
                </c:pt>
                <c:pt idx="109">
                  <c:v>770.92130250000014</c:v>
                </c:pt>
                <c:pt idx="110">
                  <c:v>766.25419500000021</c:v>
                </c:pt>
                <c:pt idx="111">
                  <c:v>761.33251800000016</c:v>
                </c:pt>
                <c:pt idx="112">
                  <c:v>756.49569750000012</c:v>
                </c:pt>
                <c:pt idx="113">
                  <c:v>751.40430750000007</c:v>
                </c:pt>
                <c:pt idx="114">
                  <c:v>747.24633900000003</c:v>
                </c:pt>
                <c:pt idx="115">
                  <c:v>743.4277965</c:v>
                </c:pt>
                <c:pt idx="116">
                  <c:v>740.11839299999997</c:v>
                </c:pt>
                <c:pt idx="117">
                  <c:v>737.31812850000006</c:v>
                </c:pt>
                <c:pt idx="118">
                  <c:v>734.85729000000015</c:v>
                </c:pt>
                <c:pt idx="119">
                  <c:v>732.48130800000013</c:v>
                </c:pt>
                <c:pt idx="120">
                  <c:v>728.83247850000021</c:v>
                </c:pt>
                <c:pt idx="121">
                  <c:v>723.99565800000005</c:v>
                </c:pt>
                <c:pt idx="122">
                  <c:v>717.97084649999999</c:v>
                </c:pt>
                <c:pt idx="123">
                  <c:v>712.20060450000005</c:v>
                </c:pt>
                <c:pt idx="124">
                  <c:v>705.75151049999999</c:v>
                </c:pt>
                <c:pt idx="125">
                  <c:v>698.11442550000015</c:v>
                </c:pt>
                <c:pt idx="126">
                  <c:v>689.11963650000007</c:v>
                </c:pt>
                <c:pt idx="127">
                  <c:v>679.02171299999998</c:v>
                </c:pt>
                <c:pt idx="128">
                  <c:v>669.178359</c:v>
                </c:pt>
                <c:pt idx="129">
                  <c:v>657.55301850000001</c:v>
                </c:pt>
                <c:pt idx="130">
                  <c:v>647.03081249999991</c:v>
                </c:pt>
                <c:pt idx="131">
                  <c:v>637.95116699999994</c:v>
                </c:pt>
                <c:pt idx="132">
                  <c:v>628.36238250000008</c:v>
                </c:pt>
                <c:pt idx="133">
                  <c:v>617.33103749999998</c:v>
                </c:pt>
                <c:pt idx="134">
                  <c:v>607.402827</c:v>
                </c:pt>
                <c:pt idx="135">
                  <c:v>594.334926</c:v>
                </c:pt>
                <c:pt idx="136">
                  <c:v>581.09731199999999</c:v>
                </c:pt>
                <c:pt idx="137">
                  <c:v>568.70826299999999</c:v>
                </c:pt>
                <c:pt idx="138">
                  <c:v>556.1495010000001</c:v>
                </c:pt>
                <c:pt idx="139">
                  <c:v>545.03329950000011</c:v>
                </c:pt>
                <c:pt idx="140">
                  <c:v>532.98367650000012</c:v>
                </c:pt>
                <c:pt idx="141">
                  <c:v>518.30350200000009</c:v>
                </c:pt>
                <c:pt idx="142">
                  <c:v>502.26562350000006</c:v>
                </c:pt>
                <c:pt idx="143">
                  <c:v>484.53061499999995</c:v>
                </c:pt>
                <c:pt idx="144">
                  <c:v>463.91048549999994</c:v>
                </c:pt>
                <c:pt idx="145">
                  <c:v>446.26033350000006</c:v>
                </c:pt>
                <c:pt idx="146">
                  <c:v>429.28903350000002</c:v>
                </c:pt>
                <c:pt idx="147">
                  <c:v>411.72373800000003</c:v>
                </c:pt>
                <c:pt idx="148">
                  <c:v>393.05530799999997</c:v>
                </c:pt>
                <c:pt idx="149">
                  <c:v>375.15058649999997</c:v>
                </c:pt>
                <c:pt idx="150">
                  <c:v>355.46387849999996</c:v>
                </c:pt>
                <c:pt idx="151">
                  <c:v>336.1165964999999</c:v>
                </c:pt>
                <c:pt idx="152">
                  <c:v>318.29673149999996</c:v>
                </c:pt>
                <c:pt idx="153">
                  <c:v>301.83457050000004</c:v>
                </c:pt>
                <c:pt idx="154">
                  <c:v>286.47554400000001</c:v>
                </c:pt>
                <c:pt idx="155">
                  <c:v>271.79536949999999</c:v>
                </c:pt>
                <c:pt idx="156">
                  <c:v>257.87890349999998</c:v>
                </c:pt>
                <c:pt idx="157">
                  <c:v>244.9807155</c:v>
                </c:pt>
                <c:pt idx="158">
                  <c:v>233.69480100000001</c:v>
                </c:pt>
                <c:pt idx="159">
                  <c:v>222.663456</c:v>
                </c:pt>
                <c:pt idx="160">
                  <c:v>215.79007949999999</c:v>
                </c:pt>
                <c:pt idx="161">
                  <c:v>211.20782850000001</c:v>
                </c:pt>
                <c:pt idx="162">
                  <c:v>209.68041149999999</c:v>
                </c:pt>
                <c:pt idx="163">
                  <c:v>211.37754150000001</c:v>
                </c:pt>
                <c:pt idx="164">
                  <c:v>215.95979249999999</c:v>
                </c:pt>
                <c:pt idx="165">
                  <c:v>222.91802550000003</c:v>
                </c:pt>
                <c:pt idx="166">
                  <c:v>232.846236</c:v>
                </c:pt>
                <c:pt idx="167">
                  <c:v>245.74442399999998</c:v>
                </c:pt>
                <c:pt idx="168">
                  <c:v>261.86715900000002</c:v>
                </c:pt>
                <c:pt idx="169">
                  <c:v>281.72357999999997</c:v>
                </c:pt>
                <c:pt idx="170">
                  <c:v>305.56825650000002</c:v>
                </c:pt>
                <c:pt idx="171">
                  <c:v>329.41293300000001</c:v>
                </c:pt>
                <c:pt idx="172">
                  <c:v>357.92471699999999</c:v>
                </c:pt>
                <c:pt idx="173">
                  <c:v>391.44303450000007</c:v>
                </c:pt>
                <c:pt idx="174">
                  <c:v>430.81645050000009</c:v>
                </c:pt>
                <c:pt idx="175">
                  <c:v>475.36611300000004</c:v>
                </c:pt>
                <c:pt idx="176">
                  <c:v>523.98888749999992</c:v>
                </c:pt>
                <c:pt idx="177">
                  <c:v>576.93934349999995</c:v>
                </c:pt>
                <c:pt idx="178">
                  <c:v>634.13262450000013</c:v>
                </c:pt>
                <c:pt idx="179">
                  <c:v>695.65358700000002</c:v>
                </c:pt>
                <c:pt idx="180">
                  <c:v>760.48395300000016</c:v>
                </c:pt>
                <c:pt idx="181">
                  <c:v>834.13939500000015</c:v>
                </c:pt>
                <c:pt idx="182">
                  <c:v>911.10424050000017</c:v>
                </c:pt>
                <c:pt idx="183">
                  <c:v>990.69963750000022</c:v>
                </c:pt>
                <c:pt idx="184">
                  <c:v>1071.5678819999998</c:v>
                </c:pt>
                <c:pt idx="185">
                  <c:v>1151.7572745</c:v>
                </c:pt>
                <c:pt idx="186">
                  <c:v>1229.2312590000001</c:v>
                </c:pt>
                <c:pt idx="187">
                  <c:v>1302.8018445000002</c:v>
                </c:pt>
                <c:pt idx="188">
                  <c:v>1371.3658965000002</c:v>
                </c:pt>
                <c:pt idx="189">
                  <c:v>1431.6140115000003</c:v>
                </c:pt>
                <c:pt idx="190">
                  <c:v>1485.4130325000001</c:v>
                </c:pt>
                <c:pt idx="191">
                  <c:v>1531.4052555000003</c:v>
                </c:pt>
                <c:pt idx="192">
                  <c:v>1568.6572590000001</c:v>
                </c:pt>
                <c:pt idx="193">
                  <c:v>1597.7630385</c:v>
                </c:pt>
                <c:pt idx="194">
                  <c:v>1620.1651545</c:v>
                </c:pt>
                <c:pt idx="195">
                  <c:v>1638.4941585000001</c:v>
                </c:pt>
                <c:pt idx="196">
                  <c:v>1655.1260324999998</c:v>
                </c:pt>
                <c:pt idx="197">
                  <c:v>1670.3153460000001</c:v>
                </c:pt>
                <c:pt idx="198">
                  <c:v>1685.3349464999999</c:v>
                </c:pt>
                <c:pt idx="199">
                  <c:v>1702.9850985</c:v>
                </c:pt>
                <c:pt idx="200">
                  <c:v>1721.8232414999998</c:v>
                </c:pt>
                <c:pt idx="201">
                  <c:v>1743.0373665</c:v>
                </c:pt>
                <c:pt idx="202">
                  <c:v>1767.9003209999998</c:v>
                </c:pt>
                <c:pt idx="203">
                  <c:v>1796.3272485000002</c:v>
                </c:pt>
                <c:pt idx="204">
                  <c:v>1827.2998709999999</c:v>
                </c:pt>
                <c:pt idx="205">
                  <c:v>1859.2059149999998</c:v>
                </c:pt>
                <c:pt idx="206">
                  <c:v>1890.3482504999999</c:v>
                </c:pt>
                <c:pt idx="207">
                  <c:v>1920.2177385</c:v>
                </c:pt>
                <c:pt idx="208">
                  <c:v>1948.4749530000001</c:v>
                </c:pt>
                <c:pt idx="209">
                  <c:v>1974.2713289999999</c:v>
                </c:pt>
                <c:pt idx="210">
                  <c:v>1997.1825840000001</c:v>
                </c:pt>
                <c:pt idx="211">
                  <c:v>2016.6995790000001</c:v>
                </c:pt>
                <c:pt idx="212">
                  <c:v>2032.482888</c:v>
                </c:pt>
                <c:pt idx="213">
                  <c:v>2043.7688025</c:v>
                </c:pt>
                <c:pt idx="214">
                  <c:v>2052.2544525000003</c:v>
                </c:pt>
                <c:pt idx="215">
                  <c:v>2058.0246945000004</c:v>
                </c:pt>
                <c:pt idx="216">
                  <c:v>2061.503811</c:v>
                </c:pt>
                <c:pt idx="217">
                  <c:v>2063.2009410000001</c:v>
                </c:pt>
                <c:pt idx="218">
                  <c:v>2063.1160844999999</c:v>
                </c:pt>
                <c:pt idx="219">
                  <c:v>2062.6918020000003</c:v>
                </c:pt>
                <c:pt idx="220">
                  <c:v>2061.7583805000004</c:v>
                </c:pt>
                <c:pt idx="221">
                  <c:v>2060.1461069999996</c:v>
                </c:pt>
                <c:pt idx="222">
                  <c:v>2057.8549815000001</c:v>
                </c:pt>
                <c:pt idx="223">
                  <c:v>2056.6669904999999</c:v>
                </c:pt>
                <c:pt idx="224">
                  <c:v>2057.3458424999999</c:v>
                </c:pt>
                <c:pt idx="225">
                  <c:v>2062.0978065000004</c:v>
                </c:pt>
                <c:pt idx="226">
                  <c:v>2072.0260170000001</c:v>
                </c:pt>
                <c:pt idx="227">
                  <c:v>2087.5547565000002</c:v>
                </c:pt>
                <c:pt idx="228">
                  <c:v>2106.9868950000005</c:v>
                </c:pt>
                <c:pt idx="229">
                  <c:v>2128.7101590000002</c:v>
                </c:pt>
                <c:pt idx="230">
                  <c:v>2151.6214139999997</c:v>
                </c:pt>
                <c:pt idx="231">
                  <c:v>2174.8720949999997</c:v>
                </c:pt>
                <c:pt idx="232">
                  <c:v>2197.8682065000003</c:v>
                </c:pt>
                <c:pt idx="233">
                  <c:v>2221.1188874999998</c:v>
                </c:pt>
                <c:pt idx="234">
                  <c:v>2244.2847119999997</c:v>
                </c:pt>
                <c:pt idx="235">
                  <c:v>2267.1111105</c:v>
                </c:pt>
                <c:pt idx="236">
                  <c:v>2289.4283700000001</c:v>
                </c:pt>
                <c:pt idx="237">
                  <c:v>2310.3030690000001</c:v>
                </c:pt>
                <c:pt idx="238">
                  <c:v>2330.3292030000002</c:v>
                </c:pt>
                <c:pt idx="239">
                  <c:v>2349.8461980000002</c:v>
                </c:pt>
                <c:pt idx="240">
                  <c:v>2368.8540540000004</c:v>
                </c:pt>
                <c:pt idx="241">
                  <c:v>2387.9467664999997</c:v>
                </c:pt>
                <c:pt idx="242">
                  <c:v>2406.0212010000005</c:v>
                </c:pt>
                <c:pt idx="243">
                  <c:v>2422.7379315000007</c:v>
                </c:pt>
                <c:pt idx="244">
                  <c:v>2432.4115724999997</c:v>
                </c:pt>
                <c:pt idx="245">
                  <c:v>2429.6961645000001</c:v>
                </c:pt>
                <c:pt idx="246">
                  <c:v>2408.397183</c:v>
                </c:pt>
                <c:pt idx="247">
                  <c:v>2363.5929510000001</c:v>
                </c:pt>
                <c:pt idx="248">
                  <c:v>2292.8226299999997</c:v>
                </c:pt>
                <c:pt idx="249">
                  <c:v>2195.3225115</c:v>
                </c:pt>
                <c:pt idx="250">
                  <c:v>2072.4502995000003</c:v>
                </c:pt>
                <c:pt idx="251">
                  <c:v>1924.6302765000005</c:v>
                </c:pt>
                <c:pt idx="252">
                  <c:v>1753.6444290000004</c:v>
                </c:pt>
                <c:pt idx="253">
                  <c:v>1559.1533310000002</c:v>
                </c:pt>
                <c:pt idx="254">
                  <c:v>1346.8423680000001</c:v>
                </c:pt>
                <c:pt idx="255">
                  <c:v>1122.6514949999998</c:v>
                </c:pt>
                <c:pt idx="256">
                  <c:v>895.83007049999992</c:v>
                </c:pt>
                <c:pt idx="257">
                  <c:v>675.45774000000006</c:v>
                </c:pt>
                <c:pt idx="258">
                  <c:v>467.38960200000002</c:v>
                </c:pt>
                <c:pt idx="259">
                  <c:v>275.44419900000008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215.53550999999999</c:v>
                </c:pt>
                <c:pt idx="361">
                  <c:v>272.728791</c:v>
                </c:pt>
                <c:pt idx="362">
                  <c:v>342.90511650000002</c:v>
                </c:pt>
                <c:pt idx="363">
                  <c:v>426.23419950000005</c:v>
                </c:pt>
                <c:pt idx="364">
                  <c:v>523.73431800000003</c:v>
                </c:pt>
                <c:pt idx="365">
                  <c:v>636.50860649999993</c:v>
                </c:pt>
                <c:pt idx="366">
                  <c:v>765.23591699999997</c:v>
                </c:pt>
                <c:pt idx="367">
                  <c:v>908.89797150000015</c:v>
                </c:pt>
                <c:pt idx="368">
                  <c:v>1062.912519</c:v>
                </c:pt>
                <c:pt idx="369">
                  <c:v>1223.8004430000001</c:v>
                </c:pt>
                <c:pt idx="370">
                  <c:v>1390.0343264999999</c:v>
                </c:pt>
                <c:pt idx="371">
                  <c:v>1543.0305960000001</c:v>
                </c:pt>
                <c:pt idx="372">
                  <c:v>1697.4694260000001</c:v>
                </c:pt>
                <c:pt idx="373">
                  <c:v>1846.3925834999998</c:v>
                </c:pt>
                <c:pt idx="374">
                  <c:v>1983.1812614999999</c:v>
                </c:pt>
                <c:pt idx="375">
                  <c:v>2104.610913</c:v>
                </c:pt>
                <c:pt idx="376">
                  <c:v>2206.6932824999999</c:v>
                </c:pt>
                <c:pt idx="377">
                  <c:v>2288.1555225000002</c:v>
                </c:pt>
                <c:pt idx="378">
                  <c:v>2351.2887584999999</c:v>
                </c:pt>
                <c:pt idx="379">
                  <c:v>2397.0264120000002</c:v>
                </c:pt>
                <c:pt idx="380">
                  <c:v>2425.7079089999997</c:v>
                </c:pt>
                <c:pt idx="381">
                  <c:v>2452.7771324999999</c:v>
                </c:pt>
                <c:pt idx="382">
                  <c:v>2464.1479034999998</c:v>
                </c:pt>
                <c:pt idx="383">
                  <c:v>2456.5108184999999</c:v>
                </c:pt>
                <c:pt idx="384">
                  <c:v>2437.5029624999997</c:v>
                </c:pt>
                <c:pt idx="385">
                  <c:v>2408.8214655000002</c:v>
                </c:pt>
                <c:pt idx="386">
                  <c:v>2372.6725965000005</c:v>
                </c:pt>
                <c:pt idx="387">
                  <c:v>2331.1777680000005</c:v>
                </c:pt>
                <c:pt idx="388">
                  <c:v>2285.1855450000003</c:v>
                </c:pt>
                <c:pt idx="389">
                  <c:v>2235.4596360000005</c:v>
                </c:pt>
                <c:pt idx="390">
                  <c:v>2181.4060454999999</c:v>
                </c:pt>
                <c:pt idx="391">
                  <c:v>2125.8250379999999</c:v>
                </c:pt>
                <c:pt idx="392">
                  <c:v>2067.8680485000004</c:v>
                </c:pt>
                <c:pt idx="393">
                  <c:v>2016.2752965000004</c:v>
                </c:pt>
                <c:pt idx="394">
                  <c:v>1968.1616610000005</c:v>
                </c:pt>
                <c:pt idx="395">
                  <c:v>1922.4240075000002</c:v>
                </c:pt>
                <c:pt idx="396">
                  <c:v>1877.8743450000002</c:v>
                </c:pt>
                <c:pt idx="397">
                  <c:v>1833.3246825000001</c:v>
                </c:pt>
                <c:pt idx="398">
                  <c:v>1787.3324594999999</c:v>
                </c:pt>
                <c:pt idx="399">
                  <c:v>1738.7096850000003</c:v>
                </c:pt>
                <c:pt idx="400">
                  <c:v>1688.0503544999999</c:v>
                </c:pt>
                <c:pt idx="401">
                  <c:v>1635.7787505000001</c:v>
                </c:pt>
                <c:pt idx="402">
                  <c:v>1581.5554470000002</c:v>
                </c:pt>
                <c:pt idx="403">
                  <c:v>1526.2290090000001</c:v>
                </c:pt>
                <c:pt idx="404">
                  <c:v>1471.3268535000002</c:v>
                </c:pt>
                <c:pt idx="405">
                  <c:v>1419.3098190000001</c:v>
                </c:pt>
                <c:pt idx="406">
                  <c:v>1371.8750355</c:v>
                </c:pt>
                <c:pt idx="407">
                  <c:v>1330.0407809999999</c:v>
                </c:pt>
                <c:pt idx="408">
                  <c:v>1294.5707640000001</c:v>
                </c:pt>
                <c:pt idx="409">
                  <c:v>1264.8709890000002</c:v>
                </c:pt>
                <c:pt idx="410">
                  <c:v>1239.4988955000001</c:v>
                </c:pt>
                <c:pt idx="411">
                  <c:v>1217.2664924999999</c:v>
                </c:pt>
                <c:pt idx="412">
                  <c:v>1197.2403584999997</c:v>
                </c:pt>
                <c:pt idx="413">
                  <c:v>1178.8264979999999</c:v>
                </c:pt>
                <c:pt idx="414">
                  <c:v>1161.6006284999999</c:v>
                </c:pt>
                <c:pt idx="415">
                  <c:v>1144.714185</c:v>
                </c:pt>
                <c:pt idx="416">
                  <c:v>1127.5731720000001</c:v>
                </c:pt>
                <c:pt idx="417">
                  <c:v>1109.2441679999999</c:v>
                </c:pt>
                <c:pt idx="418">
                  <c:v>1088.708895</c:v>
                </c:pt>
                <c:pt idx="419">
                  <c:v>1066.476492</c:v>
                </c:pt>
                <c:pt idx="420">
                  <c:v>1042.716672</c:v>
                </c:pt>
                <c:pt idx="421">
                  <c:v>1018.0234305000001</c:v>
                </c:pt>
                <c:pt idx="422">
                  <c:v>992.65133700000001</c:v>
                </c:pt>
                <c:pt idx="423">
                  <c:v>967.19438699999989</c:v>
                </c:pt>
                <c:pt idx="424">
                  <c:v>942.07686299999989</c:v>
                </c:pt>
                <c:pt idx="425">
                  <c:v>917.9776169999999</c:v>
                </c:pt>
                <c:pt idx="426">
                  <c:v>894.81179250000002</c:v>
                </c:pt>
                <c:pt idx="427">
                  <c:v>871.64596800000015</c:v>
                </c:pt>
                <c:pt idx="428">
                  <c:v>848.81956950000006</c:v>
                </c:pt>
                <c:pt idx="429">
                  <c:v>826.07802749999996</c:v>
                </c:pt>
                <c:pt idx="430">
                  <c:v>804.86390249999999</c:v>
                </c:pt>
                <c:pt idx="431">
                  <c:v>786.28032899999994</c:v>
                </c:pt>
                <c:pt idx="432">
                  <c:v>771.43044150000003</c:v>
                </c:pt>
                <c:pt idx="433">
                  <c:v>759.55053150000015</c:v>
                </c:pt>
                <c:pt idx="434">
                  <c:v>749.79203400000017</c:v>
                </c:pt>
                <c:pt idx="435">
                  <c:v>741.22152750000009</c:v>
                </c:pt>
                <c:pt idx="436">
                  <c:v>734.26329450000026</c:v>
                </c:pt>
                <c:pt idx="437">
                  <c:v>729.5113305000001</c:v>
                </c:pt>
                <c:pt idx="438">
                  <c:v>727.13534849999996</c:v>
                </c:pt>
                <c:pt idx="439">
                  <c:v>727.55963099999997</c:v>
                </c:pt>
                <c:pt idx="440">
                  <c:v>730.52960849999999</c:v>
                </c:pt>
                <c:pt idx="441">
                  <c:v>733.58444250000002</c:v>
                </c:pt>
                <c:pt idx="442">
                  <c:v>735.70585500000016</c:v>
                </c:pt>
                <c:pt idx="443">
                  <c:v>737.57269800000017</c:v>
                </c:pt>
                <c:pt idx="444">
                  <c:v>739.60925400000019</c:v>
                </c:pt>
                <c:pt idx="445">
                  <c:v>743.17322700000011</c:v>
                </c:pt>
                <c:pt idx="446">
                  <c:v>748.68889950000005</c:v>
                </c:pt>
                <c:pt idx="447">
                  <c:v>755.731989</c:v>
                </c:pt>
                <c:pt idx="448">
                  <c:v>763.11450450000007</c:v>
                </c:pt>
                <c:pt idx="449">
                  <c:v>769.98788100000002</c:v>
                </c:pt>
                <c:pt idx="450">
                  <c:v>774.90955800000006</c:v>
                </c:pt>
                <c:pt idx="451">
                  <c:v>779.15238300000021</c:v>
                </c:pt>
                <c:pt idx="452">
                  <c:v>782.54664300000013</c:v>
                </c:pt>
                <c:pt idx="453">
                  <c:v>784.75291200000015</c:v>
                </c:pt>
                <c:pt idx="454">
                  <c:v>785.94090300000005</c:v>
                </c:pt>
                <c:pt idx="455">
                  <c:v>785.68633350000005</c:v>
                </c:pt>
                <c:pt idx="456">
                  <c:v>783.48006450000014</c:v>
                </c:pt>
                <c:pt idx="457">
                  <c:v>780.510087</c:v>
                </c:pt>
                <c:pt idx="458">
                  <c:v>777.20068350000008</c:v>
                </c:pt>
                <c:pt idx="459">
                  <c:v>772.95785850000016</c:v>
                </c:pt>
                <c:pt idx="460">
                  <c:v>768.29075100000011</c:v>
                </c:pt>
                <c:pt idx="461">
                  <c:v>763.45393050000007</c:v>
                </c:pt>
                <c:pt idx="462">
                  <c:v>759.04139250000003</c:v>
                </c:pt>
                <c:pt idx="463">
                  <c:v>755.22284999999999</c:v>
                </c:pt>
                <c:pt idx="464">
                  <c:v>751.40430750000007</c:v>
                </c:pt>
                <c:pt idx="465">
                  <c:v>747.50090850000004</c:v>
                </c:pt>
                <c:pt idx="466">
                  <c:v>743.93693550000012</c:v>
                </c:pt>
                <c:pt idx="467">
                  <c:v>739.94867999999997</c:v>
                </c:pt>
                <c:pt idx="468">
                  <c:v>734.77243350000003</c:v>
                </c:pt>
                <c:pt idx="469">
                  <c:v>729.4264740000001</c:v>
                </c:pt>
                <c:pt idx="470">
                  <c:v>724.16537100000005</c:v>
                </c:pt>
                <c:pt idx="471">
                  <c:v>719.243694</c:v>
                </c:pt>
                <c:pt idx="472">
                  <c:v>714.32201700000007</c:v>
                </c:pt>
                <c:pt idx="473">
                  <c:v>709.48519650000003</c:v>
                </c:pt>
                <c:pt idx="474">
                  <c:v>703.88466750000009</c:v>
                </c:pt>
                <c:pt idx="475">
                  <c:v>697.69014300000003</c:v>
                </c:pt>
                <c:pt idx="476">
                  <c:v>690.90162299999997</c:v>
                </c:pt>
                <c:pt idx="477">
                  <c:v>684.62224200000014</c:v>
                </c:pt>
                <c:pt idx="478">
                  <c:v>679.95513449999999</c:v>
                </c:pt>
                <c:pt idx="479">
                  <c:v>676.98515700000007</c:v>
                </c:pt>
                <c:pt idx="480">
                  <c:v>674.77888800000005</c:v>
                </c:pt>
                <c:pt idx="481">
                  <c:v>673.84546650000004</c:v>
                </c:pt>
                <c:pt idx="482">
                  <c:v>673.84546650000016</c:v>
                </c:pt>
                <c:pt idx="483">
                  <c:v>674.94860100000005</c:v>
                </c:pt>
                <c:pt idx="484">
                  <c:v>678.34286100000008</c:v>
                </c:pt>
                <c:pt idx="485">
                  <c:v>684.28281600000003</c:v>
                </c:pt>
                <c:pt idx="486">
                  <c:v>693.02303550000011</c:v>
                </c:pt>
                <c:pt idx="487">
                  <c:v>703.20581549999997</c:v>
                </c:pt>
                <c:pt idx="488">
                  <c:v>714.32201699999996</c:v>
                </c:pt>
                <c:pt idx="489">
                  <c:v>725.77764449999995</c:v>
                </c:pt>
                <c:pt idx="490">
                  <c:v>738.33640649999995</c:v>
                </c:pt>
                <c:pt idx="491">
                  <c:v>750.98002500000007</c:v>
                </c:pt>
                <c:pt idx="492">
                  <c:v>763.79335650000007</c:v>
                </c:pt>
                <c:pt idx="493">
                  <c:v>775.75812300000007</c:v>
                </c:pt>
                <c:pt idx="494">
                  <c:v>786.70461150000017</c:v>
                </c:pt>
                <c:pt idx="495">
                  <c:v>796.03882650000025</c:v>
                </c:pt>
                <c:pt idx="496">
                  <c:v>804.0153375000001</c:v>
                </c:pt>
                <c:pt idx="497">
                  <c:v>810.97357050000005</c:v>
                </c:pt>
                <c:pt idx="498">
                  <c:v>816.8286690000001</c:v>
                </c:pt>
                <c:pt idx="499">
                  <c:v>821.66548950000015</c:v>
                </c:pt>
                <c:pt idx="500">
                  <c:v>825.65374499999996</c:v>
                </c:pt>
                <c:pt idx="501">
                  <c:v>828.36915299999998</c:v>
                </c:pt>
                <c:pt idx="502">
                  <c:v>830.405709</c:v>
                </c:pt>
                <c:pt idx="503">
                  <c:v>832.18769550000002</c:v>
                </c:pt>
                <c:pt idx="504">
                  <c:v>834.81824699999993</c:v>
                </c:pt>
                <c:pt idx="505">
                  <c:v>838.46707650000008</c:v>
                </c:pt>
                <c:pt idx="506">
                  <c:v>841.69162350000011</c:v>
                </c:pt>
                <c:pt idx="507">
                  <c:v>844.40703150000013</c:v>
                </c:pt>
                <c:pt idx="508">
                  <c:v>846.78301350000004</c:v>
                </c:pt>
                <c:pt idx="509">
                  <c:v>849.15899550000017</c:v>
                </c:pt>
                <c:pt idx="510">
                  <c:v>851.02583850000008</c:v>
                </c:pt>
                <c:pt idx="511">
                  <c:v>853.4866770000001</c:v>
                </c:pt>
                <c:pt idx="512">
                  <c:v>856.2869414999999</c:v>
                </c:pt>
                <c:pt idx="513">
                  <c:v>859.42663200000004</c:v>
                </c:pt>
                <c:pt idx="514">
                  <c:v>861.80261399999995</c:v>
                </c:pt>
                <c:pt idx="515">
                  <c:v>863.92402650000008</c:v>
                </c:pt>
                <c:pt idx="516">
                  <c:v>865.9605825000001</c:v>
                </c:pt>
                <c:pt idx="517">
                  <c:v>868.08199500000012</c:v>
                </c:pt>
                <c:pt idx="518">
                  <c:v>869.86398150000002</c:v>
                </c:pt>
                <c:pt idx="519">
                  <c:v>870.79740300000014</c:v>
                </c:pt>
                <c:pt idx="520">
                  <c:v>871.30654200000004</c:v>
                </c:pt>
                <c:pt idx="521">
                  <c:v>871.39139849999992</c:v>
                </c:pt>
                <c:pt idx="522">
                  <c:v>870.28826400000003</c:v>
                </c:pt>
                <c:pt idx="523">
                  <c:v>868.42142100000001</c:v>
                </c:pt>
                <c:pt idx="524">
                  <c:v>866.1302955000001</c:v>
                </c:pt>
                <c:pt idx="525">
                  <c:v>862.39660950000018</c:v>
                </c:pt>
                <c:pt idx="526">
                  <c:v>857.39007600000002</c:v>
                </c:pt>
                <c:pt idx="527">
                  <c:v>851.19555150000019</c:v>
                </c:pt>
                <c:pt idx="528">
                  <c:v>844.83131400000025</c:v>
                </c:pt>
                <c:pt idx="529">
                  <c:v>838.80650249999997</c:v>
                </c:pt>
                <c:pt idx="530">
                  <c:v>833.12111699999991</c:v>
                </c:pt>
                <c:pt idx="531">
                  <c:v>827.35087499999986</c:v>
                </c:pt>
                <c:pt idx="532">
                  <c:v>822.51405450000004</c:v>
                </c:pt>
                <c:pt idx="533">
                  <c:v>818.61065550000001</c:v>
                </c:pt>
                <c:pt idx="534">
                  <c:v>815.21639549999998</c:v>
                </c:pt>
                <c:pt idx="535">
                  <c:v>813.01012649999996</c:v>
                </c:pt>
                <c:pt idx="536">
                  <c:v>812.41613099999995</c:v>
                </c:pt>
                <c:pt idx="537">
                  <c:v>813.51926549999996</c:v>
                </c:pt>
                <c:pt idx="538">
                  <c:v>815.89524749999998</c:v>
                </c:pt>
                <c:pt idx="539">
                  <c:v>819.62893350000013</c:v>
                </c:pt>
                <c:pt idx="540">
                  <c:v>824.21118449999994</c:v>
                </c:pt>
                <c:pt idx="541">
                  <c:v>828.96314849999999</c:v>
                </c:pt>
                <c:pt idx="542">
                  <c:v>833.29083000000014</c:v>
                </c:pt>
                <c:pt idx="543">
                  <c:v>837.02451600000018</c:v>
                </c:pt>
                <c:pt idx="544">
                  <c:v>840.41877600000009</c:v>
                </c:pt>
                <c:pt idx="545">
                  <c:v>843.55846650000001</c:v>
                </c:pt>
                <c:pt idx="546">
                  <c:v>846.10416150000003</c:v>
                </c:pt>
                <c:pt idx="547">
                  <c:v>847.88614800000016</c:v>
                </c:pt>
                <c:pt idx="548">
                  <c:v>848.31043050000005</c:v>
                </c:pt>
                <c:pt idx="549">
                  <c:v>846.95272650000004</c:v>
                </c:pt>
                <c:pt idx="550">
                  <c:v>844.32217500000002</c:v>
                </c:pt>
                <c:pt idx="551">
                  <c:v>841.26734099999999</c:v>
                </c:pt>
                <c:pt idx="552">
                  <c:v>838.55193299999996</c:v>
                </c:pt>
                <c:pt idx="553">
                  <c:v>835.83652500000005</c:v>
                </c:pt>
                <c:pt idx="554">
                  <c:v>832.86654750000002</c:v>
                </c:pt>
                <c:pt idx="555">
                  <c:v>829.13286149999999</c:v>
                </c:pt>
                <c:pt idx="556">
                  <c:v>825.14460600000007</c:v>
                </c:pt>
                <c:pt idx="557">
                  <c:v>821.58063300000015</c:v>
                </c:pt>
                <c:pt idx="558">
                  <c:v>819.37436400000001</c:v>
                </c:pt>
                <c:pt idx="559">
                  <c:v>818.69551199999989</c:v>
                </c:pt>
                <c:pt idx="560">
                  <c:v>819.20465100000001</c:v>
                </c:pt>
                <c:pt idx="561">
                  <c:v>820.22292899999991</c:v>
                </c:pt>
                <c:pt idx="562">
                  <c:v>821.83520250000004</c:v>
                </c:pt>
                <c:pt idx="563">
                  <c:v>824.63546699999984</c:v>
                </c:pt>
                <c:pt idx="564">
                  <c:v>828.45400949999998</c:v>
                </c:pt>
                <c:pt idx="565">
                  <c:v>833.88482550000003</c:v>
                </c:pt>
                <c:pt idx="566">
                  <c:v>840.16420649999998</c:v>
                </c:pt>
                <c:pt idx="567">
                  <c:v>846.27387450000003</c:v>
                </c:pt>
                <c:pt idx="568">
                  <c:v>851.36526449999997</c:v>
                </c:pt>
                <c:pt idx="569">
                  <c:v>855.86265900000001</c:v>
                </c:pt>
                <c:pt idx="570">
                  <c:v>859.51148850000004</c:v>
                </c:pt>
                <c:pt idx="571">
                  <c:v>862.73603550000007</c:v>
                </c:pt>
                <c:pt idx="572">
                  <c:v>865.28173050000009</c:v>
                </c:pt>
                <c:pt idx="573">
                  <c:v>865.70601299999998</c:v>
                </c:pt>
                <c:pt idx="574">
                  <c:v>864.34830899999997</c:v>
                </c:pt>
                <c:pt idx="575">
                  <c:v>861.29347499999983</c:v>
                </c:pt>
                <c:pt idx="576">
                  <c:v>857.13550650000002</c:v>
                </c:pt>
                <c:pt idx="577">
                  <c:v>852.46839899999998</c:v>
                </c:pt>
                <c:pt idx="578">
                  <c:v>847.88614799999993</c:v>
                </c:pt>
                <c:pt idx="579">
                  <c:v>842.964471</c:v>
                </c:pt>
                <c:pt idx="580">
                  <c:v>838.55193300000008</c:v>
                </c:pt>
                <c:pt idx="581">
                  <c:v>834.30910800000004</c:v>
                </c:pt>
                <c:pt idx="582">
                  <c:v>830.15113950000011</c:v>
                </c:pt>
                <c:pt idx="583">
                  <c:v>827.26601850000009</c:v>
                </c:pt>
                <c:pt idx="584">
                  <c:v>825.73860149999996</c:v>
                </c:pt>
                <c:pt idx="585">
                  <c:v>825.31431900000007</c:v>
                </c:pt>
                <c:pt idx="586">
                  <c:v>825.82345800000007</c:v>
                </c:pt>
                <c:pt idx="587">
                  <c:v>826.33259699999996</c:v>
                </c:pt>
                <c:pt idx="588">
                  <c:v>826.41745349999997</c:v>
                </c:pt>
                <c:pt idx="589">
                  <c:v>825.82345800000007</c:v>
                </c:pt>
                <c:pt idx="590">
                  <c:v>824.21118449999994</c:v>
                </c:pt>
                <c:pt idx="591">
                  <c:v>822.68376749999993</c:v>
                </c:pt>
                <c:pt idx="592">
                  <c:v>820.39264200000002</c:v>
                </c:pt>
                <c:pt idx="593">
                  <c:v>817.76209050000011</c:v>
                </c:pt>
                <c:pt idx="594">
                  <c:v>813.85869150000008</c:v>
                </c:pt>
                <c:pt idx="595">
                  <c:v>808.51273200000003</c:v>
                </c:pt>
                <c:pt idx="596">
                  <c:v>802.40306399999997</c:v>
                </c:pt>
                <c:pt idx="597">
                  <c:v>796.54796550000003</c:v>
                </c:pt>
                <c:pt idx="598">
                  <c:v>791.45657549999999</c:v>
                </c:pt>
                <c:pt idx="599">
                  <c:v>787.46832000000006</c:v>
                </c:pt>
                <c:pt idx="600">
                  <c:v>784.41348600000003</c:v>
                </c:pt>
                <c:pt idx="601">
                  <c:v>781.27379550000001</c:v>
                </c:pt>
                <c:pt idx="602">
                  <c:v>778.8129570000001</c:v>
                </c:pt>
                <c:pt idx="603">
                  <c:v>776.60668800000008</c:v>
                </c:pt>
                <c:pt idx="604">
                  <c:v>775.16412749999995</c:v>
                </c:pt>
                <c:pt idx="605">
                  <c:v>774.65498850000006</c:v>
                </c:pt>
                <c:pt idx="606">
                  <c:v>775.92783600000007</c:v>
                </c:pt>
                <c:pt idx="607">
                  <c:v>778.13410499999998</c:v>
                </c:pt>
                <c:pt idx="608">
                  <c:v>781.35865200000001</c:v>
                </c:pt>
                <c:pt idx="609">
                  <c:v>785.77118999999993</c:v>
                </c:pt>
                <c:pt idx="610">
                  <c:v>791.20200599999998</c:v>
                </c:pt>
                <c:pt idx="611">
                  <c:v>796.80253500000003</c:v>
                </c:pt>
                <c:pt idx="612">
                  <c:v>803.50619849999998</c:v>
                </c:pt>
                <c:pt idx="613">
                  <c:v>810.29471850000004</c:v>
                </c:pt>
                <c:pt idx="614">
                  <c:v>817.846947</c:v>
                </c:pt>
                <c:pt idx="615">
                  <c:v>826.50231000000008</c:v>
                </c:pt>
                <c:pt idx="616">
                  <c:v>834.81824699999993</c:v>
                </c:pt>
                <c:pt idx="617">
                  <c:v>843.30389700000001</c:v>
                </c:pt>
                <c:pt idx="618">
                  <c:v>851.11069500000008</c:v>
                </c:pt>
                <c:pt idx="619">
                  <c:v>858.49321050000003</c:v>
                </c:pt>
                <c:pt idx="620">
                  <c:v>865.62115649999998</c:v>
                </c:pt>
                <c:pt idx="621">
                  <c:v>873.00367200000005</c:v>
                </c:pt>
                <c:pt idx="622">
                  <c:v>879.7073355</c:v>
                </c:pt>
                <c:pt idx="623">
                  <c:v>886.32614250000006</c:v>
                </c:pt>
                <c:pt idx="624">
                  <c:v>892.43581050000012</c:v>
                </c:pt>
                <c:pt idx="625">
                  <c:v>897.44234400000005</c:v>
                </c:pt>
                <c:pt idx="626">
                  <c:v>901.68516900000009</c:v>
                </c:pt>
                <c:pt idx="627">
                  <c:v>904.82485950000012</c:v>
                </c:pt>
                <c:pt idx="628">
                  <c:v>907.45541099999991</c:v>
                </c:pt>
                <c:pt idx="629">
                  <c:v>909.23739750000004</c:v>
                </c:pt>
                <c:pt idx="630">
                  <c:v>910.42538850000005</c:v>
                </c:pt>
                <c:pt idx="631">
                  <c:v>911.52852300000018</c:v>
                </c:pt>
                <c:pt idx="632">
                  <c:v>912.29223150000018</c:v>
                </c:pt>
                <c:pt idx="633">
                  <c:v>912.88622700000019</c:v>
                </c:pt>
                <c:pt idx="634">
                  <c:v>914.24393099999998</c:v>
                </c:pt>
                <c:pt idx="635">
                  <c:v>915.68649149999999</c:v>
                </c:pt>
                <c:pt idx="636">
                  <c:v>916.36534349999999</c:v>
                </c:pt>
                <c:pt idx="637">
                  <c:v>916.53505650000011</c:v>
                </c:pt>
                <c:pt idx="638">
                  <c:v>916.11077400000011</c:v>
                </c:pt>
                <c:pt idx="639">
                  <c:v>915.68649150000022</c:v>
                </c:pt>
                <c:pt idx="640">
                  <c:v>915.26220900000021</c:v>
                </c:pt>
                <c:pt idx="641">
                  <c:v>914.75307000000009</c:v>
                </c:pt>
                <c:pt idx="642">
                  <c:v>914.24393099999998</c:v>
                </c:pt>
                <c:pt idx="643">
                  <c:v>913.22565300000008</c:v>
                </c:pt>
                <c:pt idx="644">
                  <c:v>910.00110600000005</c:v>
                </c:pt>
                <c:pt idx="645">
                  <c:v>905.58856800000012</c:v>
                </c:pt>
                <c:pt idx="646">
                  <c:v>901.00631699999997</c:v>
                </c:pt>
                <c:pt idx="647">
                  <c:v>896.42406599999993</c:v>
                </c:pt>
                <c:pt idx="648">
                  <c:v>892.35095399999989</c:v>
                </c:pt>
                <c:pt idx="649">
                  <c:v>888.02327249999996</c:v>
                </c:pt>
                <c:pt idx="650">
                  <c:v>883.35616499999992</c:v>
                </c:pt>
                <c:pt idx="651">
                  <c:v>877.92534899999987</c:v>
                </c:pt>
                <c:pt idx="652">
                  <c:v>872.15510699999993</c:v>
                </c:pt>
                <c:pt idx="653">
                  <c:v>866.894004</c:v>
                </c:pt>
                <c:pt idx="654">
                  <c:v>862.39660949999995</c:v>
                </c:pt>
                <c:pt idx="655">
                  <c:v>858.74777999999992</c:v>
                </c:pt>
                <c:pt idx="656">
                  <c:v>855.60808950000012</c:v>
                </c:pt>
                <c:pt idx="657">
                  <c:v>852.72296849999998</c:v>
                </c:pt>
                <c:pt idx="658">
                  <c:v>849.24385199999995</c:v>
                </c:pt>
                <c:pt idx="659">
                  <c:v>845.17074000000014</c:v>
                </c:pt>
                <c:pt idx="660">
                  <c:v>840.67334549999998</c:v>
                </c:pt>
                <c:pt idx="661">
                  <c:v>836.93965949999983</c:v>
                </c:pt>
                <c:pt idx="662">
                  <c:v>834.13939499999992</c:v>
                </c:pt>
                <c:pt idx="663">
                  <c:v>832.18769550000002</c:v>
                </c:pt>
                <c:pt idx="664">
                  <c:v>831.33913050000012</c:v>
                </c:pt>
                <c:pt idx="665">
                  <c:v>831.9331259999999</c:v>
                </c:pt>
                <c:pt idx="666">
                  <c:v>833.46054300000014</c:v>
                </c:pt>
                <c:pt idx="667">
                  <c:v>836.09109450000017</c:v>
                </c:pt>
                <c:pt idx="668">
                  <c:v>839.82478049999986</c:v>
                </c:pt>
                <c:pt idx="669">
                  <c:v>844.40703150000013</c:v>
                </c:pt>
                <c:pt idx="670">
                  <c:v>849.32870849999995</c:v>
                </c:pt>
                <c:pt idx="671">
                  <c:v>853.40182049999999</c:v>
                </c:pt>
                <c:pt idx="672">
                  <c:v>856.45665450000001</c:v>
                </c:pt>
                <c:pt idx="673">
                  <c:v>858.66292350000003</c:v>
                </c:pt>
                <c:pt idx="674">
                  <c:v>859.59634500000016</c:v>
                </c:pt>
                <c:pt idx="675">
                  <c:v>859.34177550000027</c:v>
                </c:pt>
                <c:pt idx="676">
                  <c:v>859.00234950000015</c:v>
                </c:pt>
                <c:pt idx="677">
                  <c:v>858.91749300000015</c:v>
                </c:pt>
                <c:pt idx="678">
                  <c:v>859.34177550000004</c:v>
                </c:pt>
                <c:pt idx="679">
                  <c:v>860.36005349999994</c:v>
                </c:pt>
                <c:pt idx="680">
                  <c:v>862.14203999999995</c:v>
                </c:pt>
                <c:pt idx="681">
                  <c:v>865.28173050000009</c:v>
                </c:pt>
                <c:pt idx="682">
                  <c:v>869.10027300000002</c:v>
                </c:pt>
                <c:pt idx="683">
                  <c:v>872.57938950000005</c:v>
                </c:pt>
                <c:pt idx="684">
                  <c:v>876.22821900000019</c:v>
                </c:pt>
                <c:pt idx="685">
                  <c:v>879.87704850000011</c:v>
                </c:pt>
                <c:pt idx="686">
                  <c:v>882.76216950000003</c:v>
                </c:pt>
                <c:pt idx="687">
                  <c:v>884.54415600000016</c:v>
                </c:pt>
                <c:pt idx="688">
                  <c:v>885.47757750000005</c:v>
                </c:pt>
                <c:pt idx="689">
                  <c:v>885.90185999999994</c:v>
                </c:pt>
                <c:pt idx="690">
                  <c:v>885.81700350000006</c:v>
                </c:pt>
                <c:pt idx="691">
                  <c:v>885.13815150000005</c:v>
                </c:pt>
                <c:pt idx="692">
                  <c:v>884.03501700000015</c:v>
                </c:pt>
                <c:pt idx="693">
                  <c:v>882.84702600000003</c:v>
                </c:pt>
                <c:pt idx="694">
                  <c:v>881.57417850000002</c:v>
                </c:pt>
                <c:pt idx="695">
                  <c:v>880.0467615</c:v>
                </c:pt>
                <c:pt idx="696">
                  <c:v>877.8404925000001</c:v>
                </c:pt>
                <c:pt idx="697">
                  <c:v>875.12508450000007</c:v>
                </c:pt>
                <c:pt idx="698">
                  <c:v>871.90053750000004</c:v>
                </c:pt>
                <c:pt idx="699">
                  <c:v>868.42142100000001</c:v>
                </c:pt>
                <c:pt idx="700">
                  <c:v>864.00888299999986</c:v>
                </c:pt>
                <c:pt idx="701">
                  <c:v>859.59634499999993</c:v>
                </c:pt>
                <c:pt idx="702">
                  <c:v>854.504955</c:v>
                </c:pt>
                <c:pt idx="703">
                  <c:v>849.41356500000006</c:v>
                </c:pt>
                <c:pt idx="704">
                  <c:v>846.86786999999993</c:v>
                </c:pt>
                <c:pt idx="705">
                  <c:v>844.00396312500004</c:v>
                </c:pt>
                <c:pt idx="706">
                  <c:v>841.41280928571427</c:v>
                </c:pt>
                <c:pt idx="707">
                  <c:v>839.08935750000001</c:v>
                </c:pt>
                <c:pt idx="708">
                  <c:v>836.85480299999995</c:v>
                </c:pt>
                <c:pt idx="709">
                  <c:v>833.92725374999998</c:v>
                </c:pt>
                <c:pt idx="710">
                  <c:v>832.15940999999987</c:v>
                </c:pt>
                <c:pt idx="711">
                  <c:v>828.62372249999999</c:v>
                </c:pt>
                <c:pt idx="712">
                  <c:v>826.50230999999997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E-453C-8150-856FAAD9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379440"/>
        <c:axId val="316632720"/>
      </c:lineChart>
      <c:catAx>
        <c:axId val="54637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6632720"/>
        <c:crosses val="autoZero"/>
        <c:auto val="1"/>
        <c:lblAlgn val="ctr"/>
        <c:lblOffset val="100"/>
        <c:noMultiLvlLbl val="0"/>
      </c:catAx>
      <c:valAx>
        <c:axId val="3166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637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'Sprung mittels Beschleunigungss'!$H$12</c:f>
              <c:strCache>
                <c:ptCount val="1"/>
                <c:pt idx="0">
                  <c:v>Beschleunigung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'Sprung mittels Beschleunigungss'!$H$13:$H$725</c:f>
              <c:numCache>
                <c:formatCode>0.00</c:formatCode>
                <c:ptCount val="713"/>
                <c:pt idx="0">
                  <c:v>0.11333569258577647</c:v>
                </c:pt>
                <c:pt idx="1">
                  <c:v>0.13737012315297648</c:v>
                </c:pt>
                <c:pt idx="2">
                  <c:v>0.14890664982523383</c:v>
                </c:pt>
                <c:pt idx="3">
                  <c:v>0.15659766760673755</c:v>
                </c:pt>
                <c:pt idx="4">
                  <c:v>0.14986802704791913</c:v>
                </c:pt>
                <c:pt idx="5">
                  <c:v>0.12487221925803205</c:v>
                </c:pt>
                <c:pt idx="6">
                  <c:v>8.737850757319876E-2</c:v>
                </c:pt>
                <c:pt idx="7">
                  <c:v>3.8348269216111674E-2</c:v>
                </c:pt>
                <c:pt idx="8">
                  <c:v>-1.356610080904197E-2</c:v>
                </c:pt>
                <c:pt idx="9">
                  <c:v>-6.0673584720754903E-2</c:v>
                </c:pt>
                <c:pt idx="10">
                  <c:v>-9.5283164737525183E-2</c:v>
                </c:pt>
                <c:pt idx="11">
                  <c:v>-0.12220172697278997</c:v>
                </c:pt>
                <c:pt idx="12">
                  <c:v>-0.13277687642235669</c:v>
                </c:pt>
                <c:pt idx="13">
                  <c:v>-0.13950651698117333</c:v>
                </c:pt>
                <c:pt idx="14">
                  <c:v>-0.13277687642235847</c:v>
                </c:pt>
                <c:pt idx="15">
                  <c:v>-0.1135493319685974</c:v>
                </c:pt>
                <c:pt idx="16">
                  <c:v>-8.8553524178708543E-2</c:v>
                </c:pt>
                <c:pt idx="17">
                  <c:v>-5.7789453052691897E-2</c:v>
                </c:pt>
                <c:pt idx="18">
                  <c:v>-2.221849581323454E-2</c:v>
                </c:pt>
                <c:pt idx="19">
                  <c:v>1.0468329758159811E-2</c:v>
                </c:pt>
                <c:pt idx="20">
                  <c:v>3.3541383102672739E-2</c:v>
                </c:pt>
                <c:pt idx="21">
                  <c:v>4.9884795888369027E-2</c:v>
                </c:pt>
                <c:pt idx="22">
                  <c:v>4.8923418665680174E-2</c:v>
                </c:pt>
                <c:pt idx="23">
                  <c:v>4.1232400884176457E-2</c:v>
                </c:pt>
                <c:pt idx="24">
                  <c:v>2.2966233653102464E-2</c:v>
                </c:pt>
                <c:pt idx="25">
                  <c:v>-1.0681969140957648E-3</c:v>
                </c:pt>
                <c:pt idx="26">
                  <c:v>-3.2793645262803039E-2</c:v>
                </c:pt>
                <c:pt idx="27">
                  <c:v>-7.0287356947636326E-2</c:v>
                </c:pt>
                <c:pt idx="28">
                  <c:v>-0.11354933196859562</c:v>
                </c:pt>
                <c:pt idx="29">
                  <c:v>-0.15584992976686785</c:v>
                </c:pt>
                <c:pt idx="30">
                  <c:v>-0.19334364145170291</c:v>
                </c:pt>
                <c:pt idx="31">
                  <c:v>-0.22506908980040663</c:v>
                </c:pt>
                <c:pt idx="32">
                  <c:v>-0.24910352036761019</c:v>
                </c:pt>
                <c:pt idx="33">
                  <c:v>-0.26833106482136948</c:v>
                </c:pt>
                <c:pt idx="34">
                  <c:v>-0.28275172316168984</c:v>
                </c:pt>
                <c:pt idx="35">
                  <c:v>-0.29332687261125656</c:v>
                </c:pt>
                <c:pt idx="36">
                  <c:v>-0.29524962705663249</c:v>
                </c:pt>
                <c:pt idx="37">
                  <c:v>-0.28563585482975284</c:v>
                </c:pt>
                <c:pt idx="38">
                  <c:v>-0.27025381926674541</c:v>
                </c:pt>
                <c:pt idx="39">
                  <c:v>-0.25294902925836205</c:v>
                </c:pt>
                <c:pt idx="40">
                  <c:v>-0.23756699369535106</c:v>
                </c:pt>
                <c:pt idx="41">
                  <c:v>-0.22218495813234362</c:v>
                </c:pt>
                <c:pt idx="42">
                  <c:v>-0.21160980868277335</c:v>
                </c:pt>
                <c:pt idx="43">
                  <c:v>-0.20584154534664734</c:v>
                </c:pt>
                <c:pt idx="44">
                  <c:v>-0.20007328201051777</c:v>
                </c:pt>
                <c:pt idx="45">
                  <c:v>-0.19815052756514362</c:v>
                </c:pt>
                <c:pt idx="46">
                  <c:v>-0.20584154534664734</c:v>
                </c:pt>
                <c:pt idx="47">
                  <c:v>-0.22314633535503425</c:v>
                </c:pt>
                <c:pt idx="48">
                  <c:v>-0.2442966342541677</c:v>
                </c:pt>
                <c:pt idx="49">
                  <c:v>-0.26736968759868063</c:v>
                </c:pt>
                <c:pt idx="50">
                  <c:v>-0.28755860927512877</c:v>
                </c:pt>
                <c:pt idx="51">
                  <c:v>-0.30870890817426577</c:v>
                </c:pt>
                <c:pt idx="52">
                  <c:v>-0.32505232095996206</c:v>
                </c:pt>
                <c:pt idx="53">
                  <c:v>-0.33658884763221586</c:v>
                </c:pt>
                <c:pt idx="54">
                  <c:v>-0.34524124263640843</c:v>
                </c:pt>
                <c:pt idx="55">
                  <c:v>-0.34812537430447499</c:v>
                </c:pt>
                <c:pt idx="56">
                  <c:v>-0.34427986541372135</c:v>
                </c:pt>
                <c:pt idx="57">
                  <c:v>-0.33755022485490649</c:v>
                </c:pt>
                <c:pt idx="58">
                  <c:v>-0.33178196151877692</c:v>
                </c:pt>
                <c:pt idx="59">
                  <c:v>-0.32505232095996206</c:v>
                </c:pt>
                <c:pt idx="60">
                  <c:v>-0.31832268040114542</c:v>
                </c:pt>
                <c:pt idx="61">
                  <c:v>-0.30967028539695285</c:v>
                </c:pt>
                <c:pt idx="62">
                  <c:v>-0.30390202206082506</c:v>
                </c:pt>
                <c:pt idx="63">
                  <c:v>-0.29524962705663249</c:v>
                </c:pt>
                <c:pt idx="64">
                  <c:v>-0.28659723205243992</c:v>
                </c:pt>
                <c:pt idx="65">
                  <c:v>-0.27698345982556027</c:v>
                </c:pt>
                <c:pt idx="66">
                  <c:v>-0.26929244204405656</c:v>
                </c:pt>
                <c:pt idx="67">
                  <c:v>-0.25967866981717691</c:v>
                </c:pt>
                <c:pt idx="68">
                  <c:v>-0.24621938869954363</c:v>
                </c:pt>
                <c:pt idx="69">
                  <c:v>-0.2337214848045992</c:v>
                </c:pt>
                <c:pt idx="70">
                  <c:v>-0.22410771257771778</c:v>
                </c:pt>
                <c:pt idx="71">
                  <c:v>-0.21545531757352698</c:v>
                </c:pt>
                <c:pt idx="72">
                  <c:v>-0.21160980868277335</c:v>
                </c:pt>
                <c:pt idx="73">
                  <c:v>-0.20872567701471034</c:v>
                </c:pt>
                <c:pt idx="74">
                  <c:v>-0.22026220368696592</c:v>
                </c:pt>
                <c:pt idx="75">
                  <c:v>-0.24141250258610469</c:v>
                </c:pt>
                <c:pt idx="76">
                  <c:v>-0.27217657371212312</c:v>
                </c:pt>
                <c:pt idx="77">
                  <c:v>-0.30870890817426577</c:v>
                </c:pt>
                <c:pt idx="78">
                  <c:v>-0.34716399708178614</c:v>
                </c:pt>
                <c:pt idx="79">
                  <c:v>-0.38177357709855464</c:v>
                </c:pt>
                <c:pt idx="80">
                  <c:v>-0.41061489377919713</c:v>
                </c:pt>
                <c:pt idx="81">
                  <c:v>-0.43272656990102121</c:v>
                </c:pt>
                <c:pt idx="82">
                  <c:v>-0.44714722824134157</c:v>
                </c:pt>
                <c:pt idx="83">
                  <c:v>-0.46252926380435078</c:v>
                </c:pt>
                <c:pt idx="84">
                  <c:v>-0.47406579047660458</c:v>
                </c:pt>
                <c:pt idx="85">
                  <c:v>-0.4856023171488637</c:v>
                </c:pt>
                <c:pt idx="86">
                  <c:v>-0.49040920326230086</c:v>
                </c:pt>
                <c:pt idx="87">
                  <c:v>-0.49137058048498972</c:v>
                </c:pt>
                <c:pt idx="88">
                  <c:v>-0.49329333493036387</c:v>
                </c:pt>
                <c:pt idx="89">
                  <c:v>-0.49906159826649343</c:v>
                </c:pt>
                <c:pt idx="90">
                  <c:v>-0.51155950216143786</c:v>
                </c:pt>
                <c:pt idx="91">
                  <c:v>-0.53367117828326194</c:v>
                </c:pt>
                <c:pt idx="92">
                  <c:v>-0.56251249496390265</c:v>
                </c:pt>
                <c:pt idx="93">
                  <c:v>-0.59039243442185629</c:v>
                </c:pt>
                <c:pt idx="94">
                  <c:v>-0.62019512832518409</c:v>
                </c:pt>
                <c:pt idx="95">
                  <c:v>-0.64422955889238587</c:v>
                </c:pt>
                <c:pt idx="96">
                  <c:v>-0.6673026122368988</c:v>
                </c:pt>
                <c:pt idx="97">
                  <c:v>-0.69325979724947473</c:v>
                </c:pt>
                <c:pt idx="98">
                  <c:v>-0.72210111393011545</c:v>
                </c:pt>
                <c:pt idx="99">
                  <c:v>-0.74901967616538023</c:v>
                </c:pt>
                <c:pt idx="100">
                  <c:v>-0.7768996156233321</c:v>
                </c:pt>
                <c:pt idx="101">
                  <c:v>-0.8009340461905321</c:v>
                </c:pt>
                <c:pt idx="102">
                  <c:v>-0.82304572231235618</c:v>
                </c:pt>
                <c:pt idx="103">
                  <c:v>-0.84515739843418025</c:v>
                </c:pt>
                <c:pt idx="104">
                  <c:v>-0.87303733789213389</c:v>
                </c:pt>
                <c:pt idx="105">
                  <c:v>-0.90572416346352647</c:v>
                </c:pt>
                <c:pt idx="106">
                  <c:v>-0.9422564979256709</c:v>
                </c:pt>
                <c:pt idx="107">
                  <c:v>-0.98167296405588189</c:v>
                </c:pt>
                <c:pt idx="108">
                  <c:v>-1.024934939076843</c:v>
                </c:pt>
                <c:pt idx="109">
                  <c:v>-1.075887931879306</c:v>
                </c:pt>
                <c:pt idx="110">
                  <c:v>-1.1287636791271467</c:v>
                </c:pt>
                <c:pt idx="111">
                  <c:v>-1.184523558043054</c:v>
                </c:pt>
                <c:pt idx="112">
                  <c:v>-1.2393220597362706</c:v>
                </c:pt>
                <c:pt idx="113">
                  <c:v>-1.2970046930975538</c:v>
                </c:pt>
                <c:pt idx="114">
                  <c:v>-1.3441121770092668</c:v>
                </c:pt>
                <c:pt idx="115">
                  <c:v>-1.3873741520302278</c:v>
                </c:pt>
                <c:pt idx="116">
                  <c:v>-1.4248678637150611</c:v>
                </c:pt>
                <c:pt idx="117">
                  <c:v>-1.4565933120637649</c:v>
                </c:pt>
                <c:pt idx="118">
                  <c:v>-1.4844732515217167</c:v>
                </c:pt>
                <c:pt idx="119">
                  <c:v>-1.5113918137569815</c:v>
                </c:pt>
                <c:pt idx="120">
                  <c:v>-1.5527310343325649</c:v>
                </c:pt>
                <c:pt idx="121">
                  <c:v>-1.6075295360257851</c:v>
                </c:pt>
                <c:pt idx="122">
                  <c:v>-1.675787318836635</c:v>
                </c:pt>
                <c:pt idx="123">
                  <c:v>-1.7411609699794202</c:v>
                </c:pt>
                <c:pt idx="124">
                  <c:v>-1.8142256389037108</c:v>
                </c:pt>
                <c:pt idx="125">
                  <c:v>-1.9007495889456312</c:v>
                </c:pt>
                <c:pt idx="126">
                  <c:v>-2.0026555745505625</c:v>
                </c:pt>
                <c:pt idx="127">
                  <c:v>-2.1170594640504383</c:v>
                </c:pt>
                <c:pt idx="128">
                  <c:v>-2.2285792218822484</c:v>
                </c:pt>
                <c:pt idx="129">
                  <c:v>-2.3602879013905076</c:v>
                </c:pt>
                <c:pt idx="130">
                  <c:v>-2.4794986770038232</c:v>
                </c:pt>
                <c:pt idx="131">
                  <c:v>-2.5823660398314416</c:v>
                </c:pt>
                <c:pt idx="132">
                  <c:v>-2.691001665995187</c:v>
                </c:pt>
                <c:pt idx="133">
                  <c:v>-2.8159807049446313</c:v>
                </c:pt>
                <c:pt idx="134">
                  <c:v>-2.9284618399991293</c:v>
                </c:pt>
                <c:pt idx="135">
                  <c:v>-3.0765139322930848</c:v>
                </c:pt>
                <c:pt idx="136">
                  <c:v>-3.226488779032417</c:v>
                </c:pt>
                <c:pt idx="137">
                  <c:v>-3.3668498535448679</c:v>
                </c:pt>
                <c:pt idx="138">
                  <c:v>-3.5091336825026946</c:v>
                </c:pt>
                <c:pt idx="139">
                  <c:v>-3.6350740986748251</c:v>
                </c:pt>
                <c:pt idx="140">
                  <c:v>-3.771589664296525</c:v>
                </c:pt>
                <c:pt idx="141">
                  <c:v>-3.9379079238215526</c:v>
                </c:pt>
                <c:pt idx="142">
                  <c:v>-4.1196082189095895</c:v>
                </c:pt>
                <c:pt idx="143">
                  <c:v>-4.3205360584513874</c:v>
                </c:pt>
                <c:pt idx="144">
                  <c:v>-4.554150723564578</c:v>
                </c:pt>
                <c:pt idx="145">
                  <c:v>-4.7541171858836853</c:v>
                </c:pt>
                <c:pt idx="146">
                  <c:v>-4.9463926304212906</c:v>
                </c:pt>
                <c:pt idx="147">
                  <c:v>-5.1453977155177109</c:v>
                </c:pt>
                <c:pt idx="148">
                  <c:v>-5.3569007045090764</c:v>
                </c:pt>
                <c:pt idx="149">
                  <c:v>-5.5597512984962494</c:v>
                </c:pt>
                <c:pt idx="150">
                  <c:v>-5.7827908141598714</c:v>
                </c:pt>
                <c:pt idx="151">
                  <c:v>-6.0019848209327407</c:v>
                </c:pt>
                <c:pt idx="152">
                  <c:v>-6.2038740376972257</c:v>
                </c:pt>
                <c:pt idx="153">
                  <c:v>-6.3903812188987015</c:v>
                </c:pt>
                <c:pt idx="154">
                  <c:v>-6.5643904962052337</c:v>
                </c:pt>
                <c:pt idx="155">
                  <c:v>-6.7307087557302623</c:v>
                </c:pt>
                <c:pt idx="156">
                  <c:v>-6.8883746202510974</c:v>
                </c:pt>
                <c:pt idx="157">
                  <c:v>-7.0345039580996769</c:v>
                </c:pt>
                <c:pt idx="158">
                  <c:v>-7.1623671287171842</c:v>
                </c:pt>
                <c:pt idx="159">
                  <c:v>-7.2873461676666267</c:v>
                </c:pt>
                <c:pt idx="160">
                  <c:v>-7.3652177227043572</c:v>
                </c:pt>
                <c:pt idx="161">
                  <c:v>-7.4171320927295099</c:v>
                </c:pt>
                <c:pt idx="162">
                  <c:v>-7.434436882737895</c:v>
                </c:pt>
                <c:pt idx="163">
                  <c:v>-7.415209338284134</c:v>
                </c:pt>
                <c:pt idx="164">
                  <c:v>-7.3632949682589812</c:v>
                </c:pt>
                <c:pt idx="165">
                  <c:v>-7.2844620359985628</c:v>
                </c:pt>
                <c:pt idx="166">
                  <c:v>-7.1719809009440638</c:v>
                </c:pt>
                <c:pt idx="167">
                  <c:v>-7.0258515630954852</c:v>
                </c:pt>
                <c:pt idx="168">
                  <c:v>-6.8431898907847604</c:v>
                </c:pt>
                <c:pt idx="169">
                  <c:v>-6.6182276206757633</c:v>
                </c:pt>
                <c:pt idx="170">
                  <c:v>-6.3480806211004284</c:v>
                </c:pt>
                <c:pt idx="171">
                  <c:v>-6.0779336215250943</c:v>
                </c:pt>
                <c:pt idx="172">
                  <c:v>-5.7549108747019178</c:v>
                </c:pt>
                <c:pt idx="173">
                  <c:v>-5.3751668717401477</c:v>
                </c:pt>
                <c:pt idx="174">
                  <c:v>-4.9290878404129046</c:v>
                </c:pt>
                <c:pt idx="175">
                  <c:v>-4.424364798501693</c:v>
                </c:pt>
                <c:pt idx="176">
                  <c:v>-3.8734956499014572</c:v>
                </c:pt>
                <c:pt idx="177">
                  <c:v>-3.27359626294413</c:v>
                </c:pt>
                <c:pt idx="178">
                  <c:v>-2.6256280148524009</c:v>
                </c:pt>
                <c:pt idx="179">
                  <c:v>-1.9286295284035848</c:v>
                </c:pt>
                <c:pt idx="180">
                  <c:v>-1.1941373302699336</c:v>
                </c:pt>
                <c:pt idx="181">
                  <c:v>-0.35966190097672879</c:v>
                </c:pt>
                <c:pt idx="182">
                  <c:v>0.51230724000130756</c:v>
                </c:pt>
                <c:pt idx="183">
                  <c:v>1.4140790748826753</c:v>
                </c:pt>
                <c:pt idx="184">
                  <c:v>2.3302715681043562</c:v>
                </c:pt>
                <c:pt idx="185">
                  <c:v>3.2387730435445405</c:v>
                </c:pt>
                <c:pt idx="186">
                  <c:v>4.1165104478587065</c:v>
                </c:pt>
                <c:pt idx="187">
                  <c:v>4.9500244999292242</c:v>
                </c:pt>
                <c:pt idx="188">
                  <c:v>5.7268172958611476</c:v>
                </c:pt>
                <c:pt idx="189">
                  <c:v>6.4093951239696434</c:v>
                </c:pt>
                <c:pt idx="190">
                  <c:v>7.0189082831538503</c:v>
                </c:pt>
                <c:pt idx="191">
                  <c:v>7.5399747378507609</c:v>
                </c:pt>
                <c:pt idx="192">
                  <c:v>7.9620193386107996</c:v>
                </c:pt>
                <c:pt idx="193">
                  <c:v>8.2917717259927901</c:v>
                </c:pt>
                <c:pt idx="194">
                  <c:v>8.5455753127824305</c:v>
                </c:pt>
                <c:pt idx="195">
                  <c:v>8.7532327928830451</c:v>
                </c:pt>
                <c:pt idx="196">
                  <c:v>8.9416627285298933</c:v>
                </c:pt>
                <c:pt idx="197">
                  <c:v>9.1137492513910505</c:v>
                </c:pt>
                <c:pt idx="198">
                  <c:v>9.28391301980683</c:v>
                </c:pt>
                <c:pt idx="199">
                  <c:v>9.4838794821259409</c:v>
                </c:pt>
                <c:pt idx="200">
                  <c:v>9.6973052255626779</c:v>
                </c:pt>
                <c:pt idx="201">
                  <c:v>9.9376495312346851</c:v>
                </c:pt>
                <c:pt idx="202">
                  <c:v>10.219333057482276</c:v>
                </c:pt>
                <c:pt idx="203">
                  <c:v>10.54139442708277</c:v>
                </c:pt>
                <c:pt idx="204">
                  <c:v>10.892297113363894</c:v>
                </c:pt>
                <c:pt idx="205">
                  <c:v>11.25377494909459</c:v>
                </c:pt>
                <c:pt idx="206">
                  <c:v>11.606600389821095</c:v>
                </c:pt>
                <c:pt idx="207">
                  <c:v>11.94500517220728</c:v>
                </c:pt>
                <c:pt idx="208">
                  <c:v>12.265143787362392</c:v>
                </c:pt>
                <c:pt idx="209">
                  <c:v>12.557402463059551</c:v>
                </c:pt>
                <c:pt idx="210">
                  <c:v>12.816974313185318</c:v>
                </c:pt>
                <c:pt idx="211">
                  <c:v>13.038091074403562</c:v>
                </c:pt>
                <c:pt idx="212">
                  <c:v>13.216907237823536</c:v>
                </c:pt>
                <c:pt idx="213">
                  <c:v>13.344770408441041</c:v>
                </c:pt>
                <c:pt idx="214">
                  <c:v>13.440908130709849</c:v>
                </c:pt>
                <c:pt idx="215">
                  <c:v>13.506281781852634</c:v>
                </c:pt>
                <c:pt idx="216">
                  <c:v>13.545698247982839</c:v>
                </c:pt>
                <c:pt idx="217">
                  <c:v>13.564925792436599</c:v>
                </c:pt>
                <c:pt idx="218">
                  <c:v>13.563964415213912</c:v>
                </c:pt>
                <c:pt idx="219">
                  <c:v>13.559157529100473</c:v>
                </c:pt>
                <c:pt idx="220">
                  <c:v>13.548582379650908</c:v>
                </c:pt>
                <c:pt idx="221">
                  <c:v>13.530316212419825</c:v>
                </c:pt>
                <c:pt idx="222">
                  <c:v>13.504359027407256</c:v>
                </c:pt>
                <c:pt idx="223">
                  <c:v>13.490899746289619</c:v>
                </c:pt>
                <c:pt idx="224">
                  <c:v>13.498590764071123</c:v>
                </c:pt>
                <c:pt idx="225">
                  <c:v>13.55242788854166</c:v>
                </c:pt>
                <c:pt idx="226">
                  <c:v>13.664909023596154</c:v>
                </c:pt>
                <c:pt idx="227">
                  <c:v>13.840841055348063</c:v>
                </c:pt>
                <c:pt idx="228">
                  <c:v>14.060996439343624</c:v>
                </c:pt>
                <c:pt idx="229">
                  <c:v>14.307109008351757</c:v>
                </c:pt>
                <c:pt idx="230">
                  <c:v>14.566680858477516</c:v>
                </c:pt>
                <c:pt idx="231">
                  <c:v>14.830098217494035</c:v>
                </c:pt>
                <c:pt idx="232">
                  <c:v>15.090631444842495</c:v>
                </c:pt>
                <c:pt idx="233">
                  <c:v>15.354048803859007</c:v>
                </c:pt>
                <c:pt idx="234">
                  <c:v>15.616504785652838</c:v>
                </c:pt>
                <c:pt idx="235">
                  <c:v>15.875115258555921</c:v>
                </c:pt>
                <c:pt idx="236">
                  <c:v>16.127957468122872</c:v>
                </c:pt>
                <c:pt idx="237">
                  <c:v>16.364456264904121</c:v>
                </c:pt>
                <c:pt idx="238">
                  <c:v>16.591341289458498</c:v>
                </c:pt>
                <c:pt idx="239">
                  <c:v>16.812458050676746</c:v>
                </c:pt>
                <c:pt idx="240">
                  <c:v>17.027806548558864</c:v>
                </c:pt>
                <c:pt idx="241">
                  <c:v>17.244116423663662</c:v>
                </c:pt>
                <c:pt idx="242">
                  <c:v>17.448889772096216</c:v>
                </c:pt>
                <c:pt idx="243">
                  <c:v>17.638281084965762</c:v>
                </c:pt>
                <c:pt idx="244">
                  <c:v>17.747878088352188</c:v>
                </c:pt>
                <c:pt idx="245">
                  <c:v>17.717114017226173</c:v>
                </c:pt>
                <c:pt idx="246">
                  <c:v>17.475808334331475</c:v>
                </c:pt>
                <c:pt idx="247">
                  <c:v>16.968201160752201</c:v>
                </c:pt>
                <c:pt idx="248">
                  <c:v>16.166412557030384</c:v>
                </c:pt>
                <c:pt idx="249">
                  <c:v>15.061790128161851</c:v>
                </c:pt>
                <c:pt idx="250">
                  <c:v>13.669715909709597</c:v>
                </c:pt>
                <c:pt idx="251">
                  <c:v>11.994996787787061</c:v>
                </c:pt>
                <c:pt idx="252">
                  <c:v>10.057821684070694</c:v>
                </c:pt>
                <c:pt idx="253">
                  <c:v>7.854345089669744</c:v>
                </c:pt>
                <c:pt idx="254">
                  <c:v>5.4489792785043072</c:v>
                </c:pt>
                <c:pt idx="255">
                  <c:v>2.9090206561625465</c:v>
                </c:pt>
                <c:pt idx="256">
                  <c:v>0.33925933991746149</c:v>
                </c:pt>
                <c:pt idx="257">
                  <c:v>-2.1574373074033337</c:v>
                </c:pt>
                <c:pt idx="258">
                  <c:v>-4.5147342574343678</c:v>
                </c:pt>
                <c:pt idx="259">
                  <c:v>-6.6893695351546754</c:v>
                </c:pt>
                <c:pt idx="260">
                  <c:v>-9.81</c:v>
                </c:pt>
                <c:pt idx="261">
                  <c:v>-9.81</c:v>
                </c:pt>
                <c:pt idx="262">
                  <c:v>-9.81</c:v>
                </c:pt>
                <c:pt idx="263">
                  <c:v>-9.81</c:v>
                </c:pt>
                <c:pt idx="264">
                  <c:v>-9.81</c:v>
                </c:pt>
                <c:pt idx="265">
                  <c:v>-9.81</c:v>
                </c:pt>
                <c:pt idx="266">
                  <c:v>-9.81</c:v>
                </c:pt>
                <c:pt idx="267">
                  <c:v>-9.81</c:v>
                </c:pt>
                <c:pt idx="268">
                  <c:v>-9.81</c:v>
                </c:pt>
                <c:pt idx="269">
                  <c:v>-9.81</c:v>
                </c:pt>
                <c:pt idx="270">
                  <c:v>-9.81</c:v>
                </c:pt>
                <c:pt idx="271">
                  <c:v>-9.81</c:v>
                </c:pt>
                <c:pt idx="272">
                  <c:v>-9.81</c:v>
                </c:pt>
                <c:pt idx="273">
                  <c:v>-9.81</c:v>
                </c:pt>
                <c:pt idx="274">
                  <c:v>-9.81</c:v>
                </c:pt>
                <c:pt idx="275">
                  <c:v>-9.81</c:v>
                </c:pt>
                <c:pt idx="276">
                  <c:v>-9.81</c:v>
                </c:pt>
                <c:pt idx="277">
                  <c:v>-9.81</c:v>
                </c:pt>
                <c:pt idx="278">
                  <c:v>-9.81</c:v>
                </c:pt>
                <c:pt idx="279">
                  <c:v>-9.81</c:v>
                </c:pt>
                <c:pt idx="280">
                  <c:v>-9.81</c:v>
                </c:pt>
                <c:pt idx="281">
                  <c:v>-9.81</c:v>
                </c:pt>
                <c:pt idx="282">
                  <c:v>-9.81</c:v>
                </c:pt>
                <c:pt idx="283">
                  <c:v>-9.81</c:v>
                </c:pt>
                <c:pt idx="284">
                  <c:v>-9.81</c:v>
                </c:pt>
                <c:pt idx="285">
                  <c:v>-9.81</c:v>
                </c:pt>
                <c:pt idx="286">
                  <c:v>-9.81</c:v>
                </c:pt>
                <c:pt idx="287">
                  <c:v>-9.81</c:v>
                </c:pt>
                <c:pt idx="288">
                  <c:v>-9.81</c:v>
                </c:pt>
                <c:pt idx="289">
                  <c:v>-9.81</c:v>
                </c:pt>
                <c:pt idx="290">
                  <c:v>-9.81</c:v>
                </c:pt>
                <c:pt idx="291">
                  <c:v>-9.81</c:v>
                </c:pt>
                <c:pt idx="292">
                  <c:v>-9.81</c:v>
                </c:pt>
                <c:pt idx="293">
                  <c:v>-9.81</c:v>
                </c:pt>
                <c:pt idx="294">
                  <c:v>-9.81</c:v>
                </c:pt>
                <c:pt idx="295">
                  <c:v>-9.81</c:v>
                </c:pt>
                <c:pt idx="296">
                  <c:v>-9.81</c:v>
                </c:pt>
                <c:pt idx="297">
                  <c:v>-9.81</c:v>
                </c:pt>
                <c:pt idx="298">
                  <c:v>-9.81</c:v>
                </c:pt>
                <c:pt idx="299">
                  <c:v>-9.81</c:v>
                </c:pt>
                <c:pt idx="300">
                  <c:v>-9.81</c:v>
                </c:pt>
                <c:pt idx="301">
                  <c:v>-9.81</c:v>
                </c:pt>
                <c:pt idx="302">
                  <c:v>-9.81</c:v>
                </c:pt>
                <c:pt idx="303">
                  <c:v>-9.81</c:v>
                </c:pt>
                <c:pt idx="304">
                  <c:v>-9.81</c:v>
                </c:pt>
                <c:pt idx="305">
                  <c:v>-9.81</c:v>
                </c:pt>
                <c:pt idx="306">
                  <c:v>-9.81</c:v>
                </c:pt>
                <c:pt idx="307">
                  <c:v>-9.81</c:v>
                </c:pt>
                <c:pt idx="308">
                  <c:v>-9.81</c:v>
                </c:pt>
                <c:pt idx="309">
                  <c:v>-9.81</c:v>
                </c:pt>
                <c:pt idx="310">
                  <c:v>-9.81</c:v>
                </c:pt>
                <c:pt idx="311">
                  <c:v>-9.81</c:v>
                </c:pt>
                <c:pt idx="312">
                  <c:v>-9.81</c:v>
                </c:pt>
                <c:pt idx="313">
                  <c:v>-9.81</c:v>
                </c:pt>
                <c:pt idx="314">
                  <c:v>-9.81</c:v>
                </c:pt>
                <c:pt idx="315">
                  <c:v>-9.81</c:v>
                </c:pt>
                <c:pt idx="316">
                  <c:v>-9.81</c:v>
                </c:pt>
                <c:pt idx="317">
                  <c:v>-9.81</c:v>
                </c:pt>
                <c:pt idx="318">
                  <c:v>-9.81</c:v>
                </c:pt>
                <c:pt idx="319">
                  <c:v>-9.81</c:v>
                </c:pt>
                <c:pt idx="320">
                  <c:v>-9.81</c:v>
                </c:pt>
                <c:pt idx="321">
                  <c:v>-9.81</c:v>
                </c:pt>
                <c:pt idx="322">
                  <c:v>-9.81</c:v>
                </c:pt>
                <c:pt idx="323">
                  <c:v>-9.81</c:v>
                </c:pt>
                <c:pt idx="324">
                  <c:v>-9.81</c:v>
                </c:pt>
                <c:pt idx="325">
                  <c:v>-9.81</c:v>
                </c:pt>
                <c:pt idx="326">
                  <c:v>-9.81</c:v>
                </c:pt>
                <c:pt idx="327">
                  <c:v>-9.81</c:v>
                </c:pt>
                <c:pt idx="328">
                  <c:v>-9.81</c:v>
                </c:pt>
                <c:pt idx="329">
                  <c:v>-9.81</c:v>
                </c:pt>
                <c:pt idx="330">
                  <c:v>-9.81</c:v>
                </c:pt>
                <c:pt idx="331">
                  <c:v>-9.81</c:v>
                </c:pt>
                <c:pt idx="332">
                  <c:v>-9.81</c:v>
                </c:pt>
                <c:pt idx="333">
                  <c:v>-9.81</c:v>
                </c:pt>
                <c:pt idx="334">
                  <c:v>-9.81</c:v>
                </c:pt>
                <c:pt idx="335">
                  <c:v>-9.81</c:v>
                </c:pt>
                <c:pt idx="336">
                  <c:v>-9.81</c:v>
                </c:pt>
                <c:pt idx="337">
                  <c:v>-9.81</c:v>
                </c:pt>
                <c:pt idx="338">
                  <c:v>-9.81</c:v>
                </c:pt>
                <c:pt idx="339">
                  <c:v>-9.81</c:v>
                </c:pt>
                <c:pt idx="340">
                  <c:v>-9.81</c:v>
                </c:pt>
                <c:pt idx="341">
                  <c:v>-9.81</c:v>
                </c:pt>
                <c:pt idx="342">
                  <c:v>-9.81</c:v>
                </c:pt>
                <c:pt idx="343">
                  <c:v>-9.81</c:v>
                </c:pt>
                <c:pt idx="344">
                  <c:v>-9.81</c:v>
                </c:pt>
                <c:pt idx="345">
                  <c:v>-9.81</c:v>
                </c:pt>
                <c:pt idx="346">
                  <c:v>-9.81</c:v>
                </c:pt>
                <c:pt idx="347">
                  <c:v>-9.81</c:v>
                </c:pt>
                <c:pt idx="348">
                  <c:v>-9.81</c:v>
                </c:pt>
                <c:pt idx="349">
                  <c:v>-9.81</c:v>
                </c:pt>
                <c:pt idx="350">
                  <c:v>-9.81</c:v>
                </c:pt>
                <c:pt idx="351">
                  <c:v>-9.81</c:v>
                </c:pt>
                <c:pt idx="352">
                  <c:v>-9.81</c:v>
                </c:pt>
                <c:pt idx="353">
                  <c:v>-9.81</c:v>
                </c:pt>
                <c:pt idx="354">
                  <c:v>-9.81</c:v>
                </c:pt>
                <c:pt idx="355">
                  <c:v>-9.81</c:v>
                </c:pt>
                <c:pt idx="356">
                  <c:v>-9.81</c:v>
                </c:pt>
                <c:pt idx="357">
                  <c:v>-9.81</c:v>
                </c:pt>
                <c:pt idx="358">
                  <c:v>-9.81</c:v>
                </c:pt>
                <c:pt idx="359">
                  <c:v>-9.81</c:v>
                </c:pt>
                <c:pt idx="360">
                  <c:v>-7.368101854372421</c:v>
                </c:pt>
                <c:pt idx="361">
                  <c:v>-6.7201336062806938</c:v>
                </c:pt>
                <c:pt idx="362">
                  <c:v>-5.9250746431176982</c:v>
                </c:pt>
                <c:pt idx="363">
                  <c:v>-4.9810022104380591</c:v>
                </c:pt>
                <c:pt idx="364">
                  <c:v>-3.8763797815695202</c:v>
                </c:pt>
                <c:pt idx="365">
                  <c:v>-2.5987094526171379</c:v>
                </c:pt>
                <c:pt idx="366">
                  <c:v>-1.1403002057994058</c:v>
                </c:pt>
                <c:pt idx="367">
                  <c:v>0.4873114322114187</c:v>
                </c:pt>
                <c:pt idx="368">
                  <c:v>2.2322110913901803</c:v>
                </c:pt>
                <c:pt idx="369">
                  <c:v>4.0549823056066732</c:v>
                </c:pt>
                <c:pt idx="370">
                  <c:v>5.9383202848525087</c:v>
                </c:pt>
                <c:pt idx="371">
                  <c:v>7.6716834173590183</c:v>
                </c:pt>
                <c:pt idx="372">
                  <c:v>9.4213899626512205</c:v>
                </c:pt>
                <c:pt idx="373">
                  <c:v>11.108606988468695</c:v>
                </c:pt>
                <c:pt idx="374">
                  <c:v>12.65834707144179</c:v>
                </c:pt>
                <c:pt idx="375">
                  <c:v>14.034077877108354</c:v>
                </c:pt>
                <c:pt idx="376">
                  <c:v>15.190614676002044</c:v>
                </c:pt>
                <c:pt idx="377">
                  <c:v>16.113536809782552</c:v>
                </c:pt>
                <c:pt idx="378">
                  <c:v>16.828801463462433</c:v>
                </c:pt>
                <c:pt idx="379">
                  <c:v>17.346983786491286</c:v>
                </c:pt>
                <c:pt idx="380">
                  <c:v>17.671929287759831</c:v>
                </c:pt>
                <c:pt idx="381">
                  <c:v>17.978608621797314</c:v>
                </c:pt>
                <c:pt idx="382">
                  <c:v>18.10743316963751</c:v>
                </c:pt>
                <c:pt idx="383">
                  <c:v>18.020909219595588</c:v>
                </c:pt>
                <c:pt idx="384">
                  <c:v>17.805560721713469</c:v>
                </c:pt>
                <c:pt idx="385">
                  <c:v>17.480615220444918</c:v>
                </c:pt>
                <c:pt idx="386">
                  <c:v>17.071068523579825</c:v>
                </c:pt>
                <c:pt idx="387">
                  <c:v>16.600955061685383</c:v>
                </c:pt>
                <c:pt idx="388">
                  <c:v>16.079888606988469</c:v>
                </c:pt>
                <c:pt idx="389">
                  <c:v>15.516521554493293</c:v>
                </c:pt>
                <c:pt idx="390">
                  <c:v>14.904124263641014</c:v>
                </c:pt>
                <c:pt idx="391">
                  <c:v>14.274422182780361</c:v>
                </c:pt>
                <c:pt idx="392">
                  <c:v>13.617801539684445</c:v>
                </c:pt>
                <c:pt idx="393">
                  <c:v>13.033284188290127</c:v>
                </c:pt>
                <c:pt idx="394">
                  <c:v>12.488183303026018</c:v>
                </c:pt>
                <c:pt idx="395">
                  <c:v>11.970000979997172</c:v>
                </c:pt>
                <c:pt idx="396">
                  <c:v>11.46527793808596</c:v>
                </c:pt>
                <c:pt idx="397">
                  <c:v>10.960554896174743</c:v>
                </c:pt>
                <c:pt idx="398">
                  <c:v>10.439488441477833</c:v>
                </c:pt>
                <c:pt idx="399">
                  <c:v>9.8886192928776016</c:v>
                </c:pt>
                <c:pt idx="400">
                  <c:v>9.3146770909328485</c:v>
                </c:pt>
                <c:pt idx="401">
                  <c:v>8.7224687217570267</c:v>
                </c:pt>
                <c:pt idx="402">
                  <c:v>8.1081486764593809</c:v>
                </c:pt>
                <c:pt idx="403">
                  <c:v>7.4813307272667888</c:v>
                </c:pt>
                <c:pt idx="404">
                  <c:v>6.8593196641876393</c:v>
                </c:pt>
                <c:pt idx="405">
                  <c:v>6.2699954266798787</c:v>
                </c:pt>
                <c:pt idx="406">
                  <c:v>5.7325855591972719</c:v>
                </c:pt>
                <c:pt idx="407">
                  <c:v>5.258626588412076</c:v>
                </c:pt>
                <c:pt idx="408">
                  <c:v>4.8567709093284837</c:v>
                </c:pt>
                <c:pt idx="409">
                  <c:v>4.5202888813876783</c:v>
                </c:pt>
                <c:pt idx="410">
                  <c:v>4.2328370918039582</c:v>
                </c:pt>
                <c:pt idx="411">
                  <c:v>3.9809562594596937</c:v>
                </c:pt>
                <c:pt idx="412">
                  <c:v>3.754071234905318</c:v>
                </c:pt>
                <c:pt idx="413">
                  <c:v>3.5454523775820181</c:v>
                </c:pt>
                <c:pt idx="414">
                  <c:v>3.3502928013763498</c:v>
                </c:pt>
                <c:pt idx="415">
                  <c:v>3.158978734061435</c:v>
                </c:pt>
                <c:pt idx="416">
                  <c:v>2.9647805350784555</c:v>
                </c:pt>
                <c:pt idx="417">
                  <c:v>2.7571230549778392</c:v>
                </c:pt>
                <c:pt idx="418">
                  <c:v>2.5244697670873393</c:v>
                </c:pt>
                <c:pt idx="419">
                  <c:v>2.2725889347430765</c:v>
                </c:pt>
                <c:pt idx="420">
                  <c:v>2.0034033123904305</c:v>
                </c:pt>
                <c:pt idx="421">
                  <c:v>1.7236425405882176</c:v>
                </c:pt>
                <c:pt idx="422">
                  <c:v>1.4361907510044976</c:v>
                </c:pt>
                <c:pt idx="423">
                  <c:v>1.1477775841980886</c:v>
                </c:pt>
                <c:pt idx="424">
                  <c:v>0.86320992628243332</c:v>
                </c:pt>
                <c:pt idx="425">
                  <c:v>0.59017879503903536</c:v>
                </c:pt>
                <c:pt idx="426">
                  <c:v>0.32772281324520591</c:v>
                </c:pt>
                <c:pt idx="427">
                  <c:v>6.5266831451376461E-2</c:v>
                </c:pt>
                <c:pt idx="428">
                  <c:v>-0.19334364145170291</c:v>
                </c:pt>
                <c:pt idx="429">
                  <c:v>-0.45099273713209342</c:v>
                </c:pt>
                <c:pt idx="430">
                  <c:v>-0.6913370428040988</c:v>
                </c:pt>
                <c:pt idx="431">
                  <c:v>-0.90187865457277638</c:v>
                </c:pt>
                <c:pt idx="432">
                  <c:v>-1.07011966854318</c:v>
                </c:pt>
                <c:pt idx="433">
                  <c:v>-1.2047124797195021</c:v>
                </c:pt>
                <c:pt idx="434">
                  <c:v>-1.3152708603286243</c:v>
                </c:pt>
                <c:pt idx="435">
                  <c:v>-1.4123699598201149</c:v>
                </c:pt>
                <c:pt idx="436">
                  <c:v>-1.4912028920805316</c:v>
                </c:pt>
                <c:pt idx="437">
                  <c:v>-1.5450400165510629</c:v>
                </c:pt>
                <c:pt idx="438">
                  <c:v>-1.5719585787863295</c:v>
                </c:pt>
                <c:pt idx="439">
                  <c:v>-1.5671516926728888</c:v>
                </c:pt>
                <c:pt idx="440">
                  <c:v>-1.5335034898788074</c:v>
                </c:pt>
                <c:pt idx="441">
                  <c:v>-1.4988939098620389</c:v>
                </c:pt>
                <c:pt idx="442">
                  <c:v>-1.4748594792948371</c:v>
                </c:pt>
                <c:pt idx="443">
                  <c:v>-1.4537091803957001</c:v>
                </c:pt>
                <c:pt idx="444">
                  <c:v>-1.4306361270511871</c:v>
                </c:pt>
                <c:pt idx="445">
                  <c:v>-1.3902582836982909</c:v>
                </c:pt>
                <c:pt idx="446">
                  <c:v>-1.3277687642235705</c:v>
                </c:pt>
                <c:pt idx="447">
                  <c:v>-1.247974454740465</c:v>
                </c:pt>
                <c:pt idx="448">
                  <c:v>-1.1643346363666058</c:v>
                </c:pt>
                <c:pt idx="449">
                  <c:v>-1.0864630813288763</c:v>
                </c:pt>
                <c:pt idx="450">
                  <c:v>-1.0307032024129708</c:v>
                </c:pt>
                <c:pt idx="451">
                  <c:v>-0.98263434127856719</c:v>
                </c:pt>
                <c:pt idx="452">
                  <c:v>-0.94417925237104861</c:v>
                </c:pt>
                <c:pt idx="453">
                  <c:v>-0.91918344458115975</c:v>
                </c:pt>
                <c:pt idx="454">
                  <c:v>-0.90572416346352824</c:v>
                </c:pt>
                <c:pt idx="455">
                  <c:v>-0.90860829513159125</c:v>
                </c:pt>
                <c:pt idx="456">
                  <c:v>-0.93360410292148011</c:v>
                </c:pt>
                <c:pt idx="457">
                  <c:v>-0.96725230571556153</c:v>
                </c:pt>
                <c:pt idx="458">
                  <c:v>-1.004746017400393</c:v>
                </c:pt>
                <c:pt idx="459">
                  <c:v>-1.0528148785347948</c:v>
                </c:pt>
                <c:pt idx="460">
                  <c:v>-1.1056906257826355</c:v>
                </c:pt>
                <c:pt idx="461">
                  <c:v>-1.160489127475854</c:v>
                </c:pt>
                <c:pt idx="462">
                  <c:v>-1.2104807430556317</c:v>
                </c:pt>
                <c:pt idx="463">
                  <c:v>-1.2537427180765928</c:v>
                </c:pt>
                <c:pt idx="464">
                  <c:v>-1.2970046930975538</c:v>
                </c:pt>
                <c:pt idx="465">
                  <c:v>-1.341228045341202</c:v>
                </c:pt>
                <c:pt idx="466">
                  <c:v>-1.3816058886940983</c:v>
                </c:pt>
                <c:pt idx="467">
                  <c:v>-1.4267906181604371</c:v>
                </c:pt>
                <c:pt idx="468">
                  <c:v>-1.4854346287444056</c:v>
                </c:pt>
                <c:pt idx="469">
                  <c:v>-1.54600139377375</c:v>
                </c:pt>
                <c:pt idx="470">
                  <c:v>-1.6056067815804091</c:v>
                </c:pt>
                <c:pt idx="471">
                  <c:v>-1.6613666604963147</c:v>
                </c:pt>
                <c:pt idx="472">
                  <c:v>-1.7171265394122184</c:v>
                </c:pt>
                <c:pt idx="473">
                  <c:v>-1.7719250411054368</c:v>
                </c:pt>
                <c:pt idx="474">
                  <c:v>-1.835375937802846</c:v>
                </c:pt>
                <c:pt idx="475">
                  <c:v>-1.9055564750590719</c:v>
                </c:pt>
                <c:pt idx="476">
                  <c:v>-1.9824666528741144</c:v>
                </c:pt>
                <c:pt idx="477">
                  <c:v>-2.0536085673530264</c:v>
                </c:pt>
                <c:pt idx="478">
                  <c:v>-2.1064843146008698</c:v>
                </c:pt>
                <c:pt idx="479">
                  <c:v>-2.1401325173949495</c:v>
                </c:pt>
                <c:pt idx="480">
                  <c:v>-2.1651283251848383</c:v>
                </c:pt>
                <c:pt idx="481">
                  <c:v>-2.1757034746344068</c:v>
                </c:pt>
                <c:pt idx="482">
                  <c:v>-2.1757034746344051</c:v>
                </c:pt>
                <c:pt idx="483">
                  <c:v>-2.1632055707394624</c:v>
                </c:pt>
                <c:pt idx="484">
                  <c:v>-2.1247504818319412</c:v>
                </c:pt>
                <c:pt idx="485">
                  <c:v>-2.0574540762437801</c:v>
                </c:pt>
                <c:pt idx="486">
                  <c:v>-1.9584322223069126</c:v>
                </c:pt>
                <c:pt idx="487">
                  <c:v>-1.8430669555843515</c:v>
                </c:pt>
                <c:pt idx="488">
                  <c:v>-1.7171265394122202</c:v>
                </c:pt>
                <c:pt idx="489">
                  <c:v>-1.5873406143493369</c:v>
                </c:pt>
                <c:pt idx="490">
                  <c:v>-1.4450567853915093</c:v>
                </c:pt>
                <c:pt idx="491">
                  <c:v>-1.3018115792109928</c:v>
                </c:pt>
                <c:pt idx="492">
                  <c:v>-1.1566436185851021</c:v>
                </c:pt>
                <c:pt idx="493">
                  <c:v>-1.0210894301860911</c:v>
                </c:pt>
                <c:pt idx="494">
                  <c:v>-0.8970717684593339</c:v>
                </c:pt>
                <c:pt idx="495">
                  <c:v>-0.79132027396365068</c:v>
                </c:pt>
                <c:pt idx="496">
                  <c:v>-0.70095081503097845</c:v>
                </c:pt>
                <c:pt idx="497">
                  <c:v>-0.62211788277056002</c:v>
                </c:pt>
                <c:pt idx="498">
                  <c:v>-0.55578285440508601</c:v>
                </c:pt>
                <c:pt idx="499">
                  <c:v>-0.50098435271186936</c:v>
                </c:pt>
                <c:pt idx="500">
                  <c:v>-0.45579962324553414</c:v>
                </c:pt>
                <c:pt idx="501">
                  <c:v>-0.42503555211951749</c:v>
                </c:pt>
                <c:pt idx="502">
                  <c:v>-0.40196249877500456</c:v>
                </c:pt>
                <c:pt idx="503">
                  <c:v>-0.38177357709855464</c:v>
                </c:pt>
                <c:pt idx="504">
                  <c:v>-0.35197088319522685</c:v>
                </c:pt>
                <c:pt idx="505">
                  <c:v>-0.3106316626196417</c:v>
                </c:pt>
                <c:pt idx="506">
                  <c:v>-0.27409932815749549</c:v>
                </c:pt>
                <c:pt idx="507">
                  <c:v>-0.24333525703147885</c:v>
                </c:pt>
                <c:pt idx="508">
                  <c:v>-0.21641669479621584</c:v>
                </c:pt>
                <c:pt idx="509">
                  <c:v>-0.18949813256094927</c:v>
                </c:pt>
                <c:pt idx="510">
                  <c:v>-0.16834783366181405</c:v>
                </c:pt>
                <c:pt idx="511">
                  <c:v>-0.14046789420386041</c:v>
                </c:pt>
                <c:pt idx="512">
                  <c:v>-0.10874244585515846</c:v>
                </c:pt>
                <c:pt idx="513">
                  <c:v>-7.3171488615699332E-2</c:v>
                </c:pt>
                <c:pt idx="514">
                  <c:v>-4.6252926380436321E-2</c:v>
                </c:pt>
                <c:pt idx="515">
                  <c:v>-2.221849581323454E-2</c:v>
                </c:pt>
                <c:pt idx="516">
                  <c:v>8.5455753127838818E-4</c:v>
                </c:pt>
                <c:pt idx="517">
                  <c:v>2.4888988098480169E-2</c:v>
                </c:pt>
                <c:pt idx="518">
                  <c:v>4.5077909774926539E-2</c:v>
                </c:pt>
                <c:pt idx="519">
                  <c:v>5.5653059224496815E-2</c:v>
                </c:pt>
                <c:pt idx="520">
                  <c:v>6.1421322560622826E-2</c:v>
                </c:pt>
                <c:pt idx="521">
                  <c:v>6.2382699783309903E-2</c:v>
                </c:pt>
                <c:pt idx="522">
                  <c:v>4.988479588836725E-2</c:v>
                </c:pt>
                <c:pt idx="523">
                  <c:v>2.8734496989230252E-2</c:v>
                </c:pt>
                <c:pt idx="524">
                  <c:v>2.7773119766543175E-3</c:v>
                </c:pt>
                <c:pt idx="525">
                  <c:v>-3.9523285821617904E-2</c:v>
                </c:pt>
                <c:pt idx="526">
                  <c:v>-9.624454196021226E-2</c:v>
                </c:pt>
                <c:pt idx="527">
                  <c:v>-0.16642507921643634</c:v>
                </c:pt>
                <c:pt idx="528">
                  <c:v>-0.23852837091803814</c:v>
                </c:pt>
                <c:pt idx="529">
                  <c:v>-0.30678615372888984</c:v>
                </c:pt>
                <c:pt idx="530">
                  <c:v>-0.37119842764898792</c:v>
                </c:pt>
                <c:pt idx="531">
                  <c:v>-0.43657207879177484</c:v>
                </c:pt>
                <c:pt idx="532">
                  <c:v>-0.49137058048498972</c:v>
                </c:pt>
                <c:pt idx="533">
                  <c:v>-0.53559393272863964</c:v>
                </c:pt>
                <c:pt idx="534">
                  <c:v>-0.57404902163616001</c:v>
                </c:pt>
                <c:pt idx="535">
                  <c:v>-0.59904482942604886</c:v>
                </c:pt>
                <c:pt idx="536">
                  <c:v>-0.6057744699848655</c:v>
                </c:pt>
                <c:pt idx="537">
                  <c:v>-0.59327656608992108</c:v>
                </c:pt>
                <c:pt idx="538">
                  <c:v>-0.56635800385465629</c:v>
                </c:pt>
                <c:pt idx="539">
                  <c:v>-0.52405740605638229</c:v>
                </c:pt>
                <c:pt idx="540">
                  <c:v>-0.47214303603123042</c:v>
                </c:pt>
                <c:pt idx="541">
                  <c:v>-0.41830591156070085</c:v>
                </c:pt>
                <c:pt idx="542">
                  <c:v>-0.36927567320361021</c:v>
                </c:pt>
                <c:pt idx="543">
                  <c:v>-0.32697507540533621</c:v>
                </c:pt>
                <c:pt idx="544">
                  <c:v>-0.28851998649781585</c:v>
                </c:pt>
                <c:pt idx="545">
                  <c:v>-0.25294902925836027</c:v>
                </c:pt>
                <c:pt idx="546">
                  <c:v>-0.22410771257771955</c:v>
                </c:pt>
                <c:pt idx="547">
                  <c:v>-0.20391879090126963</c:v>
                </c:pt>
                <c:pt idx="548">
                  <c:v>-0.1991119047878307</c:v>
                </c:pt>
                <c:pt idx="549">
                  <c:v>-0.21449394035083991</c:v>
                </c:pt>
                <c:pt idx="550">
                  <c:v>-0.2442966342541677</c:v>
                </c:pt>
                <c:pt idx="551">
                  <c:v>-0.27890621427093798</c:v>
                </c:pt>
                <c:pt idx="552">
                  <c:v>-0.30967028539695463</c:v>
                </c:pt>
                <c:pt idx="553">
                  <c:v>-0.34043435652296949</c:v>
                </c:pt>
                <c:pt idx="554">
                  <c:v>-0.37408255931705092</c:v>
                </c:pt>
                <c:pt idx="555">
                  <c:v>-0.41638315711532492</c:v>
                </c:pt>
                <c:pt idx="556">
                  <c:v>-0.46156788658166015</c:v>
                </c:pt>
                <c:pt idx="557">
                  <c:v>-0.50194572993455644</c:v>
                </c:pt>
                <c:pt idx="558">
                  <c:v>-0.52694153772444707</c:v>
                </c:pt>
                <c:pt idx="559">
                  <c:v>-0.53463255550595257</c:v>
                </c:pt>
                <c:pt idx="560">
                  <c:v>-0.528864292169823</c:v>
                </c:pt>
                <c:pt idx="561">
                  <c:v>-0.51732776549756743</c:v>
                </c:pt>
                <c:pt idx="562">
                  <c:v>-0.49906159826649343</c:v>
                </c:pt>
                <c:pt idx="563">
                  <c:v>-0.46733614991779149</c:v>
                </c:pt>
                <c:pt idx="564">
                  <c:v>-0.42407417489682864</c:v>
                </c:pt>
                <c:pt idx="565">
                  <c:v>-0.36254603264479535</c:v>
                </c:pt>
                <c:pt idx="566">
                  <c:v>-0.29140411816588241</c:v>
                </c:pt>
                <c:pt idx="567">
                  <c:v>-0.22218495813234362</c:v>
                </c:pt>
                <c:pt idx="568">
                  <c:v>-0.16450232477106219</c:v>
                </c:pt>
                <c:pt idx="569">
                  <c:v>-0.1135493319685974</c:v>
                </c:pt>
                <c:pt idx="570">
                  <c:v>-7.2210111393012255E-2</c:v>
                </c:pt>
                <c:pt idx="571">
                  <c:v>-3.5677776930866045E-2</c:v>
                </c:pt>
                <c:pt idx="572">
                  <c:v>-6.8364602502253291E-3</c:v>
                </c:pt>
                <c:pt idx="573">
                  <c:v>-2.029574136786394E-3</c:v>
                </c:pt>
                <c:pt idx="574">
                  <c:v>-1.7411609699795605E-2</c:v>
                </c:pt>
                <c:pt idx="575">
                  <c:v>-5.2021189716565885E-2</c:v>
                </c:pt>
                <c:pt idx="576">
                  <c:v>-9.9128673628277042E-2</c:v>
                </c:pt>
                <c:pt idx="577">
                  <c:v>-0.15200442087611776</c:v>
                </c:pt>
                <c:pt idx="578">
                  <c:v>-0.20391879090127141</c:v>
                </c:pt>
                <c:pt idx="579">
                  <c:v>-0.25967866981717691</c:v>
                </c:pt>
                <c:pt idx="580">
                  <c:v>-0.30967028539695285</c:v>
                </c:pt>
                <c:pt idx="581">
                  <c:v>-0.35773914653135463</c:v>
                </c:pt>
                <c:pt idx="582">
                  <c:v>-0.40484663044306757</c:v>
                </c:pt>
                <c:pt idx="583">
                  <c:v>-0.43753345601446014</c:v>
                </c:pt>
                <c:pt idx="584">
                  <c:v>-0.45483824602284528</c:v>
                </c:pt>
                <c:pt idx="585">
                  <c:v>-0.45964513213628422</c:v>
                </c:pt>
                <c:pt idx="586">
                  <c:v>-0.45387686880015643</c:v>
                </c:pt>
                <c:pt idx="587">
                  <c:v>-0.44810860546403042</c:v>
                </c:pt>
                <c:pt idx="588">
                  <c:v>-0.44714722824134157</c:v>
                </c:pt>
                <c:pt idx="589">
                  <c:v>-0.45387686880015643</c:v>
                </c:pt>
                <c:pt idx="590">
                  <c:v>-0.47214303603123042</c:v>
                </c:pt>
                <c:pt idx="591">
                  <c:v>-0.48944782603961556</c:v>
                </c:pt>
                <c:pt idx="592">
                  <c:v>-0.51540501105218972</c:v>
                </c:pt>
                <c:pt idx="593">
                  <c:v>-0.54520770495551751</c:v>
                </c:pt>
                <c:pt idx="594">
                  <c:v>-0.58943105719916744</c:v>
                </c:pt>
                <c:pt idx="595">
                  <c:v>-0.64999782222851366</c:v>
                </c:pt>
                <c:pt idx="596">
                  <c:v>-0.71921698226205244</c:v>
                </c:pt>
                <c:pt idx="597">
                  <c:v>-0.78555201062752467</c:v>
                </c:pt>
                <c:pt idx="598">
                  <c:v>-0.8432346439888061</c:v>
                </c:pt>
                <c:pt idx="599">
                  <c:v>-0.8884193734551431</c:v>
                </c:pt>
                <c:pt idx="600">
                  <c:v>-0.92302895347191161</c:v>
                </c:pt>
                <c:pt idx="601">
                  <c:v>-0.95859991071136896</c:v>
                </c:pt>
                <c:pt idx="602">
                  <c:v>-0.98647985016932083</c:v>
                </c:pt>
                <c:pt idx="603">
                  <c:v>-1.0114756579592097</c:v>
                </c:pt>
                <c:pt idx="604">
                  <c:v>-1.0278190707449077</c:v>
                </c:pt>
                <c:pt idx="605">
                  <c:v>-1.0335873340810355</c:v>
                </c:pt>
                <c:pt idx="606">
                  <c:v>-1.0191666757407134</c:v>
                </c:pt>
                <c:pt idx="607">
                  <c:v>-0.99417086795082632</c:v>
                </c:pt>
                <c:pt idx="608">
                  <c:v>-0.95763853348868189</c:v>
                </c:pt>
                <c:pt idx="609">
                  <c:v>-0.90764691790890595</c:v>
                </c:pt>
                <c:pt idx="610">
                  <c:v>-0.84611877565687088</c:v>
                </c:pt>
                <c:pt idx="611">
                  <c:v>-0.78266787895946166</c:v>
                </c:pt>
                <c:pt idx="612">
                  <c:v>-0.70671907836710801</c:v>
                </c:pt>
                <c:pt idx="613">
                  <c:v>-0.62980890055206551</c:v>
                </c:pt>
                <c:pt idx="614">
                  <c:v>-0.54424632773283221</c:v>
                </c:pt>
                <c:pt idx="615">
                  <c:v>-0.44618585101865271</c:v>
                </c:pt>
                <c:pt idx="616">
                  <c:v>-0.35197088319522685</c:v>
                </c:pt>
                <c:pt idx="617">
                  <c:v>-0.25583316092642505</c:v>
                </c:pt>
                <c:pt idx="618">
                  <c:v>-0.1673864564391252</c:v>
                </c:pt>
                <c:pt idx="619">
                  <c:v>-8.3746638065267831E-2</c:v>
                </c:pt>
                <c:pt idx="620">
                  <c:v>-2.9909513594752468E-3</c:v>
                </c:pt>
                <c:pt idx="621">
                  <c:v>8.0648867014383896E-2</c:v>
                </c:pt>
                <c:pt idx="622">
                  <c:v>0.15659766760673755</c:v>
                </c:pt>
                <c:pt idx="623">
                  <c:v>0.23158509097640412</c:v>
                </c:pt>
                <c:pt idx="624">
                  <c:v>0.3008042510099429</c:v>
                </c:pt>
                <c:pt idx="625">
                  <c:v>0.35752550714853548</c:v>
                </c:pt>
                <c:pt idx="626">
                  <c:v>0.40559436828293727</c:v>
                </c:pt>
                <c:pt idx="627">
                  <c:v>0.44116532552239285</c:v>
                </c:pt>
                <c:pt idx="628">
                  <c:v>0.47096801942572064</c:v>
                </c:pt>
                <c:pt idx="629">
                  <c:v>0.49115694110217056</c:v>
                </c:pt>
                <c:pt idx="630">
                  <c:v>0.50461622221980207</c:v>
                </c:pt>
                <c:pt idx="631">
                  <c:v>0.51711412611474827</c:v>
                </c:pt>
                <c:pt idx="632">
                  <c:v>0.52576652111894084</c:v>
                </c:pt>
                <c:pt idx="633">
                  <c:v>0.53249616167775748</c:v>
                </c:pt>
                <c:pt idx="634">
                  <c:v>0.54787819724076314</c:v>
                </c:pt>
                <c:pt idx="635">
                  <c:v>0.56422161002645943</c:v>
                </c:pt>
                <c:pt idx="636">
                  <c:v>0.57191262780796315</c:v>
                </c:pt>
                <c:pt idx="637">
                  <c:v>0.57383538225334085</c:v>
                </c:pt>
                <c:pt idx="638">
                  <c:v>0.56902849613990014</c:v>
                </c:pt>
                <c:pt idx="639">
                  <c:v>0.56422161002646121</c:v>
                </c:pt>
                <c:pt idx="640">
                  <c:v>0.55941472391302227</c:v>
                </c:pt>
                <c:pt idx="641">
                  <c:v>0.55364646057689271</c:v>
                </c:pt>
                <c:pt idx="642">
                  <c:v>0.54787819724076314</c:v>
                </c:pt>
                <c:pt idx="643">
                  <c:v>0.53634167056850757</c:v>
                </c:pt>
                <c:pt idx="644">
                  <c:v>0.49980933610636313</c:v>
                </c:pt>
                <c:pt idx="645">
                  <c:v>0.44981772052658542</c:v>
                </c:pt>
                <c:pt idx="646">
                  <c:v>0.39790335050143177</c:v>
                </c:pt>
                <c:pt idx="647">
                  <c:v>0.34598898047627813</c:v>
                </c:pt>
                <c:pt idx="648">
                  <c:v>0.29984287378725227</c:v>
                </c:pt>
                <c:pt idx="649">
                  <c:v>0.25081263543016341</c:v>
                </c:pt>
                <c:pt idx="650">
                  <c:v>0.19793688818232091</c:v>
                </c:pt>
                <c:pt idx="651">
                  <c:v>0.13640874593028762</c:v>
                </c:pt>
                <c:pt idx="652">
                  <c:v>7.1035094787502473E-2</c:v>
                </c:pt>
                <c:pt idx="653">
                  <c:v>1.1429706980845111E-2</c:v>
                </c:pt>
                <c:pt idx="654">
                  <c:v>-3.952328582161968E-2</c:v>
                </c:pt>
                <c:pt idx="655">
                  <c:v>-8.0862506397204825E-2</c:v>
                </c:pt>
                <c:pt idx="656">
                  <c:v>-0.11643346363666041</c:v>
                </c:pt>
                <c:pt idx="657">
                  <c:v>-0.14912028920805476</c:v>
                </c:pt>
                <c:pt idx="658">
                  <c:v>-0.18853675533826397</c:v>
                </c:pt>
                <c:pt idx="659">
                  <c:v>-0.23468286202728628</c:v>
                </c:pt>
                <c:pt idx="660">
                  <c:v>-0.28563585482975284</c:v>
                </c:pt>
                <c:pt idx="661">
                  <c:v>-0.32793645262802862</c:v>
                </c:pt>
                <c:pt idx="662">
                  <c:v>-0.35966190097673234</c:v>
                </c:pt>
                <c:pt idx="663">
                  <c:v>-0.38177357709855464</c:v>
                </c:pt>
                <c:pt idx="664">
                  <c:v>-0.39138734932543429</c:v>
                </c:pt>
                <c:pt idx="665">
                  <c:v>-0.3846577087666212</c:v>
                </c:pt>
                <c:pt idx="666">
                  <c:v>-0.36735291875823428</c:v>
                </c:pt>
                <c:pt idx="667">
                  <c:v>-0.33755022485490471</c:v>
                </c:pt>
                <c:pt idx="668">
                  <c:v>-0.29524962705663427</c:v>
                </c:pt>
                <c:pt idx="669">
                  <c:v>-0.24333525703147885</c:v>
                </c:pt>
                <c:pt idx="670">
                  <c:v>-0.18757537811557512</c:v>
                </c:pt>
                <c:pt idx="671">
                  <c:v>-0.14142927142654926</c:v>
                </c:pt>
                <c:pt idx="672">
                  <c:v>-0.10681969140978076</c:v>
                </c:pt>
                <c:pt idx="673">
                  <c:v>-8.1823883619891902E-2</c:v>
                </c:pt>
                <c:pt idx="674">
                  <c:v>-7.1248734170321626E-2</c:v>
                </c:pt>
                <c:pt idx="675">
                  <c:v>-7.4132865838384632E-2</c:v>
                </c:pt>
                <c:pt idx="676">
                  <c:v>-7.7978374729138267E-2</c:v>
                </c:pt>
                <c:pt idx="677">
                  <c:v>-7.893975195182712E-2</c:v>
                </c:pt>
                <c:pt idx="678">
                  <c:v>-7.4132865838388184E-2</c:v>
                </c:pt>
                <c:pt idx="679">
                  <c:v>-6.2596339166132609E-2</c:v>
                </c:pt>
                <c:pt idx="680">
                  <c:v>-4.2407417489684462E-2</c:v>
                </c:pt>
                <c:pt idx="681">
                  <c:v>-6.8364602502253291E-3</c:v>
                </c:pt>
                <c:pt idx="682">
                  <c:v>3.6425514770733969E-2</c:v>
                </c:pt>
                <c:pt idx="683">
                  <c:v>7.5841980900944961E-2</c:v>
                </c:pt>
                <c:pt idx="684">
                  <c:v>0.11718120147653011</c:v>
                </c:pt>
                <c:pt idx="685">
                  <c:v>0.15852042205211525</c:v>
                </c:pt>
                <c:pt idx="686">
                  <c:v>0.19120724762350605</c:v>
                </c:pt>
                <c:pt idx="687">
                  <c:v>0.21139616929995597</c:v>
                </c:pt>
                <c:pt idx="688">
                  <c:v>0.22197131874952447</c:v>
                </c:pt>
                <c:pt idx="689">
                  <c:v>0.22677820486296341</c:v>
                </c:pt>
                <c:pt idx="690">
                  <c:v>0.22581682764027633</c:v>
                </c:pt>
                <c:pt idx="691">
                  <c:v>0.21812580985877084</c:v>
                </c:pt>
                <c:pt idx="692">
                  <c:v>0.20562790596382818</c:v>
                </c:pt>
                <c:pt idx="693">
                  <c:v>0.1921686248461949</c:v>
                </c:pt>
                <c:pt idx="694">
                  <c:v>0.17774796650587454</c:v>
                </c:pt>
                <c:pt idx="695">
                  <c:v>0.1604431764974894</c:v>
                </c:pt>
                <c:pt idx="696">
                  <c:v>0.13544736870760232</c:v>
                </c:pt>
                <c:pt idx="697">
                  <c:v>0.10468329758158568</c:v>
                </c:pt>
                <c:pt idx="698">
                  <c:v>6.8150963119439467E-2</c:v>
                </c:pt>
                <c:pt idx="699">
                  <c:v>2.8734496989230252E-2</c:v>
                </c:pt>
                <c:pt idx="700">
                  <c:v>-2.125711859054924E-2</c:v>
                </c:pt>
                <c:pt idx="701">
                  <c:v>-7.1248734170325179E-2</c:v>
                </c:pt>
                <c:pt idx="702">
                  <c:v>-0.12893136753160483</c:v>
                </c:pt>
                <c:pt idx="703">
                  <c:v>-0.18661400089288627</c:v>
                </c:pt>
                <c:pt idx="704">
                  <c:v>-0.21545531757352876</c:v>
                </c:pt>
                <c:pt idx="705">
                  <c:v>-0.24790179883924779</c:v>
                </c:pt>
                <c:pt idx="706">
                  <c:v>-0.27725813903204433</c:v>
                </c:pt>
                <c:pt idx="707">
                  <c:v>-0.30358156298659544</c:v>
                </c:pt>
                <c:pt idx="708">
                  <c:v>-0.32889782985071569</c:v>
                </c:pt>
                <c:pt idx="709">
                  <c:v>-0.36206534403345181</c:v>
                </c:pt>
                <c:pt idx="710">
                  <c:v>-0.38209403617278603</c:v>
                </c:pt>
                <c:pt idx="711">
                  <c:v>-0.42215142045145271</c:v>
                </c:pt>
                <c:pt idx="712">
                  <c:v>-0.44618585101865271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C-43F9-9CA1-E6A744275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10576"/>
        <c:axId val="312971800"/>
      </c:lineChart>
      <c:catAx>
        <c:axId val="53931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1800"/>
        <c:crosses val="autoZero"/>
        <c:auto val="1"/>
        <c:lblAlgn val="ctr"/>
        <c:lblOffset val="100"/>
        <c:noMultiLvlLbl val="0"/>
      </c:catAx>
      <c:valAx>
        <c:axId val="3129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Geschwindigkeit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'Sprung mittels Beschleunigungss'!$H$12</c:f>
              <c:strCache>
                <c:ptCount val="1"/>
                <c:pt idx="0">
                  <c:v>Beschleunigung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'Sprung mittels Beschleunigungss'!$I$13:$I$725</c:f>
              <c:numCache>
                <c:formatCode>0.00</c:formatCode>
                <c:ptCount val="713"/>
                <c:pt idx="0">
                  <c:v>0</c:v>
                </c:pt>
                <c:pt idx="1">
                  <c:v>6.6170113754174069E-4</c:v>
                </c:pt>
                <c:pt idx="2">
                  <c:v>1.367844888798973E-3</c:v>
                </c:pt>
                <c:pt idx="3">
                  <c:v>2.0762107707419735E-3</c:v>
                </c:pt>
                <c:pt idx="4">
                  <c:v>2.7112463400544135E-3</c:v>
                </c:pt>
                <c:pt idx="5">
                  <c:v>3.201843414791513E-3</c:v>
                </c:pt>
                <c:pt idx="6">
                  <c:v>3.4924487278089104E-3</c:v>
                </c:pt>
                <c:pt idx="7">
                  <c:v>3.5497303188199883E-3</c:v>
                </c:pt>
                <c:pt idx="8">
                  <c:v>3.3781324491962911E-3</c:v>
                </c:pt>
                <c:pt idx="9">
                  <c:v>3.0176534712817579E-3</c:v>
                </c:pt>
                <c:pt idx="10">
                  <c:v>2.514958129477652E-3</c:v>
                </c:pt>
                <c:pt idx="11">
                  <c:v>1.9255996909283437E-3</c:v>
                </c:pt>
                <c:pt idx="12">
                  <c:v>1.2962429000350963E-3</c:v>
                </c:pt>
                <c:pt idx="13">
                  <c:v>6.6688610914184497E-4</c:v>
                </c:pt>
                <c:pt idx="14">
                  <c:v>9.7526846764503798E-5</c:v>
                </c:pt>
                <c:pt idx="15">
                  <c:v>-3.6961440406720785E-4</c:v>
                </c:pt>
                <c:pt idx="16">
                  <c:v>-7.0787207512399753E-4</c:v>
                </c:pt>
                <c:pt idx="17">
                  <c:v>-8.9280272886234509E-4</c:v>
                </c:pt>
                <c:pt idx="18">
                  <c:v>-9.1996210391069762E-4</c:v>
                </c:pt>
                <c:pt idx="19">
                  <c:v>-8.1823789918412416E-4</c:v>
                </c:pt>
                <c:pt idx="20">
                  <c:v>-6.2540633634079507E-4</c:v>
                </c:pt>
                <c:pt idx="21">
                  <c:v>-3.9702068252507605E-4</c:v>
                </c:pt>
                <c:pt idx="22">
                  <c:v>-1.8863420488132843E-4</c:v>
                </c:pt>
                <c:pt idx="23">
                  <c:v>-4.0245255753495102E-5</c:v>
                </c:pt>
                <c:pt idx="24">
                  <c:v>1.0369943200261623E-5</c:v>
                </c:pt>
                <c:pt idx="25">
                  <c:v>-6.7898437620903619E-5</c:v>
                </c:pt>
                <c:pt idx="26">
                  <c:v>-3.0616022781784031E-4</c:v>
                </c:pt>
                <c:pt idx="27">
                  <c:v>-7.3108099561983273E-4</c:v>
                </c:pt>
                <c:pt idx="28">
                  <c:v>-1.3537713944557508E-3</c:v>
                </c:pt>
                <c:pt idx="29">
                  <c:v>-2.1608986402109559E-3</c:v>
                </c:pt>
                <c:pt idx="30">
                  <c:v>-3.1280192953419285E-3</c:v>
                </c:pt>
                <c:pt idx="31">
                  <c:v>-4.2240235302478269E-3</c:v>
                </c:pt>
                <c:pt idx="32">
                  <c:v>-5.4200236460135824E-3</c:v>
                </c:pt>
                <c:pt idx="33">
                  <c:v>-6.6937983357814434E-3</c:v>
                </c:pt>
                <c:pt idx="34">
                  <c:v>-8.025348423379439E-3</c:v>
                </c:pt>
                <c:pt idx="35">
                  <c:v>-9.3857862098924993E-3</c:v>
                </c:pt>
                <c:pt idx="36">
                  <c:v>-1.0728446950919363E-2</c:v>
                </c:pt>
                <c:pt idx="37">
                  <c:v>-1.2013332294116094E-2</c:v>
                </c:pt>
                <c:pt idx="38">
                  <c:v>-1.3222665193996496E-2</c:v>
                </c:pt>
                <c:pt idx="39">
                  <c:v>-1.4356445650560561E-2</c:v>
                </c:pt>
                <c:pt idx="40">
                  <c:v>-1.5419117925179839E-2</c:v>
                </c:pt>
                <c:pt idx="41">
                  <c:v>-1.64217926712832E-2</c:v>
                </c:pt>
                <c:pt idx="42">
                  <c:v>-1.7386691195728398E-2</c:v>
                </c:pt>
                <c:pt idx="43">
                  <c:v>-1.83249241519443E-2</c:v>
                </c:pt>
                <c:pt idx="44">
                  <c:v>-1.9245380062674008E-2</c:v>
                </c:pt>
                <c:pt idx="45">
                  <c:v>-2.0179168757518368E-2</c:v>
                </c:pt>
                <c:pt idx="46">
                  <c:v>-2.1170732850192869E-2</c:v>
                </c:pt>
                <c:pt idx="47">
                  <c:v>-2.225118217029835E-2</c:v>
                </c:pt>
                <c:pt idx="48">
                  <c:v>-2.343384950194945E-2</c:v>
                </c:pt>
                <c:pt idx="49">
                  <c:v>-2.4716512714460404E-2</c:v>
                </c:pt>
                <c:pt idx="50">
                  <c:v>-2.6094727546459664E-2</c:v>
                </c:pt>
                <c:pt idx="51">
                  <c:v>-2.755960547520413E-2</c:v>
                </c:pt>
                <c:pt idx="52">
                  <c:v>-2.9088925193836049E-2</c:v>
                </c:pt>
                <c:pt idx="53">
                  <c:v>-3.066490965686923E-2</c:v>
                </c:pt>
                <c:pt idx="54">
                  <c:v>-3.2267559688131713E-2</c:v>
                </c:pt>
                <c:pt idx="55">
                  <c:v>-3.3867987588708424E-2</c:v>
                </c:pt>
                <c:pt idx="56">
                  <c:v>-3.5443972051741615E-2</c:v>
                </c:pt>
                <c:pt idx="57">
                  <c:v>-3.6991068815859736E-2</c:v>
                </c:pt>
                <c:pt idx="58">
                  <c:v>-3.8509277881062787E-2</c:v>
                </c:pt>
                <c:pt idx="59">
                  <c:v>-3.9996377116664997E-2</c:v>
                </c:pt>
                <c:pt idx="60">
                  <c:v>-4.144792226129481E-2</c:v>
                </c:pt>
                <c:pt idx="61">
                  <c:v>-4.2866135445638005E-2</c:v>
                </c:pt>
                <c:pt idx="62">
                  <c:v>-4.4251016669694582E-2</c:v>
                </c:pt>
                <c:pt idx="63">
                  <c:v>-4.559589954140722E-2</c:v>
                </c:pt>
                <c:pt idx="64">
                  <c:v>-4.6898561930090142E-2</c:v>
                </c:pt>
                <c:pt idx="65">
                  <c:v>-4.8161225966429126E-2</c:v>
                </c:pt>
                <c:pt idx="66">
                  <c:v>-4.9383891650424172E-2</c:v>
                </c:pt>
                <c:pt idx="67">
                  <c:v>-5.0553226197960627E-2</c:v>
                </c:pt>
                <c:pt idx="68">
                  <c:v>-5.1662563216981171E-2</c:v>
                </c:pt>
                <c:pt idx="69">
                  <c:v>-5.2720791230228894E-2</c:v>
                </c:pt>
                <c:pt idx="70">
                  <c:v>-5.3736798760446902E-2</c:v>
                </c:pt>
                <c:pt idx="71">
                  <c:v>-5.472391859174984E-2</c:v>
                </c:pt>
                <c:pt idx="72">
                  <c:v>-5.5695483508252361E-2</c:v>
                </c:pt>
                <c:pt idx="73">
                  <c:v>-5.6687047600926847E-2</c:v>
                </c:pt>
                <c:pt idx="74">
                  <c:v>-5.7754164136917675E-2</c:v>
                </c:pt>
                <c:pt idx="75">
                  <c:v>-5.8941275729940332E-2</c:v>
                </c:pt>
                <c:pt idx="76">
                  <c:v>-6.0283936470967206E-2</c:v>
                </c:pt>
                <c:pt idx="77">
                  <c:v>-6.1799923405484486E-2</c:v>
                </c:pt>
                <c:pt idx="78">
                  <c:v>-6.348479227212063E-2</c:v>
                </c:pt>
                <c:pt idx="79">
                  <c:v>-6.5316321764017887E-2</c:v>
                </c:pt>
                <c:pt idx="80">
                  <c:v>-6.7265624182261202E-2</c:v>
                </c:pt>
                <c:pt idx="81">
                  <c:v>-6.9299367566563949E-2</c:v>
                </c:pt>
                <c:pt idx="82">
                  <c:v>-7.1401997002125697E-2</c:v>
                </c:pt>
                <c:pt idx="83">
                  <c:v>-7.3566846096889141E-2</c:v>
                </c:pt>
                <c:pt idx="84">
                  <c:v>-7.5785026328111169E-2</c:v>
                </c:pt>
                <c:pt idx="85">
                  <c:v>-7.8040982780991364E-2</c:v>
                </c:pt>
                <c:pt idx="86">
                  <c:v>-8.0310272017986198E-2</c:v>
                </c:pt>
                <c:pt idx="87">
                  <c:v>-8.2586227647038352E-2</c:v>
                </c:pt>
                <c:pt idx="88">
                  <c:v>-8.48799603215767E-2</c:v>
                </c:pt>
                <c:pt idx="89">
                  <c:v>-8.7215913479144772E-2</c:v>
                </c:pt>
                <c:pt idx="90">
                  <c:v>-8.9631863341400719E-2</c:v>
                </c:pt>
                <c:pt idx="91">
                  <c:v>-9.2165586130002725E-2</c:v>
                </c:pt>
                <c:pt idx="92">
                  <c:v>-9.4830414629065427E-2</c:v>
                </c:pt>
                <c:pt idx="93">
                  <c:v>-9.7628570969274589E-2</c:v>
                </c:pt>
                <c:pt idx="94">
                  <c:v>-0.10055116662788713</c:v>
                </c:pt>
                <c:pt idx="95">
                  <c:v>-0.10358264669010263</c:v>
                </c:pt>
                <c:pt idx="96">
                  <c:v>-0.10672745541729263</c:v>
                </c:pt>
                <c:pt idx="97">
                  <c:v>-0.10999892559357177</c:v>
                </c:pt>
                <c:pt idx="98">
                  <c:v>-0.11339927934962583</c:v>
                </c:pt>
                <c:pt idx="99">
                  <c:v>-0.11692629455476904</c:v>
                </c:pt>
                <c:pt idx="100">
                  <c:v>-0.12057330481694406</c:v>
                </c:pt>
                <c:pt idx="101">
                  <c:v>-0.12432697735203627</c:v>
                </c:pt>
                <c:pt idx="102">
                  <c:v>-0.12818286789867409</c:v>
                </c:pt>
                <c:pt idx="103">
                  <c:v>-0.13215430924097218</c:v>
                </c:pt>
                <c:pt idx="104">
                  <c:v>-0.13626574481647408</c:v>
                </c:pt>
                <c:pt idx="105">
                  <c:v>-0.14053717380135175</c:v>
                </c:pt>
                <c:pt idx="106">
                  <c:v>-0.14498415111040561</c:v>
                </c:pt>
                <c:pt idx="107">
                  <c:v>-0.14962223165843608</c:v>
                </c:pt>
                <c:pt idx="108">
                  <c:v>-0.15447808101367244</c:v>
                </c:pt>
                <c:pt idx="109">
                  <c:v>-0.15957392048297245</c:v>
                </c:pt>
                <c:pt idx="110">
                  <c:v>-0.16492086071976497</c:v>
                </c:pt>
                <c:pt idx="111">
                  <c:v>-0.17052334598542157</c:v>
                </c:pt>
                <c:pt idx="112">
                  <c:v>-0.1763858205413138</c:v>
                </c:pt>
                <c:pt idx="113">
                  <c:v>-0.18249050734195543</c:v>
                </c:pt>
                <c:pt idx="114">
                  <c:v>-0.18880407442705988</c:v>
                </c:pt>
                <c:pt idx="115">
                  <c:v>-0.19530430048976938</c:v>
                </c:pt>
                <c:pt idx="116">
                  <c:v>-0.20196451996185466</c:v>
                </c:pt>
                <c:pt idx="117">
                  <c:v>-0.20876251153645795</c:v>
                </c:pt>
                <c:pt idx="118">
                  <c:v>-0.21568716456015039</c:v>
                </c:pt>
                <c:pt idx="119">
                  <c:v>-0.22276958886253281</c:v>
                </c:pt>
                <c:pt idx="120">
                  <c:v>-0.23007422623349269</c:v>
                </c:pt>
                <c:pt idx="121">
                  <c:v>-0.23766329633223171</c:v>
                </c:pt>
                <c:pt idx="122">
                  <c:v>-0.24556124259629339</c:v>
                </c:pt>
                <c:pt idx="123">
                  <c:v>-0.25377917567910657</c:v>
                </c:pt>
                <c:pt idx="124">
                  <c:v>-0.26236598245575832</c:v>
                </c:pt>
                <c:pt idx="125">
                  <c:v>-0.2713883268468219</c:v>
                </c:pt>
                <c:pt idx="126">
                  <c:v>-0.28091065064218473</c:v>
                </c:pt>
                <c:pt idx="127">
                  <c:v>-0.29095517514870461</c:v>
                </c:pt>
                <c:pt idx="128">
                  <c:v>-0.30156189871872541</c:v>
                </c:pt>
                <c:pt idx="129">
                  <c:v>-0.31274859839773334</c:v>
                </c:pt>
                <c:pt idx="130">
                  <c:v>-0.3244486102651552</c:v>
                </c:pt>
                <c:pt idx="131">
                  <c:v>-0.33663749088344747</c:v>
                </c:pt>
                <c:pt idx="132">
                  <c:v>-0.34936634925838295</c:v>
                </c:pt>
                <c:pt idx="133">
                  <c:v>-0.3626440739127047</c:v>
                </c:pt>
                <c:pt idx="134">
                  <c:v>-0.37652399598287134</c:v>
                </c:pt>
                <c:pt idx="135">
                  <c:v>-0.39109277856562807</c:v>
                </c:pt>
                <c:pt idx="136">
                  <c:v>-0.40633264461548874</c:v>
                </c:pt>
                <c:pt idx="137">
                  <c:v>-0.4222258170869671</c:v>
                </c:pt>
                <c:pt idx="138">
                  <c:v>-0.43873896401977652</c:v>
                </c:pt>
                <c:pt idx="139">
                  <c:v>-0.45585875262980241</c:v>
                </c:pt>
                <c:pt idx="140">
                  <c:v>-0.4736785124058473</c:v>
                </c:pt>
                <c:pt idx="141">
                  <c:v>-0.4923026834901425</c:v>
                </c:pt>
                <c:pt idx="142">
                  <c:v>-0.51181126258737597</c:v>
                </c:pt>
                <c:pt idx="143">
                  <c:v>-0.53232424475457951</c:v>
                </c:pt>
                <c:pt idx="144">
                  <c:v>-0.55383940786106733</c:v>
                </c:pt>
                <c:pt idx="145">
                  <c:v>-0.57626120028735117</c:v>
                </c:pt>
                <c:pt idx="146">
                  <c:v>-0.59958739990274523</c:v>
                </c:pt>
                <c:pt idx="147">
                  <c:v>-0.62386244932096502</c:v>
                </c:pt>
                <c:pt idx="148">
                  <c:v>-0.64909523706475369</c:v>
                </c:pt>
                <c:pt idx="149">
                  <c:v>-0.67531242870234043</c:v>
                </c:pt>
                <c:pt idx="150">
                  <c:v>-0.70255180045538346</c:v>
                </c:pt>
                <c:pt idx="151">
                  <c:v>-0.7307644654487957</c:v>
                </c:pt>
                <c:pt idx="152">
                  <c:v>-0.7598748712392609</c:v>
                </c:pt>
                <c:pt idx="153">
                  <c:v>-0.78981857603689154</c:v>
                </c:pt>
                <c:pt idx="154">
                  <c:v>-0.82054891509728634</c:v>
                </c:pt>
                <c:pt idx="155">
                  <c:v>-0.85202811219878716</c:v>
                </c:pt>
                <c:pt idx="156">
                  <c:v>-0.88420950259699271</c:v>
                </c:pt>
                <c:pt idx="157">
                  <c:v>-0.91702420024064402</c:v>
                </c:pt>
                <c:pt idx="158">
                  <c:v>-0.95042331825465398</c:v>
                </c:pt>
                <c:pt idx="159">
                  <c:v>-0.98429130584336233</c:v>
                </c:pt>
                <c:pt idx="160">
                  <c:v>-1.0184592810746502</c:v>
                </c:pt>
                <c:pt idx="161">
                  <c:v>-1.0527872497153139</c:v>
                </c:pt>
                <c:pt idx="162">
                  <c:v>-1.087110774094606</c:v>
                </c:pt>
                <c:pt idx="163">
                  <c:v>-1.1212698608031508</c:v>
                </c:pt>
                <c:pt idx="164">
                  <c:v>-1.1551267377384304</c:v>
                </c:pt>
                <c:pt idx="165">
                  <c:v>-1.1885414106672407</c:v>
                </c:pt>
                <c:pt idx="166">
                  <c:v>-1.2213583304415778</c:v>
                </c:pt>
                <c:pt idx="167">
                  <c:v>-1.2534152815213799</c:v>
                </c:pt>
                <c:pt idx="168">
                  <c:v>-1.2845300491904137</c:v>
                </c:pt>
                <c:pt idx="169">
                  <c:v>-1.3145004195562735</c:v>
                </c:pt>
                <c:pt idx="170">
                  <c:v>-1.3432219524767282</c:v>
                </c:pt>
                <c:pt idx="171">
                  <c:v>-1.3705724307640599</c:v>
                </c:pt>
                <c:pt idx="172">
                  <c:v>-1.3962985315200904</c:v>
                </c:pt>
                <c:pt idx="173">
                  <c:v>-1.4201158220170407</c:v>
                </c:pt>
                <c:pt idx="174">
                  <c:v>-1.4417354252657599</c:v>
                </c:pt>
                <c:pt idx="175">
                  <c:v>-1.4609151290214988</c:v>
                </c:pt>
                <c:pt idx="176">
                  <c:v>-1.4774349423463655</c:v>
                </c:pt>
                <c:pt idx="177">
                  <c:v>-1.4910704300410971</c:v>
                </c:pt>
                <c:pt idx="178">
                  <c:v>-1.5015971569064299</c:v>
                </c:pt>
                <c:pt idx="179">
                  <c:v>-1.5088151311806446</c:v>
                </c:pt>
                <c:pt idx="180">
                  <c:v>-1.5124065881756752</c:v>
                </c:pt>
                <c:pt idx="181">
                  <c:v>-1.5120537632034561</c:v>
                </c:pt>
                <c:pt idx="182">
                  <c:v>-1.5076011071159829</c:v>
                </c:pt>
                <c:pt idx="183">
                  <c:v>-1.4989464019017102</c:v>
                </c:pt>
                <c:pt idx="184">
                  <c:v>-1.4860740926458376</c:v>
                </c:pt>
                <c:pt idx="185">
                  <c:v>-1.4690730645757959</c:v>
                </c:pt>
                <c:pt idx="186">
                  <c:v>-1.4481166438850754</c:v>
                </c:pt>
                <c:pt idx="187">
                  <c:v>-1.4234381542956829</c:v>
                </c:pt>
                <c:pt idx="188">
                  <c:v>-1.3953864703252845</c:v>
                </c:pt>
                <c:pt idx="189">
                  <c:v>-1.3643482427132052</c:v>
                </c:pt>
                <c:pt idx="190">
                  <c:v>-1.3306967894146551</c:v>
                </c:pt>
                <c:pt idx="191">
                  <c:v>-1.2948654259133601</c:v>
                </c:pt>
                <c:pt idx="192">
                  <c:v>-1.2572963562157895</c:v>
                </c:pt>
                <c:pt idx="193">
                  <c:v>-1.2183784531919537</c:v>
                </c:pt>
                <c:pt idx="194">
                  <c:v>-1.1783939274389461</c:v>
                </c:pt>
                <c:pt idx="195">
                  <c:v>-1.1374938838433994</c:v>
                </c:pt>
                <c:pt idx="196">
                  <c:v>-1.0957605412406874</c:v>
                </c:pt>
                <c:pt idx="197">
                  <c:v>-1.0532361201138396</c:v>
                </c:pt>
                <c:pt idx="198">
                  <c:v>-1.0098561786729687</c:v>
                </c:pt>
                <c:pt idx="199">
                  <c:v>-0.96552072103721476</c:v>
                </c:pt>
                <c:pt idx="200">
                  <c:v>-0.92013641771777521</c:v>
                </c:pt>
                <c:pt idx="201">
                  <c:v>-0.87354549743596011</c:v>
                </c:pt>
                <c:pt idx="202">
                  <c:v>-0.82555907908347859</c:v>
                </c:pt>
                <c:pt idx="203">
                  <c:v>-0.77601716925095487</c:v>
                </c:pt>
                <c:pt idx="204">
                  <c:v>-0.72482866058027229</c:v>
                </c:pt>
                <c:pt idx="205">
                  <c:v>-0.67198910881005924</c:v>
                </c:pt>
                <c:pt idx="206">
                  <c:v>-0.6175518450767743</c:v>
                </c:pt>
                <c:pt idx="207">
                  <c:v>-0.56159242182373381</c:v>
                </c:pt>
                <c:pt idx="208">
                  <c:v>-0.50421750132385501</c:v>
                </c:pt>
                <c:pt idx="209">
                  <c:v>-0.44556707781034166</c:v>
                </c:pt>
                <c:pt idx="210">
                  <c:v>-0.38580558895394101</c:v>
                </c:pt>
                <c:pt idx="211">
                  <c:v>-0.32511969373225819</c:v>
                </c:pt>
                <c:pt idx="212">
                  <c:v>-0.2637249388218133</c:v>
                </c:pt>
                <c:pt idx="213">
                  <c:v>-0.20181242746158295</c:v>
                </c:pt>
                <c:pt idx="214">
                  <c:v>-0.13952659814614246</c:v>
                </c:pt>
                <c:pt idx="215">
                  <c:v>-7.699855658595256E-2</c:v>
                </c:pt>
                <c:pt idx="216">
                  <c:v>-1.4334965053930421E-2</c:v>
                </c:pt>
                <c:pt idx="217">
                  <c:v>4.8370846961121428E-2</c:v>
                </c:pt>
                <c:pt idx="218">
                  <c:v>0.11106332619205864</c:v>
                </c:pt>
                <c:pt idx="219">
                  <c:v>0.17372025133202346</c:v>
                </c:pt>
                <c:pt idx="220">
                  <c:v>0.23631051255141505</c:v>
                </c:pt>
                <c:pt idx="221">
                  <c:v>0.29879855575926101</c:v>
                </c:pt>
                <c:pt idx="222">
                  <c:v>0.36119549160899023</c:v>
                </c:pt>
                <c:pt idx="223">
                  <c:v>0.42357909467460475</c:v>
                </c:pt>
                <c:pt idx="224">
                  <c:v>0.48610491410410889</c:v>
                </c:pt>
                <c:pt idx="225">
                  <c:v>0.54901516214225199</c:v>
                </c:pt>
                <c:pt idx="226">
                  <c:v>0.61259204938612744</c:v>
                </c:pt>
                <c:pt idx="227">
                  <c:v>0.67708445447254206</c:v>
                </c:pt>
                <c:pt idx="228">
                  <c:v>0.74265459294155733</c:v>
                </c:pt>
                <c:pt idx="229">
                  <c:v>0.80939357215128993</c:v>
                </c:pt>
                <c:pt idx="230">
                  <c:v>0.87734139045408388</c:v>
                </c:pt>
                <c:pt idx="231">
                  <c:v>0.94650026998062486</c:v>
                </c:pt>
                <c:pt idx="232">
                  <c:v>1.0168702107309131</c:v>
                </c:pt>
                <c:pt idx="233">
                  <c:v>1.08845565696632</c:v>
                </c:pt>
                <c:pt idx="234">
                  <c:v>1.1612454980334166</c:v>
                </c:pt>
                <c:pt idx="235">
                  <c:v>1.2352175126253453</c:v>
                </c:pt>
                <c:pt idx="236">
                  <c:v>1.3103205917363332</c:v>
                </c:pt>
                <c:pt idx="237">
                  <c:v>1.3864947378378643</c:v>
                </c:pt>
                <c:pt idx="238">
                  <c:v>1.4637043968389665</c:v>
                </c:pt>
                <c:pt idx="239">
                  <c:v>1.5419229031714101</c:v>
                </c:pt>
                <c:pt idx="240">
                  <c:v>1.6211391461817666</c:v>
                </c:pt>
                <c:pt idx="241">
                  <c:v>1.7013286824324922</c:v>
                </c:pt>
                <c:pt idx="242">
                  <c:v>1.7824292922643856</c:v>
                </c:pt>
                <c:pt idx="243">
                  <c:v>1.8642209847395548</c:v>
                </c:pt>
                <c:pt idx="244">
                  <c:v>1.9461948919309575</c:v>
                </c:pt>
                <c:pt idx="245">
                  <c:v>2.027539936138286</c:v>
                </c:pt>
                <c:pt idx="246">
                  <c:v>2.1071539405413962</c:v>
                </c:pt>
                <c:pt idx="247">
                  <c:v>2.1837414029504814</c:v>
                </c:pt>
                <c:pt idx="248">
                  <c:v>2.2559223802096757</c:v>
                </c:pt>
                <c:pt idx="249">
                  <c:v>2.3223324840779136</c:v>
                </c:pt>
                <c:pt idx="250">
                  <c:v>2.3816539910585308</c:v>
                </c:pt>
                <c:pt idx="251">
                  <c:v>2.4326269530526932</c:v>
                </c:pt>
                <c:pt idx="252">
                  <c:v>2.4740291981832248</c:v>
                </c:pt>
                <c:pt idx="253">
                  <c:v>2.5047785488061534</c:v>
                </c:pt>
                <c:pt idx="254">
                  <c:v>2.5240972591814579</c:v>
                </c:pt>
                <c:pt idx="255">
                  <c:v>2.531605344961871</c:v>
                </c:pt>
                <c:pt idx="256">
                  <c:v>2.5274028020282522</c:v>
                </c:pt>
                <c:pt idx="257">
                  <c:v>2.5119807212621579</c:v>
                </c:pt>
                <c:pt idx="258">
                  <c:v>2.4860835164433226</c:v>
                </c:pt>
                <c:pt idx="259">
                  <c:v>2.4479468158072413</c:v>
                </c:pt>
                <c:pt idx="260">
                  <c:v>2.4025970789651359</c:v>
                </c:pt>
                <c:pt idx="261">
                  <c:v>2.3572473421230304</c:v>
                </c:pt>
                <c:pt idx="262">
                  <c:v>2.311897605280925</c:v>
                </c:pt>
                <c:pt idx="263">
                  <c:v>2.2665478684388196</c:v>
                </c:pt>
                <c:pt idx="264">
                  <c:v>2.2211981315967142</c:v>
                </c:pt>
                <c:pt idx="265">
                  <c:v>2.1758483947546088</c:v>
                </c:pt>
                <c:pt idx="266">
                  <c:v>2.1304986579125034</c:v>
                </c:pt>
                <c:pt idx="267">
                  <c:v>2.085148921070398</c:v>
                </c:pt>
                <c:pt idx="268">
                  <c:v>2.0397991842282925</c:v>
                </c:pt>
                <c:pt idx="269">
                  <c:v>1.9944494473861873</c:v>
                </c:pt>
                <c:pt idx="270">
                  <c:v>1.9490997105440822</c:v>
                </c:pt>
                <c:pt idx="271">
                  <c:v>1.903749973701977</c:v>
                </c:pt>
                <c:pt idx="272">
                  <c:v>1.8584002368598718</c:v>
                </c:pt>
                <c:pt idx="273">
                  <c:v>1.8130505000177666</c:v>
                </c:pt>
                <c:pt idx="274">
                  <c:v>1.7677007631756614</c:v>
                </c:pt>
                <c:pt idx="275">
                  <c:v>1.7223510263335562</c:v>
                </c:pt>
                <c:pt idx="276">
                  <c:v>1.677001289491451</c:v>
                </c:pt>
                <c:pt idx="277">
                  <c:v>1.6316515526493458</c:v>
                </c:pt>
                <c:pt idx="278">
                  <c:v>1.5863018158072406</c:v>
                </c:pt>
                <c:pt idx="279">
                  <c:v>1.5409520789651354</c:v>
                </c:pt>
                <c:pt idx="280">
                  <c:v>1.4956023421230302</c:v>
                </c:pt>
                <c:pt idx="281">
                  <c:v>1.450252605280925</c:v>
                </c:pt>
                <c:pt idx="282">
                  <c:v>1.4049028684388198</c:v>
                </c:pt>
                <c:pt idx="283">
                  <c:v>1.3595531315967146</c:v>
                </c:pt>
                <c:pt idx="284">
                  <c:v>1.3142033947546095</c:v>
                </c:pt>
                <c:pt idx="285">
                  <c:v>1.2688536579125043</c:v>
                </c:pt>
                <c:pt idx="286">
                  <c:v>1.2235039210703991</c:v>
                </c:pt>
                <c:pt idx="287">
                  <c:v>1.1781541842282939</c:v>
                </c:pt>
                <c:pt idx="288">
                  <c:v>1.1328044473861887</c:v>
                </c:pt>
                <c:pt idx="289">
                  <c:v>1.0874547105440835</c:v>
                </c:pt>
                <c:pt idx="290">
                  <c:v>1.0421049737019783</c:v>
                </c:pt>
                <c:pt idx="291">
                  <c:v>0.996755236859873</c:v>
                </c:pt>
                <c:pt idx="292">
                  <c:v>0.95140550001776769</c:v>
                </c:pt>
                <c:pt idx="293">
                  <c:v>0.90605576317566239</c:v>
                </c:pt>
                <c:pt idx="294">
                  <c:v>0.86070602633355708</c:v>
                </c:pt>
                <c:pt idx="295">
                  <c:v>0.81535628949145178</c:v>
                </c:pt>
                <c:pt idx="296">
                  <c:v>0.77000655264934648</c:v>
                </c:pt>
                <c:pt idx="297">
                  <c:v>0.72465681580724117</c:v>
                </c:pt>
                <c:pt idx="298">
                  <c:v>0.67930707896513587</c:v>
                </c:pt>
                <c:pt idx="299">
                  <c:v>0.63395734212303056</c:v>
                </c:pt>
                <c:pt idx="300">
                  <c:v>0.58860760528092526</c:v>
                </c:pt>
                <c:pt idx="301">
                  <c:v>0.54325786843881996</c:v>
                </c:pt>
                <c:pt idx="302">
                  <c:v>0.49790813159671465</c:v>
                </c:pt>
                <c:pt idx="303">
                  <c:v>0.45255839475460935</c:v>
                </c:pt>
                <c:pt idx="304">
                  <c:v>0.40720865791250405</c:v>
                </c:pt>
                <c:pt idx="305">
                  <c:v>0.36185892107039874</c:v>
                </c:pt>
                <c:pt idx="306">
                  <c:v>0.31650918422829344</c:v>
                </c:pt>
                <c:pt idx="307">
                  <c:v>0.27115944738618813</c:v>
                </c:pt>
                <c:pt idx="308">
                  <c:v>0.22580971054408286</c:v>
                </c:pt>
                <c:pt idx="309">
                  <c:v>0.18045997370197758</c:v>
                </c:pt>
                <c:pt idx="310">
                  <c:v>0.13511023685987231</c:v>
                </c:pt>
                <c:pt idx="311">
                  <c:v>8.9760500017767031E-2</c:v>
                </c:pt>
                <c:pt idx="312">
                  <c:v>4.4410763175661755E-2</c:v>
                </c:pt>
                <c:pt idx="313">
                  <c:v>-9.3897366644352109E-4</c:v>
                </c:pt>
                <c:pt idx="314">
                  <c:v>-4.6288710508548797E-2</c:v>
                </c:pt>
                <c:pt idx="315">
                  <c:v>-9.1638447350654073E-2</c:v>
                </c:pt>
                <c:pt idx="316">
                  <c:v>-0.13698818419275935</c:v>
                </c:pt>
                <c:pt idx="317">
                  <c:v>-0.18233792103486463</c:v>
                </c:pt>
                <c:pt idx="318">
                  <c:v>-0.2276876578769699</c:v>
                </c:pt>
                <c:pt idx="319">
                  <c:v>-0.27303739471907518</c:v>
                </c:pt>
                <c:pt idx="320">
                  <c:v>-0.31838713156118048</c:v>
                </c:pt>
                <c:pt idx="321">
                  <c:v>-0.36373686840328578</c:v>
                </c:pt>
                <c:pt idx="322">
                  <c:v>-0.40908660524539109</c:v>
                </c:pt>
                <c:pt idx="323">
                  <c:v>-0.45443634208749639</c:v>
                </c:pt>
                <c:pt idx="324">
                  <c:v>-0.4997860789296017</c:v>
                </c:pt>
                <c:pt idx="325">
                  <c:v>-0.545135815771707</c:v>
                </c:pt>
                <c:pt idx="326">
                  <c:v>-0.5904855526138123</c:v>
                </c:pt>
                <c:pt idx="327">
                  <c:v>-0.63583528945591761</c:v>
                </c:pt>
                <c:pt idx="328">
                  <c:v>-0.68118502629802291</c:v>
                </c:pt>
                <c:pt idx="329">
                  <c:v>-0.72653476314012821</c:v>
                </c:pt>
                <c:pt idx="330">
                  <c:v>-0.77188449998223352</c:v>
                </c:pt>
                <c:pt idx="331">
                  <c:v>-0.81723423682433882</c:v>
                </c:pt>
                <c:pt idx="332">
                  <c:v>-0.86258397366644413</c:v>
                </c:pt>
                <c:pt idx="333">
                  <c:v>-0.90793371050854943</c:v>
                </c:pt>
                <c:pt idx="334">
                  <c:v>-0.95328344735065473</c:v>
                </c:pt>
                <c:pt idx="335">
                  <c:v>-0.99863318419276004</c:v>
                </c:pt>
                <c:pt idx="336">
                  <c:v>-1.0439829210348652</c:v>
                </c:pt>
                <c:pt idx="337">
                  <c:v>-1.0893326578769704</c:v>
                </c:pt>
                <c:pt idx="338">
                  <c:v>-1.1346823947190756</c:v>
                </c:pt>
                <c:pt idx="339">
                  <c:v>-1.1800321315611808</c:v>
                </c:pt>
                <c:pt idx="340">
                  <c:v>-1.225381868403286</c:v>
                </c:pt>
                <c:pt idx="341">
                  <c:v>-1.2707316052453912</c:v>
                </c:pt>
                <c:pt idx="342">
                  <c:v>-1.3160813420874964</c:v>
                </c:pt>
                <c:pt idx="343">
                  <c:v>-1.3614310789296016</c:v>
                </c:pt>
                <c:pt idx="344">
                  <c:v>-1.4067808157717068</c:v>
                </c:pt>
                <c:pt idx="345">
                  <c:v>-1.452130552613812</c:v>
                </c:pt>
                <c:pt idx="346">
                  <c:v>-1.4974802894559172</c:v>
                </c:pt>
                <c:pt idx="347">
                  <c:v>-1.5428300262980224</c:v>
                </c:pt>
                <c:pt idx="348">
                  <c:v>-1.5881797631401275</c:v>
                </c:pt>
                <c:pt idx="349">
                  <c:v>-1.6335294999822327</c:v>
                </c:pt>
                <c:pt idx="350">
                  <c:v>-1.6788792368243379</c:v>
                </c:pt>
                <c:pt idx="351">
                  <c:v>-1.7242289736664431</c:v>
                </c:pt>
                <c:pt idx="352">
                  <c:v>-1.7695787105085483</c:v>
                </c:pt>
                <c:pt idx="353">
                  <c:v>-1.8149284473506535</c:v>
                </c:pt>
                <c:pt idx="354">
                  <c:v>-1.8602781841927587</c:v>
                </c:pt>
                <c:pt idx="355">
                  <c:v>-1.9056279210348639</c:v>
                </c:pt>
                <c:pt idx="356">
                  <c:v>-1.9509776578769691</c:v>
                </c:pt>
                <c:pt idx="357">
                  <c:v>-1.9963273947190743</c:v>
                </c:pt>
                <c:pt idx="358">
                  <c:v>-2.0416771315611797</c:v>
                </c:pt>
                <c:pt idx="359">
                  <c:v>-2.0813826564614177</c:v>
                </c:pt>
                <c:pt idx="360">
                  <c:v>-2.1139462533375766</c:v>
                </c:pt>
                <c:pt idx="361">
                  <c:v>-2.143174432054388</c:v>
                </c:pt>
                <c:pt idx="362">
                  <c:v>-2.1683827763606329</c:v>
                </c:pt>
                <c:pt idx="363">
                  <c:v>-2.1888557601754925</c:v>
                </c:pt>
                <c:pt idx="364">
                  <c:v>-2.2038223041510028</c:v>
                </c:pt>
                <c:pt idx="365">
                  <c:v>-2.2124646641947989</c:v>
                </c:pt>
                <c:pt idx="366">
                  <c:v>-2.213973984737259</c:v>
                </c:pt>
                <c:pt idx="367">
                  <c:v>-2.2076880708340219</c:v>
                </c:pt>
                <c:pt idx="368">
                  <c:v>-2.1931558299558755</c:v>
                </c:pt>
                <c:pt idx="369">
                  <c:v>-2.1700572752840688</c:v>
                </c:pt>
                <c:pt idx="370">
                  <c:v>-2.1385990649723783</c:v>
                </c:pt>
                <c:pt idx="371">
                  <c:v>-2.0990900751861266</c:v>
                </c:pt>
                <c:pt idx="372">
                  <c:v>-2.0516369681982312</c:v>
                </c:pt>
                <c:pt idx="373">
                  <c:v>-1.9967019471913328</c:v>
                </c:pt>
                <c:pt idx="374">
                  <c:v>-1.9350049825076225</c:v>
                </c:pt>
                <c:pt idx="375">
                  <c:v>-1.8674549255975823</c:v>
                </c:pt>
                <c:pt idx="376">
                  <c:v>-1.7950984000142118</c:v>
                </c:pt>
                <c:pt idx="377">
                  <c:v>-1.7189553637422814</c:v>
                </c:pt>
                <c:pt idx="378">
                  <c:v>-1.6399613338005024</c:v>
                </c:pt>
                <c:pt idx="379">
                  <c:v>-1.5590184952472992</c:v>
                </c:pt>
                <c:pt idx="380">
                  <c:v>-1.4766157168335421</c:v>
                </c:pt>
                <c:pt idx="381">
                  <c:v>-1.393206313219129</c:v>
                </c:pt>
                <c:pt idx="382">
                  <c:v>-1.309699135854542</c:v>
                </c:pt>
                <c:pt idx="383">
                  <c:v>-1.2268897075252883</c:v>
                </c:pt>
                <c:pt idx="384">
                  <c:v>-1.1453291166414397</c:v>
                </c:pt>
                <c:pt idx="385">
                  <c:v>-1.0654662336015228</c:v>
                </c:pt>
                <c:pt idx="386">
                  <c:v>-0.9876366001390896</c:v>
                </c:pt>
                <c:pt idx="387">
                  <c:v>-0.91209798341368997</c:v>
                </c:pt>
                <c:pt idx="388">
                  <c:v>-0.83906593010184394</c:v>
                </c:pt>
                <c:pt idx="389">
                  <c:v>-0.76875154261870016</c:v>
                </c:pt>
                <c:pt idx="390">
                  <c:v>-0.70130814798157703</c:v>
                </c:pt>
                <c:pt idx="391">
                  <c:v>-0.63683796420202021</c:v>
                </c:pt>
                <c:pt idx="392">
                  <c:v>-0.57523655113779826</c:v>
                </c:pt>
                <c:pt idx="393">
                  <c:v>-0.51624614162936133</c:v>
                </c:pt>
                <c:pt idx="394">
                  <c:v>-0.45971340865939103</c:v>
                </c:pt>
                <c:pt idx="395">
                  <c:v>-0.40554502273908483</c:v>
                </c:pt>
                <c:pt idx="396">
                  <c:v>-0.35370987403884185</c:v>
                </c:pt>
                <c:pt idx="397">
                  <c:v>-0.3042457387803203</c:v>
                </c:pt>
                <c:pt idx="398">
                  <c:v>-0.25725927923643732</c:v>
                </c:pt>
                <c:pt idx="399">
                  <c:v>-0.21287271259491053</c:v>
                </c:pt>
                <c:pt idx="400">
                  <c:v>-0.17118159047522821</c:v>
                </c:pt>
                <c:pt idx="401">
                  <c:v>-0.1322792423661929</c:v>
                </c:pt>
                <c:pt idx="402">
                  <c:v>-9.6245664972492484E-2</c:v>
                </c:pt>
                <c:pt idx="403">
                  <c:v>-6.3098635339613157E-2</c:v>
                </c:pt>
                <c:pt idx="404">
                  <c:v>-3.2751490370809717E-2</c:v>
                </c:pt>
                <c:pt idx="405">
                  <c:v>-5.0086825657340156E-3</c:v>
                </c:pt>
                <c:pt idx="406">
                  <c:v>2.0396443757906897E-2</c:v>
                </c:pt>
                <c:pt idx="407">
                  <c:v>4.3777209026807234E-2</c:v>
                </c:pt>
                <c:pt idx="408">
                  <c:v>6.5451377929032759E-2</c:v>
                </c:pt>
                <c:pt idx="409">
                  <c:v>8.5683384016190633E-2</c:v>
                </c:pt>
                <c:pt idx="410">
                  <c:v>0.10466877478862899</c:v>
                </c:pt>
                <c:pt idx="411">
                  <c:v>0.12254754447955163</c:v>
                </c:pt>
                <c:pt idx="412">
                  <c:v>0.13941968896981841</c:v>
                </c:pt>
                <c:pt idx="413">
                  <c:v>0.15535853857205989</c:v>
                </c:pt>
                <c:pt idx="414">
                  <c:v>0.17040409163862003</c:v>
                </c:pt>
                <c:pt idx="415">
                  <c:v>0.1845585703001846</c:v>
                </c:pt>
                <c:pt idx="416">
                  <c:v>0.19778419833509542</c:v>
                </c:pt>
                <c:pt idx="417">
                  <c:v>0.20999209051592152</c:v>
                </c:pt>
                <c:pt idx="418">
                  <c:v>0.22108002883111727</c:v>
                </c:pt>
                <c:pt idx="419">
                  <c:v>0.23096357231462322</c:v>
                </c:pt>
                <c:pt idx="420">
                  <c:v>0.23957827917655194</c:v>
                </c:pt>
                <c:pt idx="421">
                  <c:v>0.2468819289338737</c:v>
                </c:pt>
                <c:pt idx="422">
                  <c:v>0.2528545224104165</c:v>
                </c:pt>
                <c:pt idx="423">
                  <c:v>0.2575027259982377</c:v>
                </c:pt>
                <c:pt idx="424">
                  <c:v>0.26086209378830971</c:v>
                </c:pt>
                <c:pt idx="425">
                  <c:v>0.2629837347864053</c:v>
                </c:pt>
                <c:pt idx="426">
                  <c:v>0.263892092430068</c:v>
                </c:pt>
                <c:pt idx="427">
                  <c:v>0.26359605524204094</c:v>
                </c:pt>
                <c:pt idx="428">
                  <c:v>0.26210673387575295</c:v>
                </c:pt>
                <c:pt idx="429">
                  <c:v>0.25946634881423375</c:v>
                </c:pt>
                <c:pt idx="430">
                  <c:v>0.25578378446108629</c:v>
                </c:pt>
                <c:pt idx="431">
                  <c:v>0.25122570061774369</c:v>
                </c:pt>
                <c:pt idx="432">
                  <c:v>0.24596764560838213</c:v>
                </c:pt>
                <c:pt idx="433">
                  <c:v>0.24014294727414809</c:v>
                </c:pt>
                <c:pt idx="434">
                  <c:v>0.23383826871178676</c:v>
                </c:pt>
                <c:pt idx="435">
                  <c:v>0.22712694023392868</c:v>
                </c:pt>
                <c:pt idx="436">
                  <c:v>0.22010895772143371</c:v>
                </c:pt>
                <c:pt idx="437">
                  <c:v>0.21290431623133368</c:v>
                </c:pt>
                <c:pt idx="438">
                  <c:v>0.20564856573546084</c:v>
                </c:pt>
                <c:pt idx="439">
                  <c:v>0.19848170046701896</c:v>
                </c:pt>
                <c:pt idx="440">
                  <c:v>0.1914726064772671</c:v>
                </c:pt>
                <c:pt idx="441">
                  <c:v>0.18459906245934748</c:v>
                </c:pt>
                <c:pt idx="442">
                  <c:v>0.17782995858365927</c:v>
                </c:pt>
                <c:pt idx="443">
                  <c:v>0.1711630727195167</c:v>
                </c:pt>
                <c:pt idx="444">
                  <c:v>0.16464284748063523</c:v>
                </c:pt>
                <c:pt idx="445">
                  <c:v>0.15836039022513163</c:v>
                </c:pt>
                <c:pt idx="446">
                  <c:v>0.15240680831112266</c:v>
                </c:pt>
                <c:pt idx="447">
                  <c:v>0.14683098861369534</c:v>
                </c:pt>
                <c:pt idx="448">
                  <c:v>0.14162848687147814</c:v>
                </c:pt>
                <c:pt idx="449">
                  <c:v>0.13673486129458359</c:v>
                </c:pt>
                <c:pt idx="450">
                  <c:v>0.13208122583175272</c:v>
                </c:pt>
                <c:pt idx="451">
                  <c:v>0.12762758213064154</c:v>
                </c:pt>
                <c:pt idx="452">
                  <c:v>0.12332059905479148</c:v>
                </c:pt>
                <c:pt idx="453">
                  <c:v>0.11910250120637239</c:v>
                </c:pt>
                <c:pt idx="454">
                  <c:v>0.11490884679549683</c:v>
                </c:pt>
                <c:pt idx="455">
                  <c:v>0.11065075059473381</c:v>
                </c:pt>
                <c:pt idx="456">
                  <c:v>0.10625710442213854</c:v>
                </c:pt>
                <c:pt idx="457">
                  <c:v>0.10169902057879596</c:v>
                </c:pt>
                <c:pt idx="458">
                  <c:v>9.6943167104419442E-2</c:v>
                </c:pt>
                <c:pt idx="459">
                  <c:v>9.1953989908036604E-2</c:v>
                </c:pt>
                <c:pt idx="460">
                  <c:v>8.6715934074847026E-2</c:v>
                </c:pt>
                <c:pt idx="461">
                  <c:v>8.1235665996908013E-2</c:v>
                </c:pt>
                <c:pt idx="462">
                  <c:v>7.5539851242448885E-2</c:v>
                </c:pt>
                <c:pt idx="463">
                  <c:v>6.9644044726270046E-2</c:v>
                </c:pt>
                <c:pt idx="464">
                  <c:v>6.3546024317685731E-2</c:v>
                </c:pt>
                <c:pt idx="465">
                  <c:v>5.7252456408753261E-2</c:v>
                </c:pt>
                <c:pt idx="466">
                  <c:v>5.0761118868786856E-2</c:v>
                </c:pt>
                <c:pt idx="467">
                  <c:v>4.4029791214756801E-2</c:v>
                </c:pt>
                <c:pt idx="468">
                  <c:v>3.7022919355690714E-2</c:v>
                </c:pt>
                <c:pt idx="469">
                  <c:v>2.973828116090281E-2</c:v>
                </c:pt>
                <c:pt idx="470">
                  <c:v>2.2186987283821961E-2</c:v>
                </c:pt>
                <c:pt idx="471">
                  <c:v>1.437792624719127E-2</c:v>
                </c:pt>
                <c:pt idx="472">
                  <c:v>6.3133201816965127E-3</c:v>
                </c:pt>
                <c:pt idx="473">
                  <c:v>-2.0246079581485114E-3</c:v>
                </c:pt>
                <c:pt idx="474">
                  <c:v>-1.0671412263316192E-2</c:v>
                </c:pt>
                <c:pt idx="475">
                  <c:v>-1.9658202563407376E-2</c:v>
                </c:pt>
                <c:pt idx="476">
                  <c:v>-2.8987200989107832E-2</c:v>
                </c:pt>
                <c:pt idx="477">
                  <c:v>-3.8602854273273202E-2</c:v>
                </c:pt>
                <c:pt idx="478">
                  <c:v>-4.841849931915828E-2</c:v>
                </c:pt>
                <c:pt idx="479">
                  <c:v>-5.8369694336875597E-2</c:v>
                </c:pt>
                <c:pt idx="480">
                  <c:v>-6.8403108189966574E-2</c:v>
                </c:pt>
                <c:pt idx="481">
                  <c:v>-7.8460965480601066E-2</c:v>
                </c:pt>
                <c:pt idx="482">
                  <c:v>-8.8489935072320489E-2</c:v>
                </c:pt>
                <c:pt idx="483">
                  <c:v>-9.8401131737693867E-2</c:v>
                </c:pt>
                <c:pt idx="484">
                  <c:v>-0.10806789402763205</c:v>
                </c:pt>
                <c:pt idx="485">
                  <c:v>-0.11735022770893123</c:v>
                </c:pt>
                <c:pt idx="486">
                  <c:v>-0.12613702624730272</c:v>
                </c:pt>
                <c:pt idx="487">
                  <c:v>-0.13436606998354481</c:v>
                </c:pt>
                <c:pt idx="488">
                  <c:v>-0.14200402695737085</c:v>
                </c:pt>
                <c:pt idx="489">
                  <c:v>-0.14901312094712271</c:v>
                </c:pt>
                <c:pt idx="490">
                  <c:v>-0.15536224212319955</c:v>
                </c:pt>
                <c:pt idx="491">
                  <c:v>-0.16104472409354403</c:v>
                </c:pt>
                <c:pt idx="492">
                  <c:v>-0.16607834390364237</c:v>
                </c:pt>
                <c:pt idx="493">
                  <c:v>-0.17051198842858159</c:v>
                </c:pt>
                <c:pt idx="494">
                  <c:v>-0.17441454371962067</c:v>
                </c:pt>
                <c:pt idx="495">
                  <c:v>-0.17786378435076178</c:v>
                </c:pt>
                <c:pt idx="496">
                  <c:v>-0.18092192998120657</c:v>
                </c:pt>
                <c:pt idx="497">
                  <c:v>-0.1836445338780994</c:v>
                </c:pt>
                <c:pt idx="498">
                  <c:v>-0.18608714930858464</c:v>
                </c:pt>
                <c:pt idx="499">
                  <c:v>-0.18829866314774935</c:v>
                </c:pt>
                <c:pt idx="500">
                  <c:v>-0.19033462866273787</c:v>
                </c:pt>
                <c:pt idx="501">
                  <c:v>-0.192246154859323</c:v>
                </c:pt>
                <c:pt idx="502">
                  <c:v>-0.19405768517504829</c:v>
                </c:pt>
                <c:pt idx="503">
                  <c:v>-0.19575366469511329</c:v>
                </c:pt>
                <c:pt idx="504">
                  <c:v>-0.19728520654443099</c:v>
                </c:pt>
                <c:pt idx="505">
                  <c:v>-0.19863675580820095</c:v>
                </c:pt>
                <c:pt idx="506">
                  <c:v>-0.19983275592396668</c:v>
                </c:pt>
                <c:pt idx="507">
                  <c:v>-0.20089542819858597</c:v>
                </c:pt>
                <c:pt idx="508">
                  <c:v>-0.20183366115480186</c:v>
                </c:pt>
                <c:pt idx="509">
                  <c:v>-0.20266078757672903</c:v>
                </c:pt>
                <c:pt idx="510">
                  <c:v>-0.20337458533368172</c:v>
                </c:pt>
                <c:pt idx="511">
                  <c:v>-0.20395061098811637</c:v>
                </c:pt>
                <c:pt idx="512">
                  <c:v>-0.20437108749454683</c:v>
                </c:pt>
                <c:pt idx="513">
                  <c:v>-0.20464712550640193</c:v>
                </c:pt>
                <c:pt idx="514">
                  <c:v>-0.204805390591911</c:v>
                </c:pt>
                <c:pt idx="515">
                  <c:v>-0.2048547712738171</c:v>
                </c:pt>
                <c:pt idx="516">
                  <c:v>-0.20479526755212024</c:v>
                </c:pt>
                <c:pt idx="517">
                  <c:v>-0.20463354581887777</c:v>
                </c:pt>
                <c:pt idx="518">
                  <c:v>-0.20440071590369049</c:v>
                </c:pt>
                <c:pt idx="519">
                  <c:v>-0.20413010976684506</c:v>
                </c:pt>
                <c:pt idx="520">
                  <c:v>-0.20384394871519923</c:v>
                </c:pt>
                <c:pt idx="521">
                  <c:v>-0.20358445323178267</c:v>
                </c:pt>
                <c:pt idx="522">
                  <c:v>-0.20340273232236822</c:v>
                </c:pt>
                <c:pt idx="523">
                  <c:v>-0.20332989581655672</c:v>
                </c:pt>
                <c:pt idx="524">
                  <c:v>-0.20341483058943521</c:v>
                </c:pt>
                <c:pt idx="525">
                  <c:v>-0.20372864482294847</c:v>
                </c:pt>
                <c:pt idx="526">
                  <c:v>-0.20433578030698396</c:v>
                </c:pt>
                <c:pt idx="527">
                  <c:v>-0.20527179113251409</c:v>
                </c:pt>
                <c:pt idx="528">
                  <c:v>-0.20653223303816731</c:v>
                </c:pt>
                <c:pt idx="529">
                  <c:v>-0.2080993289784574</c:v>
                </c:pt>
                <c:pt idx="530">
                  <c:v>-0.20996641256132706</c:v>
                </c:pt>
                <c:pt idx="531">
                  <c:v>-0.21211126247991852</c:v>
                </c:pt>
                <c:pt idx="532">
                  <c:v>-0.21448499185914477</c:v>
                </c:pt>
                <c:pt idx="533">
                  <c:v>-0.21704982447734761</c:v>
                </c:pt>
                <c:pt idx="534">
                  <c:v>-0.21976131772081156</c:v>
                </c:pt>
                <c:pt idx="535">
                  <c:v>-0.22254614127690608</c:v>
                </c:pt>
                <c:pt idx="536">
                  <c:v>-0.22531763204888597</c:v>
                </c:pt>
                <c:pt idx="537">
                  <c:v>-0.22799801546274909</c:v>
                </c:pt>
                <c:pt idx="538">
                  <c:v>-0.23051840546723645</c:v>
                </c:pt>
                <c:pt idx="539">
                  <c:v>-0.2328210266645179</c:v>
                </c:pt>
                <c:pt idx="540">
                  <c:v>-0.23487921348636417</c:v>
                </c:pt>
                <c:pt idx="541">
                  <c:v>-0.23669963232483257</c:v>
                </c:pt>
                <c:pt idx="542">
                  <c:v>-0.23830894874815237</c:v>
                </c:pt>
                <c:pt idx="543">
                  <c:v>-0.2397316061938671</c:v>
                </c:pt>
                <c:pt idx="544">
                  <c:v>-0.24098315957677721</c:v>
                </c:pt>
                <c:pt idx="545">
                  <c:v>-0.24208583020374044</c:v>
                </c:pt>
                <c:pt idx="546">
                  <c:v>-0.24307517216572916</c:v>
                </c:pt>
                <c:pt idx="547">
                  <c:v>-0.24400673872988773</c:v>
                </c:pt>
                <c:pt idx="548">
                  <c:v>-0.24496274873158982</c:v>
                </c:pt>
                <c:pt idx="549">
                  <c:v>-0.24602319887552332</c:v>
                </c:pt>
                <c:pt idx="550">
                  <c:v>-0.24723253177540372</c:v>
                </c:pt>
                <c:pt idx="551">
                  <c:v>-0.24859296956191679</c:v>
                </c:pt>
                <c:pt idx="552">
                  <c:v>-0.25009562371231941</c:v>
                </c:pt>
                <c:pt idx="553">
                  <c:v>-0.25174716061866892</c:v>
                </c:pt>
                <c:pt idx="554">
                  <c:v>-0.25357424584919463</c:v>
                </c:pt>
                <c:pt idx="555">
                  <c:v>-0.25560354497212584</c:v>
                </c:pt>
                <c:pt idx="556">
                  <c:v>-0.25783061372609095</c:v>
                </c:pt>
                <c:pt idx="557">
                  <c:v>-0.26020878736668873</c:v>
                </c:pt>
                <c:pt idx="558">
                  <c:v>-0.26266251345060287</c:v>
                </c:pt>
                <c:pt idx="559">
                  <c:v>-0.26512068379588855</c:v>
                </c:pt>
                <c:pt idx="560">
                  <c:v>-0.2675388557888303</c:v>
                </c:pt>
                <c:pt idx="561">
                  <c:v>-0.26988814173051301</c:v>
                </c:pt>
                <c:pt idx="562">
                  <c:v>-0.27212187687653544</c:v>
                </c:pt>
                <c:pt idx="563">
                  <c:v>-0.27418228582906745</c:v>
                </c:pt>
                <c:pt idx="564">
                  <c:v>-0.27600048253685006</c:v>
                </c:pt>
                <c:pt idx="565">
                  <c:v>-0.27751202520999579</c:v>
                </c:pt>
                <c:pt idx="566">
                  <c:v>-0.27869913680301844</c:v>
                </c:pt>
                <c:pt idx="567">
                  <c:v>-0.27959292714551887</c:v>
                </c:pt>
                <c:pt idx="568">
                  <c:v>-0.28023561672052677</c:v>
                </c:pt>
                <c:pt idx="569">
                  <c:v>-0.28066498174970034</c:v>
                </c:pt>
                <c:pt idx="570">
                  <c:v>-0.28091435419332617</c:v>
                </c:pt>
                <c:pt idx="571">
                  <c:v>-0.28101262175031932</c:v>
                </c:pt>
                <c:pt idx="572">
                  <c:v>-0.28103311473331033</c:v>
                </c:pt>
                <c:pt idx="573">
                  <c:v>-0.28107805115384488</c:v>
                </c:pt>
                <c:pt idx="574">
                  <c:v>-0.2812385383700397</c:v>
                </c:pt>
                <c:pt idx="575">
                  <c:v>-0.28158790669452538</c:v>
                </c:pt>
                <c:pt idx="576">
                  <c:v>-0.28216837661033162</c:v>
                </c:pt>
                <c:pt idx="577">
                  <c:v>-0.28299105877088726</c:v>
                </c:pt>
                <c:pt idx="578">
                  <c:v>-0.28406261956824963</c:v>
                </c:pt>
                <c:pt idx="579">
                  <c:v>-0.2853786147410472</c:v>
                </c:pt>
                <c:pt idx="580">
                  <c:v>-0.28692126724379374</c:v>
                </c:pt>
                <c:pt idx="581">
                  <c:v>-0.288683910684432</c:v>
                </c:pt>
                <c:pt idx="582">
                  <c:v>-0.29063099097198952</c:v>
                </c:pt>
                <c:pt idx="583">
                  <c:v>-0.29269362205520733</c:v>
                </c:pt>
                <c:pt idx="584">
                  <c:v>-0.29480736214419795</c:v>
                </c:pt>
                <c:pt idx="585">
                  <c:v>-0.29691888010250278</c:v>
                </c:pt>
                <c:pt idx="586">
                  <c:v>-0.29900373249257833</c:v>
                </c:pt>
                <c:pt idx="587">
                  <c:v>-0.30107302996785346</c:v>
                </c:pt>
                <c:pt idx="588">
                  <c:v>-0.30315566022724322</c:v>
                </c:pt>
                <c:pt idx="589">
                  <c:v>-0.30529606588446312</c:v>
                </c:pt>
                <c:pt idx="590">
                  <c:v>-0.3075186903770567</c:v>
                </c:pt>
                <c:pt idx="591">
                  <c:v>-0.30984131075051013</c:v>
                </c:pt>
                <c:pt idx="592">
                  <c:v>-0.31229281470373849</c:v>
                </c:pt>
                <c:pt idx="593">
                  <c:v>-0.31491542271977147</c:v>
                </c:pt>
                <c:pt idx="594">
                  <c:v>-0.31778024298055385</c:v>
                </c:pt>
                <c:pt idx="595">
                  <c:v>-0.32094505088391584</c:v>
                </c:pt>
                <c:pt idx="596">
                  <c:v>-0.32442317921397201</c:v>
                </c:pt>
                <c:pt idx="597">
                  <c:v>-0.32818796240249309</c:v>
                </c:pt>
                <c:pt idx="598">
                  <c:v>-0.33219051357439205</c:v>
                </c:pt>
                <c:pt idx="599">
                  <c:v>-0.33637750159321028</c:v>
                </c:pt>
                <c:pt idx="600">
                  <c:v>-0.34072670515209008</c:v>
                </c:pt>
                <c:pt idx="601">
                  <c:v>-0.34522256933623097</c:v>
                </c:pt>
                <c:pt idx="602">
                  <c:v>-0.34984065070808945</c:v>
                </c:pt>
                <c:pt idx="603">
                  <c:v>-0.35455428369943626</c:v>
                </c:pt>
                <c:pt idx="604">
                  <c:v>-0.35931902569655588</c:v>
                </c:pt>
                <c:pt idx="605">
                  <c:v>-0.36406376851750355</c:v>
                </c:pt>
                <c:pt idx="606">
                  <c:v>-0.36871740398033442</c:v>
                </c:pt>
                <c:pt idx="607">
                  <c:v>-0.37322882307927574</c:v>
                </c:pt>
                <c:pt idx="608">
                  <c:v>-0.37754025041649736</c:v>
                </c:pt>
                <c:pt idx="609">
                  <c:v>-0.38159391059416914</c:v>
                </c:pt>
                <c:pt idx="610">
                  <c:v>-0.38535869378269022</c:v>
                </c:pt>
                <c:pt idx="611">
                  <c:v>-0.388801268021774</c:v>
                </c:pt>
                <c:pt idx="612">
                  <c:v>-0.39189052348181963</c:v>
                </c:pt>
                <c:pt idx="613">
                  <c:v>-0.39460423885596935</c:v>
                </c:pt>
                <c:pt idx="614">
                  <c:v>-0.39689352726913618</c:v>
                </c:pt>
                <c:pt idx="615">
                  <c:v>-0.39873838954514806</c:v>
                </c:pt>
                <c:pt idx="616">
                  <c:v>-0.40014326994537663</c:v>
                </c:pt>
                <c:pt idx="617">
                  <c:v>-0.40112150125393647</c:v>
                </c:pt>
                <c:pt idx="618">
                  <c:v>-0.40170197116974266</c:v>
                </c:pt>
                <c:pt idx="619">
                  <c:v>-0.4019024567382814</c:v>
                </c:pt>
                <c:pt idx="620">
                  <c:v>-0.40172295795955271</c:v>
                </c:pt>
                <c:pt idx="621">
                  <c:v>-0.40117458548698548</c:v>
                </c:pt>
                <c:pt idx="622">
                  <c:v>-0.40027733849675162</c:v>
                </c:pt>
                <c:pt idx="623">
                  <c:v>-0.39904677190365162</c:v>
                </c:pt>
                <c:pt idx="624">
                  <c:v>-0.39752510619071513</c:v>
                </c:pt>
                <c:pt idx="625">
                  <c:v>-0.39576122823302923</c:v>
                </c:pt>
                <c:pt idx="626">
                  <c:v>-0.39380402490568095</c:v>
                </c:pt>
                <c:pt idx="627">
                  <c:v>-0.3916957166917</c:v>
                </c:pt>
                <c:pt idx="628">
                  <c:v>-0.38947185768205878</c:v>
                </c:pt>
                <c:pt idx="629">
                  <c:v>-0.38717022409841545</c:v>
                </c:pt>
                <c:pt idx="630">
                  <c:v>-0.38480859298625619</c:v>
                </c:pt>
                <c:pt idx="631">
                  <c:v>-0.38239807499900991</c:v>
                </c:pt>
                <c:pt idx="632">
                  <c:v>-0.37995200292079123</c:v>
                </c:pt>
                <c:pt idx="633">
                  <c:v>-0.37745482183679974</c:v>
                </c:pt>
                <c:pt idx="634">
                  <c:v>-0.37488431044017767</c:v>
                </c:pt>
                <c:pt idx="635">
                  <c:v>-0.37225824577641126</c:v>
                </c:pt>
                <c:pt idx="636">
                  <c:v>-0.36960995980578709</c:v>
                </c:pt>
                <c:pt idx="637">
                  <c:v>-0.36696834022722025</c:v>
                </c:pt>
                <c:pt idx="638">
                  <c:v>-0.36434894195551115</c:v>
                </c:pt>
                <c:pt idx="639">
                  <c:v>-0.36175176499065981</c:v>
                </c:pt>
                <c:pt idx="640">
                  <c:v>-0.35917903146335195</c:v>
                </c:pt>
                <c:pt idx="641">
                  <c:v>-0.35663296350427343</c:v>
                </c:pt>
                <c:pt idx="642">
                  <c:v>-0.35412689389753882</c:v>
                </c:pt>
                <c:pt idx="643">
                  <c:v>-0.35173193082509296</c:v>
                </c:pt>
                <c:pt idx="644">
                  <c:v>-0.34953695951436681</c:v>
                </c:pt>
                <c:pt idx="645">
                  <c:v>-0.34757753405633274</c:v>
                </c:pt>
                <c:pt idx="646">
                  <c:v>-0.34585809871236234</c:v>
                </c:pt>
                <c:pt idx="647">
                  <c:v>-0.34436532069834092</c:v>
                </c:pt>
                <c:pt idx="648">
                  <c:v>-0.3430925336222112</c:v>
                </c:pt>
                <c:pt idx="649">
                  <c:v>-0.34205529239877358</c:v>
                </c:pt>
                <c:pt idx="650">
                  <c:v>-0.34128248472694311</c:v>
                </c:pt>
                <c:pt idx="651">
                  <c:v>-0.34080299830563487</c:v>
                </c:pt>
                <c:pt idx="652">
                  <c:v>-0.34061238887347733</c:v>
                </c:pt>
                <c:pt idx="653">
                  <c:v>-0.34067732447018384</c:v>
                </c:pt>
                <c:pt idx="654">
                  <c:v>-0.34095558461272474</c:v>
                </c:pt>
                <c:pt idx="655">
                  <c:v>-0.34141161521012758</c:v>
                </c:pt>
                <c:pt idx="656">
                  <c:v>-0.34202541708622042</c:v>
                </c:pt>
                <c:pt idx="657">
                  <c:v>-0.34280587876374635</c:v>
                </c:pt>
                <c:pt idx="658">
                  <c:v>-0.34378411007230619</c:v>
                </c:pt>
                <c:pt idx="659">
                  <c:v>-0.34498677658012927</c:v>
                </c:pt>
                <c:pt idx="660">
                  <c:v>-0.34640498976447248</c:v>
                </c:pt>
                <c:pt idx="661">
                  <c:v>-0.34799430701162032</c:v>
                </c:pt>
                <c:pt idx="662">
                  <c:v>-0.34970806357717155</c:v>
                </c:pt>
                <c:pt idx="663">
                  <c:v>-0.35149515045535329</c:v>
                </c:pt>
                <c:pt idx="664">
                  <c:v>-0.35328890372559241</c:v>
                </c:pt>
                <c:pt idx="665">
                  <c:v>-0.35502710372868712</c:v>
                </c:pt>
                <c:pt idx="666">
                  <c:v>-0.35665641932817888</c:v>
                </c:pt>
                <c:pt idx="667">
                  <c:v>-0.35811907512623758</c:v>
                </c:pt>
                <c:pt idx="668">
                  <c:v>-0.35936396211709037</c:v>
                </c:pt>
                <c:pt idx="669">
                  <c:v>-0.36035997047113644</c:v>
                </c:pt>
                <c:pt idx="670">
                  <c:v>-0.36112043297249036</c:v>
                </c:pt>
                <c:pt idx="671">
                  <c:v>-0.36169423649623922</c:v>
                </c:pt>
                <c:pt idx="672">
                  <c:v>-0.36213026791747011</c:v>
                </c:pt>
                <c:pt idx="673">
                  <c:v>-0.36248408050332731</c:v>
                </c:pt>
                <c:pt idx="674">
                  <c:v>-0.36282011604369829</c:v>
                </c:pt>
                <c:pt idx="675">
                  <c:v>-0.36317170649886971</c:v>
                </c:pt>
                <c:pt idx="676">
                  <c:v>-0.36353440760747002</c:v>
                </c:pt>
                <c:pt idx="677">
                  <c:v>-0.36388822019332723</c:v>
                </c:pt>
                <c:pt idx="678">
                  <c:v>-0.36420425655752625</c:v>
                </c:pt>
                <c:pt idx="679">
                  <c:v>-0.36444696260909476</c:v>
                </c:pt>
                <c:pt idx="680">
                  <c:v>-0.36456078508088835</c:v>
                </c:pt>
                <c:pt idx="681">
                  <c:v>-0.36449239283644841</c:v>
                </c:pt>
                <c:pt idx="682">
                  <c:v>-0.36423289735303183</c:v>
                </c:pt>
                <c:pt idx="683">
                  <c:v>-0.36378674289201018</c:v>
                </c:pt>
                <c:pt idx="684">
                  <c:v>-0.36314948519201196</c:v>
                </c:pt>
                <c:pt idx="685">
                  <c:v>-0.3623411234292091</c:v>
                </c:pt>
                <c:pt idx="686">
                  <c:v>-0.36141054447868864</c:v>
                </c:pt>
                <c:pt idx="687">
                  <c:v>-0.36040885734622341</c:v>
                </c:pt>
                <c:pt idx="688">
                  <c:v>-0.35937161612278579</c:v>
                </c:pt>
                <c:pt idx="689">
                  <c:v>-0.35832548637660505</c:v>
                </c:pt>
                <c:pt idx="690">
                  <c:v>-0.35729935580659627</c:v>
                </c:pt>
                <c:pt idx="691">
                  <c:v>-0.35631988998098879</c:v>
                </c:pt>
                <c:pt idx="692">
                  <c:v>-0.35540042168389718</c:v>
                </c:pt>
                <c:pt idx="693">
                  <c:v>-0.35454539517669303</c:v>
                </c:pt>
                <c:pt idx="694">
                  <c:v>-0.35376369898211946</c:v>
                </c:pt>
                <c:pt idx="695">
                  <c:v>-0.35307977653771999</c:v>
                </c:pt>
                <c:pt idx="696">
                  <c:v>-0.35252473767309545</c:v>
                </c:pt>
                <c:pt idx="697">
                  <c:v>-0.3521252479564751</c:v>
                </c:pt>
                <c:pt idx="698">
                  <c:v>-0.35190130656403096</c:v>
                </c:pt>
                <c:pt idx="699">
                  <c:v>-0.35188402332536384</c:v>
                </c:pt>
                <c:pt idx="700">
                  <c:v>-0.35209784167801728</c:v>
                </c:pt>
                <c:pt idx="701">
                  <c:v>-0.35256053866747744</c:v>
                </c:pt>
                <c:pt idx="702">
                  <c:v>-0.35328989133923056</c:v>
                </c:pt>
                <c:pt idx="703">
                  <c:v>-0.35421923577270337</c:v>
                </c:pt>
                <c:pt idx="704">
                  <c:v>-0.35529024103739432</c:v>
                </c:pt>
                <c:pt idx="705">
                  <c:v>-0.35650409756045648</c:v>
                </c:pt>
                <c:pt idx="706">
                  <c:v>-0.35784665248573638</c:v>
                </c:pt>
                <c:pt idx="707">
                  <c:v>-0.3593085675735665</c:v>
                </c:pt>
                <c:pt idx="708">
                  <c:v>-0.36090566227811455</c:v>
                </c:pt>
                <c:pt idx="709">
                  <c:v>-0.3626257148806088</c:v>
                </c:pt>
                <c:pt idx="710">
                  <c:v>-0.36448465065096397</c:v>
                </c:pt>
                <c:pt idx="711">
                  <c:v>-0.36649172846703743</c:v>
                </c:pt>
                <c:pt idx="712">
                  <c:v>-0.36752304400864633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A-4718-BD1E-57BC59E2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10576"/>
        <c:axId val="312971800"/>
      </c:lineChart>
      <c:catAx>
        <c:axId val="53931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1800"/>
        <c:crosses val="autoZero"/>
        <c:auto val="1"/>
        <c:lblAlgn val="ctr"/>
        <c:lblOffset val="100"/>
        <c:noMultiLvlLbl val="0"/>
      </c:catAx>
      <c:valAx>
        <c:axId val="3129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'Sprung mittels Beschleunigungss'!$J$12</c:f>
              <c:strCache>
                <c:ptCount val="1"/>
                <c:pt idx="0">
                  <c:v>Wegänderung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'Sprung mittels Beschleunigungss'!$J$13:$J$725</c:f>
              <c:numCache>
                <c:formatCode>0.00</c:formatCode>
                <c:ptCount val="713"/>
                <c:pt idx="0">
                  <c:v>0</c:v>
                </c:pt>
                <c:pt idx="1">
                  <c:v>4.6910998064980539E-6</c:v>
                </c:pt>
                <c:pt idx="2">
                  <c:v>1.2651702142366823E-5</c:v>
                </c:pt>
                <c:pt idx="3">
                  <c:v>2.3717447306356719E-5</c:v>
                </c:pt>
                <c:pt idx="4">
                  <c:v>3.7384983713390951E-5</c:v>
                </c:pt>
                <c:pt idx="5">
                  <c:v>5.2858194060541936E-5</c:v>
                </c:pt>
                <c:pt idx="6">
                  <c:v>6.9135511418320136E-5</c:v>
                </c:pt>
                <c:pt idx="7">
                  <c:v>8.5148597728603381E-5</c:v>
                </c:pt>
                <c:pt idx="8">
                  <c:v>9.9931839746550456E-5</c:v>
                </c:pt>
                <c:pt idx="9">
                  <c:v>1.1271993761321804E-4</c:v>
                </c:pt>
                <c:pt idx="10">
                  <c:v>1.229838585402091E-4</c:v>
                </c:pt>
                <c:pt idx="11">
                  <c:v>1.3043083680967283E-4</c:v>
                </c:pt>
                <c:pt idx="12">
                  <c:v>1.3496842008965638E-4</c:v>
                </c:pt>
                <c:pt idx="13">
                  <c:v>1.3673528687808904E-4</c:v>
                </c:pt>
                <c:pt idx="14">
                  <c:v>1.3610638274344638E-4</c:v>
                </c:pt>
                <c:pt idx="15">
                  <c:v>1.3361587671478951E-4</c:v>
                </c:pt>
                <c:pt idx="16">
                  <c:v>1.2991607135645267E-4</c:v>
                </c:pt>
                <c:pt idx="17">
                  <c:v>1.2572604036140269E-4</c:v>
                </c:pt>
                <c:pt idx="18">
                  <c:v>1.2170835877530194E-4</c:v>
                </c:pt>
                <c:pt idx="19">
                  <c:v>1.1837151442389127E-4</c:v>
                </c:pt>
                <c:pt idx="20">
                  <c:v>1.1600827302502147E-4</c:v>
                </c:pt>
                <c:pt idx="21">
                  <c:v>1.1465458826334088E-4</c:v>
                </c:pt>
                <c:pt idx="22">
                  <c:v>1.1412555547494372E-4</c:v>
                </c:pt>
                <c:pt idx="23">
                  <c:v>1.1405650157268252E-4</c:v>
                </c:pt>
                <c:pt idx="24">
                  <c:v>1.1392353000882429E-4</c:v>
                </c:pt>
                <c:pt idx="25">
                  <c:v>1.1305892949704264E-4</c:v>
                </c:pt>
                <c:pt idx="26">
                  <c:v>1.1066144649374591E-4</c:v>
                </c:pt>
                <c:pt idx="27">
                  <c:v>1.0584251136405366E-4</c:v>
                </c:pt>
                <c:pt idx="28">
                  <c:v>9.7718690713749476E-5</c:v>
                </c:pt>
                <c:pt idx="29">
                  <c:v>8.5493867239905746E-5</c:v>
                </c:pt>
                <c:pt idx="30">
                  <c:v>6.8500329656196083E-5</c:v>
                </c:pt>
                <c:pt idx="31">
                  <c:v>4.6209045174223429E-5</c:v>
                </c:pt>
                <c:pt idx="32">
                  <c:v>1.8209114540863866E-5</c:v>
                </c:pt>
                <c:pt idx="33">
                  <c:v>-1.5812772924389585E-5</c:v>
                </c:pt>
                <c:pt idx="34">
                  <c:v>-5.6056930607434815E-5</c:v>
                </c:pt>
                <c:pt idx="35">
                  <c:v>-1.0254903971159207E-4</c:v>
                </c:pt>
                <c:pt idx="36">
                  <c:v>-1.5511446805428368E-4</c:v>
                </c:pt>
                <c:pt idx="37">
                  <c:v>-2.1344504119566674E-4</c:v>
                </c:pt>
                <c:pt idx="38">
                  <c:v>-2.7719149477058592E-4</c:v>
                </c:pt>
                <c:pt idx="39">
                  <c:v>-3.4601483689521395E-4</c:v>
                </c:pt>
                <c:pt idx="40">
                  <c:v>-4.1961202937037195E-4</c:v>
                </c:pt>
                <c:pt idx="41">
                  <c:v>-4.9775707760684178E-4</c:v>
                </c:pt>
                <c:pt idx="42">
                  <c:v>-5.8030103062536604E-4</c:v>
                </c:pt>
                <c:pt idx="43">
                  <c:v>-6.6714116361266367E-4</c:v>
                </c:pt>
                <c:pt idx="44">
                  <c:v>-7.5826720408740656E-4</c:v>
                </c:pt>
                <c:pt idx="45">
                  <c:v>-8.5384351175084435E-4</c:v>
                </c:pt>
                <c:pt idx="46">
                  <c:v>-9.5420907848680432E-4</c:v>
                </c:pt>
                <c:pt idx="47">
                  <c:v>-1.0598056209923947E-3</c:v>
                </c:pt>
                <c:pt idx="48">
                  <c:v>-1.1711005371680438E-3</c:v>
                </c:pt>
                <c:pt idx="49">
                  <c:v>-1.2885458161921879E-3</c:v>
                </c:pt>
                <c:pt idx="50">
                  <c:v>-1.4125626297992794E-3</c:v>
                </c:pt>
                <c:pt idx="51">
                  <c:v>-1.5435002423544732E-3</c:v>
                </c:pt>
                <c:pt idx="52">
                  <c:v>-1.6816154658909719E-3</c:v>
                </c:pt>
                <c:pt idx="53">
                  <c:v>-1.827077796350689E-3</c:v>
                </c:pt>
                <c:pt idx="54">
                  <c:v>-1.9799437323809294E-3</c:v>
                </c:pt>
                <c:pt idx="55">
                  <c:v>-2.140151639093724E-3</c:v>
                </c:pt>
                <c:pt idx="56">
                  <c:v>-2.3075782467131358E-3</c:v>
                </c:pt>
                <c:pt idx="57">
                  <c:v>-2.4820900129818996E-3</c:v>
                </c:pt>
                <c:pt idx="58">
                  <c:v>-2.6635482594020861E-3</c:v>
                </c:pt>
                <c:pt idx="59">
                  <c:v>-2.8517988987537741E-3</c:v>
                </c:pt>
                <c:pt idx="60">
                  <c:v>-3.0466827075763775E-3</c:v>
                </c:pt>
                <c:pt idx="61">
                  <c:v>-3.2480455986499753E-3</c:v>
                </c:pt>
                <c:pt idx="62">
                  <c:v>-3.4557180760326537E-3</c:v>
                </c:pt>
                <c:pt idx="63">
                  <c:v>-3.6695100988198429E-3</c:v>
                </c:pt>
                <c:pt idx="64">
                  <c:v>-3.8892316261069731E-3</c:v>
                </c:pt>
                <c:pt idx="65">
                  <c:v>-4.1146977532301385E-3</c:v>
                </c:pt>
                <c:pt idx="66">
                  <c:v>-4.3456927580814491E-3</c:v>
                </c:pt>
                <c:pt idx="67">
                  <c:v>-4.5819546923870384E-3</c:v>
                </c:pt>
                <c:pt idx="68">
                  <c:v>-4.8232267441137037E-3</c:v>
                </c:pt>
                <c:pt idx="69">
                  <c:v>-5.0692931911535555E-3</c:v>
                </c:pt>
                <c:pt idx="70">
                  <c:v>-5.3199896738053438E-3</c:v>
                </c:pt>
                <c:pt idx="71">
                  <c:v>-5.5752134672557878E-3</c:v>
                </c:pt>
                <c:pt idx="72">
                  <c:v>-5.8349748439862148E-3</c:v>
                </c:pt>
                <c:pt idx="73">
                  <c:v>-6.09949466234518E-3</c:v>
                </c:pt>
                <c:pt idx="74">
                  <c:v>-6.3692249115111198E-3</c:v>
                </c:pt>
                <c:pt idx="75">
                  <c:v>-6.6448024853263754E-3</c:v>
                </c:pt>
                <c:pt idx="76">
                  <c:v>-6.9269875474092264E-3</c:v>
                </c:pt>
                <c:pt idx="77">
                  <c:v>-7.2165710788219366E-3</c:v>
                </c:pt>
                <c:pt idx="78">
                  <c:v>-7.5142824257388007E-3</c:v>
                </c:pt>
                <c:pt idx="79">
                  <c:v>-7.8207328007988408E-3</c:v>
                </c:pt>
                <c:pt idx="80">
                  <c:v>-8.1363896019024853E-3</c:v>
                </c:pt>
                <c:pt idx="81">
                  <c:v>-8.4616072296555527E-3</c:v>
                </c:pt>
                <c:pt idx="82">
                  <c:v>-8.7966887222572232E-3</c:v>
                </c:pt>
                <c:pt idx="83">
                  <c:v>-9.1419011642220258E-3</c:v>
                </c:pt>
                <c:pt idx="84">
                  <c:v>-9.4974551414171889E-3</c:v>
                </c:pt>
                <c:pt idx="85">
                  <c:v>-9.8634687873779842E-3</c:v>
                </c:pt>
                <c:pt idx="86">
                  <c:v>-1.0239988328270387E-2</c:v>
                </c:pt>
                <c:pt idx="87">
                  <c:v>-1.0627070262741704E-2</c:v>
                </c:pt>
                <c:pt idx="88">
                  <c:v>-1.1024853269289862E-2</c:v>
                </c:pt>
                <c:pt idx="89">
                  <c:v>-1.1433619841151387E-2</c:v>
                </c:pt>
                <c:pt idx="90">
                  <c:v>-1.1853827103745378E-2</c:v>
                </c:pt>
                <c:pt idx="91">
                  <c:v>-1.2286050316026207E-2</c:v>
                </c:pt>
                <c:pt idx="92">
                  <c:v>-1.2730900690632896E-2</c:v>
                </c:pt>
                <c:pt idx="93">
                  <c:v>-1.3188974031482475E-2</c:v>
                </c:pt>
                <c:pt idx="94">
                  <c:v>-1.3660809643844671E-2</c:v>
                </c:pt>
                <c:pt idx="95">
                  <c:v>-1.4146921151785887E-2</c:v>
                </c:pt>
                <c:pt idx="96">
                  <c:v>-1.4647863269297842E-2</c:v>
                </c:pt>
                <c:pt idx="97">
                  <c:v>-1.5164226664056899E-2</c:v>
                </c:pt>
                <c:pt idx="98">
                  <c:v>-1.5696602003739426E-2</c:v>
                </c:pt>
                <c:pt idx="99">
                  <c:v>-1.6245559411059131E-2</c:v>
                </c:pt>
                <c:pt idx="100">
                  <c:v>-1.6811622782563748E-2</c:v>
                </c:pt>
                <c:pt idx="101">
                  <c:v>-1.7395274924875696E-2</c:v>
                </c:pt>
                <c:pt idx="102">
                  <c:v>-1.7997019189580053E-2</c:v>
                </c:pt>
                <c:pt idx="103">
                  <c:v>-1.8617446244353186E-2</c:v>
                </c:pt>
                <c:pt idx="104">
                  <c:v>-1.9257249481684741E-2</c:v>
                </c:pt>
                <c:pt idx="105">
                  <c:v>-1.9917204473914988E-2</c:v>
                </c:pt>
                <c:pt idx="106">
                  <c:v>-2.0598158700753495E-2</c:v>
                </c:pt>
                <c:pt idx="107">
                  <c:v>-2.1301057230482447E-2</c:v>
                </c:pt>
                <c:pt idx="108">
                  <c:v>-2.202695812867864E-2</c:v>
                </c:pt>
                <c:pt idx="109">
                  <c:v>-2.2776996504528826E-2</c:v>
                </c:pt>
                <c:pt idx="110">
                  <c:v>-2.3552343420904412E-2</c:v>
                </c:pt>
                <c:pt idx="111">
                  <c:v>-2.4354190485639454E-2</c:v>
                </c:pt>
                <c:pt idx="112">
                  <c:v>-2.5183698489124027E-2</c:v>
                </c:pt>
                <c:pt idx="113">
                  <c:v>-2.6041910088212935E-2</c:v>
                </c:pt>
                <c:pt idx="114">
                  <c:v>-2.692973953374438E-2</c:v>
                </c:pt>
                <c:pt idx="115">
                  <c:v>-2.7847988079261948E-2</c:v>
                </c:pt>
                <c:pt idx="116">
                  <c:v>-2.8797343981014627E-2</c:v>
                </c:pt>
                <c:pt idx="117">
                  <c:v>-2.9778418451641437E-2</c:v>
                </c:pt>
                <c:pt idx="118">
                  <c:v>-3.0791868929947376E-2</c:v>
                </c:pt>
                <c:pt idx="119">
                  <c:v>-3.1838573713085995E-2</c:v>
                </c:pt>
                <c:pt idx="120">
                  <c:v>-3.2919703863928701E-2</c:v>
                </c:pt>
                <c:pt idx="121">
                  <c:v>-3.403663075873279E-2</c:v>
                </c:pt>
                <c:pt idx="122">
                  <c:v>-3.5190807953606192E-2</c:v>
                </c:pt>
                <c:pt idx="123">
                  <c:v>-3.6383827683154762E-2</c:v>
                </c:pt>
                <c:pt idx="124">
                  <c:v>-3.7617549266498886E-2</c:v>
                </c:pt>
                <c:pt idx="125">
                  <c:v>-3.8894135060958124E-2</c:v>
                </c:pt>
                <c:pt idx="126">
                  <c:v>-4.0215947737237939E-2</c:v>
                </c:pt>
                <c:pt idx="127">
                  <c:v>-4.1585493780782391E-2</c:v>
                </c:pt>
                <c:pt idx="128">
                  <c:v>-4.3005413219292805E-2</c:v>
                </c:pt>
                <c:pt idx="129">
                  <c:v>-4.4478233083175889E-2</c:v>
                </c:pt>
                <c:pt idx="130">
                  <c:v>-4.6006269816971125E-2</c:v>
                </c:pt>
                <c:pt idx="131">
                  <c:v>-4.7591901500105969E-2</c:v>
                </c:pt>
                <c:pt idx="132">
                  <c:v>-4.9237644890505805E-2</c:v>
                </c:pt>
                <c:pt idx="133">
                  <c:v>-5.0946160560834612E-2</c:v>
                </c:pt>
                <c:pt idx="134">
                  <c:v>-5.2720432666918206E-2</c:v>
                </c:pt>
                <c:pt idx="135">
                  <c:v>-5.4563604588042984E-2</c:v>
                </c:pt>
                <c:pt idx="136">
                  <c:v>-5.6478737523644712E-2</c:v>
                </c:pt>
                <c:pt idx="137">
                  <c:v>-5.8468774539623895E-2</c:v>
                </c:pt>
                <c:pt idx="138">
                  <c:v>-6.053655084082709E-2</c:v>
                </c:pt>
                <c:pt idx="139">
                  <c:v>-6.2685086536764759E-2</c:v>
                </c:pt>
                <c:pt idx="140">
                  <c:v>-6.4917858862366451E-2</c:v>
                </c:pt>
                <c:pt idx="141">
                  <c:v>-6.7238771360536853E-2</c:v>
                </c:pt>
                <c:pt idx="142">
                  <c:v>-6.9652189835840414E-2</c:v>
                </c:pt>
                <c:pt idx="143">
                  <c:v>-7.2162752313596756E-2</c:v>
                </c:pt>
                <c:pt idx="144">
                  <c:v>-7.4774870824536308E-2</c:v>
                </c:pt>
                <c:pt idx="145">
                  <c:v>-7.7492731404800258E-2</c:v>
                </c:pt>
                <c:pt idx="146">
                  <c:v>-8.0320617679102438E-2</c:v>
                </c:pt>
                <c:pt idx="147">
                  <c:v>-8.3262936541932592E-2</c:v>
                </c:pt>
                <c:pt idx="148">
                  <c:v>-8.6324177067631097E-2</c:v>
                </c:pt>
                <c:pt idx="149">
                  <c:v>-8.950897728151759E-2</c:v>
                </c:pt>
                <c:pt idx="150">
                  <c:v>-9.2821949527708392E-2</c:v>
                </c:pt>
                <c:pt idx="151">
                  <c:v>-9.6267418520842626E-2</c:v>
                </c:pt>
                <c:pt idx="152">
                  <c:v>-9.9849385392397599E-2</c:v>
                </c:pt>
                <c:pt idx="153">
                  <c:v>-0.10357159446181739</c:v>
                </c:pt>
                <c:pt idx="154">
                  <c:v>-0.10743759487140087</c:v>
                </c:pt>
                <c:pt idx="155">
                  <c:v>-0.11145074058630164</c:v>
                </c:pt>
                <c:pt idx="156">
                  <c:v>-0.11561411848715882</c:v>
                </c:pt>
                <c:pt idx="157">
                  <c:v>-0.11993054323385628</c:v>
                </c:pt>
                <c:pt idx="158">
                  <c:v>-0.1244024494044688</c:v>
                </c:pt>
                <c:pt idx="159">
                  <c:v>-0.12903161413826614</c:v>
                </c:pt>
                <c:pt idx="160">
                  <c:v>-0.13381910063706576</c:v>
                </c:pt>
                <c:pt idx="161">
                  <c:v>-0.13876526843771414</c:v>
                </c:pt>
                <c:pt idx="162">
                  <c:v>-0.14386972718592081</c:v>
                </c:pt>
                <c:pt idx="163">
                  <c:v>-0.1491313982711463</c:v>
                </c:pt>
                <c:pt idx="164">
                  <c:v>-0.15454856105276818</c:v>
                </c:pt>
                <c:pt idx="165">
                  <c:v>-0.16011881177015566</c:v>
                </c:pt>
                <c:pt idx="166">
                  <c:v>-0.16583901218026303</c:v>
                </c:pt>
                <c:pt idx="167">
                  <c:v>-0.17170522792274162</c:v>
                </c:pt>
                <c:pt idx="168">
                  <c:v>-0.17771263606760787</c:v>
                </c:pt>
                <c:pt idx="169">
                  <c:v>-0.18385570488366662</c:v>
                </c:pt>
                <c:pt idx="170">
                  <c:v>-0.19012837874317493</c:v>
                </c:pt>
                <c:pt idx="171">
                  <c:v>-0.19652373399371767</c:v>
                </c:pt>
                <c:pt idx="172">
                  <c:v>-0.20303360401263904</c:v>
                </c:pt>
                <c:pt idx="173">
                  <c:v>-0.20964849702719182</c:v>
                </c:pt>
                <c:pt idx="174">
                  <c:v>-0.21635769370311017</c:v>
                </c:pt>
                <c:pt idx="175">
                  <c:v>-0.2231494063680701</c:v>
                </c:pt>
                <c:pt idx="176">
                  <c:v>-0.2300108201016148</c:v>
                </c:pt>
                <c:pt idx="177">
                  <c:v>-0.23692808246267336</c:v>
                </c:pt>
                <c:pt idx="178">
                  <c:v>-0.24388635998820796</c:v>
                </c:pt>
                <c:pt idx="179">
                  <c:v>-0.25086962247110611</c:v>
                </c:pt>
                <c:pt idx="180">
                  <c:v>-0.25786037073942542</c:v>
                </c:pt>
                <c:pt idx="181">
                  <c:v>-0.26484001160196202</c:v>
                </c:pt>
                <c:pt idx="182">
                  <c:v>-0.271789356063595</c:v>
                </c:pt>
                <c:pt idx="183">
                  <c:v>-0.27868894290844831</c:v>
                </c:pt>
                <c:pt idx="184">
                  <c:v>-0.28551948041658781</c:v>
                </c:pt>
                <c:pt idx="185">
                  <c:v>-0.29226228294447765</c:v>
                </c:pt>
                <c:pt idx="186">
                  <c:v>-0.29889960478062355</c:v>
                </c:pt>
                <c:pt idx="187">
                  <c:v>-0.30541504590858515</c:v>
                </c:pt>
                <c:pt idx="188">
                  <c:v>-0.31179390640758203</c:v>
                </c:pt>
                <c:pt idx="189">
                  <c:v>-0.31802324295114071</c:v>
                </c:pt>
                <c:pt idx="190">
                  <c:v>-0.32409197666814887</c:v>
                </c:pt>
                <c:pt idx="191">
                  <c:v>-0.32999105236631582</c:v>
                </c:pt>
                <c:pt idx="192">
                  <c:v>-0.33571333580735918</c:v>
                </c:pt>
                <c:pt idx="193">
                  <c:v>-0.34125324389767708</c:v>
                </c:pt>
                <c:pt idx="194">
                  <c:v>-0.34660619511059726</c:v>
                </c:pt>
                <c:pt idx="195">
                  <c:v>-0.35176814722471705</c:v>
                </c:pt>
                <c:pt idx="196">
                  <c:v>-0.35673534564811105</c:v>
                </c:pt>
                <c:pt idx="197">
                  <c:v>-0.36150398442644721</c:v>
                </c:pt>
                <c:pt idx="198">
                  <c:v>-0.36606987752358433</c:v>
                </c:pt>
                <c:pt idx="199">
                  <c:v>-0.37042839205044348</c:v>
                </c:pt>
                <c:pt idx="200">
                  <c:v>-0.3745743147227506</c:v>
                </c:pt>
                <c:pt idx="201">
                  <c:v>-0.37850163100268808</c:v>
                </c:pt>
                <c:pt idx="202">
                  <c:v>-0.38220351996265406</c:v>
                </c:pt>
                <c:pt idx="203">
                  <c:v>-0.38567258027985168</c:v>
                </c:pt>
                <c:pt idx="204">
                  <c:v>-0.38890118977313548</c:v>
                </c:pt>
                <c:pt idx="205">
                  <c:v>-0.39188183925865461</c:v>
                </c:pt>
                <c:pt idx="206">
                  <c:v>-0.39460731745451677</c:v>
                </c:pt>
                <c:pt idx="207">
                  <c:v>-0.39707083425056405</c:v>
                </c:pt>
                <c:pt idx="208">
                  <c:v>-0.3992661696593523</c:v>
                </c:pt>
                <c:pt idx="209">
                  <c:v>-0.40118780735840837</c:v>
                </c:pt>
                <c:pt idx="210">
                  <c:v>-0.40283104255128394</c:v>
                </c:pt>
                <c:pt idx="211">
                  <c:v>-0.40419210010109091</c:v>
                </c:pt>
                <c:pt idx="212">
                  <c:v>-0.40526814480298279</c:v>
                </c:pt>
                <c:pt idx="213">
                  <c:v>-0.4060571170244533</c:v>
                </c:pt>
                <c:pt idx="214">
                  <c:v>-0.40655759402683844</c:v>
                </c:pt>
                <c:pt idx="215">
                  <c:v>-0.40676870264922538</c:v>
                </c:pt>
                <c:pt idx="216">
                  <c:v>-0.40669003199236092</c:v>
                </c:pt>
                <c:pt idx="217">
                  <c:v>-0.40632151528511651</c:v>
                </c:pt>
                <c:pt idx="218">
                  <c:v>-0.40566326552478671</c:v>
                </c:pt>
                <c:pt idx="219">
                  <c:v>-0.4047155189784421</c:v>
                </c:pt>
                <c:pt idx="220">
                  <c:v>-0.40347866600037313</c:v>
                </c:pt>
                <c:pt idx="221">
                  <c:v>-0.40195315344351756</c:v>
                </c:pt>
                <c:pt idx="222">
                  <c:v>-0.40013922271118663</c:v>
                </c:pt>
                <c:pt idx="223">
                  <c:v>-0.39803657590142177</c:v>
                </c:pt>
                <c:pt idx="224">
                  <c:v>-0.39564399572518566</c:v>
                </c:pt>
                <c:pt idx="225">
                  <c:v>-0.39295905274064419</c:v>
                </c:pt>
                <c:pt idx="226">
                  <c:v>-0.38997808994444455</c:v>
                </c:pt>
                <c:pt idx="227">
                  <c:v>-0.3866965001287111</c:v>
                </c:pt>
                <c:pt idx="228">
                  <c:v>-0.38310909055413245</c:v>
                </c:pt>
                <c:pt idx="229">
                  <c:v>-0.37921036544319808</c:v>
                </c:pt>
                <c:pt idx="230">
                  <c:v>-0.37499473142982487</c:v>
                </c:pt>
                <c:pt idx="231">
                  <c:v>-0.37045659001168901</c:v>
                </c:pt>
                <c:pt idx="232">
                  <c:v>-0.36559033241398531</c:v>
                </c:pt>
                <c:pt idx="233">
                  <c:v>-0.36039036527063067</c:v>
                </c:pt>
                <c:pt idx="234">
                  <c:v>-0.35485117225915186</c:v>
                </c:pt>
                <c:pt idx="235">
                  <c:v>-0.34896740655301761</c:v>
                </c:pt>
                <c:pt idx="236">
                  <c:v>-0.34273397813772988</c:v>
                </c:pt>
                <c:pt idx="237">
                  <c:v>-0.33614601785713916</c:v>
                </c:pt>
                <c:pt idx="238">
                  <c:v>-0.32919880036983445</c:v>
                </c:pt>
                <c:pt idx="239">
                  <c:v>-0.32188768765049619</c:v>
                </c:pt>
                <c:pt idx="240">
                  <c:v>-0.31420812385365532</c:v>
                </c:pt>
                <c:pt idx="241">
                  <c:v>-0.30615575344722878</c:v>
                </c:pt>
                <c:pt idx="242">
                  <c:v>-0.29772687320169777</c:v>
                </c:pt>
                <c:pt idx="243">
                  <c:v>-0.28891946457448126</c:v>
                </c:pt>
                <c:pt idx="244">
                  <c:v>-0.27973455994995278</c:v>
                </c:pt>
                <c:pt idx="245">
                  <c:v>-0.27017761401569756</c:v>
                </c:pt>
                <c:pt idx="246">
                  <c:v>-0.26025962346297732</c:v>
                </c:pt>
                <c:pt idx="247">
                  <c:v>-0.24999776901681328</c:v>
                </c:pt>
                <c:pt idx="248">
                  <c:v>-0.23941557465944679</c:v>
                </c:pt>
                <c:pt idx="249">
                  <c:v>-0.22854276381560071</c:v>
                </c:pt>
                <c:pt idx="250">
                  <c:v>-0.21741501794916818</c:v>
                </c:pt>
                <c:pt idx="251">
                  <c:v>-0.20607375570486411</c:v>
                </c:pt>
                <c:pt idx="252">
                  <c:v>-0.19456572200897199</c:v>
                </c:pt>
                <c:pt idx="253">
                  <c:v>-0.18294196082121114</c:v>
                </c:pt>
                <c:pt idx="254">
                  <c:v>-0.17125619208268686</c:v>
                </c:pt>
                <c:pt idx="255">
                  <c:v>-0.15956278290082809</c:v>
                </c:pt>
                <c:pt idx="256">
                  <c:v>-0.14791473414304718</c:v>
                </c:pt>
                <c:pt idx="257">
                  <c:v>-0.13636219092694724</c:v>
                </c:pt>
                <c:pt idx="258">
                  <c:v>-0.12495765590459615</c:v>
                </c:pt>
                <c:pt idx="259">
                  <c:v>-0.11374609172676702</c:v>
                </c:pt>
                <c:pt idx="260">
                  <c:v>-0.10274417063065533</c:v>
                </c:pt>
                <c:pt idx="261">
                  <c:v>-9.1951892616261091E-2</c:v>
                </c:pt>
                <c:pt idx="262">
                  <c:v>-8.1369257683584315E-2</c:v>
                </c:pt>
                <c:pt idx="263">
                  <c:v>-7.0996265832624986E-2</c:v>
                </c:pt>
                <c:pt idx="264">
                  <c:v>-6.0832917063383112E-2</c:v>
                </c:pt>
                <c:pt idx="265">
                  <c:v>-5.0879211375858685E-2</c:v>
                </c:pt>
                <c:pt idx="266">
                  <c:v>-4.1135148770051713E-2</c:v>
                </c:pt>
                <c:pt idx="267">
                  <c:v>-3.1600729245962196E-2</c:v>
                </c:pt>
                <c:pt idx="268">
                  <c:v>-2.2275952803590127E-2</c:v>
                </c:pt>
                <c:pt idx="269">
                  <c:v>-1.316081944293551E-2</c:v>
                </c:pt>
                <c:pt idx="270">
                  <c:v>-4.2553291639983448E-3</c:v>
                </c:pt>
                <c:pt idx="271">
                  <c:v>4.4405180332213693E-3</c:v>
                </c:pt>
                <c:pt idx="272">
                  <c:v>1.2926722148723632E-2</c:v>
                </c:pt>
                <c:pt idx="273">
                  <c:v>2.1203283182508442E-2</c:v>
                </c:pt>
                <c:pt idx="274">
                  <c:v>2.9270201134575805E-2</c:v>
                </c:pt>
                <c:pt idx="275">
                  <c:v>3.7127476004925712E-2</c:v>
                </c:pt>
                <c:pt idx="276">
                  <c:v>4.4775107793558172E-2</c:v>
                </c:pt>
                <c:pt idx="277">
                  <c:v>5.2213096500473177E-2</c:v>
                </c:pt>
                <c:pt idx="278">
                  <c:v>5.9441442125670735E-2</c:v>
                </c:pt>
                <c:pt idx="279">
                  <c:v>6.6460144669150845E-2</c:v>
                </c:pt>
                <c:pt idx="280">
                  <c:v>7.3269204130913493E-2</c:v>
                </c:pt>
                <c:pt idx="281">
                  <c:v>7.9868620510958693E-2</c:v>
                </c:pt>
                <c:pt idx="282">
                  <c:v>8.6258393809286446E-2</c:v>
                </c:pt>
                <c:pt idx="283">
                  <c:v>9.2438524025896751E-2</c:v>
                </c:pt>
                <c:pt idx="284">
                  <c:v>9.8409011160789595E-2</c:v>
                </c:pt>
                <c:pt idx="285">
                  <c:v>0.10416985521396499</c:v>
                </c:pt>
                <c:pt idx="286">
                  <c:v>0.10972105618542294</c:v>
                </c:pt>
                <c:pt idx="287">
                  <c:v>0.11506261407516344</c:v>
                </c:pt>
                <c:pt idx="288">
                  <c:v>0.12019452888318648</c:v>
                </c:pt>
                <c:pt idx="289">
                  <c:v>0.12511680060949207</c:v>
                </c:pt>
                <c:pt idx="290">
                  <c:v>0.1298294292540802</c:v>
                </c:pt>
                <c:pt idx="291">
                  <c:v>0.13433241481695088</c:v>
                </c:pt>
                <c:pt idx="292">
                  <c:v>0.13862575729810411</c:v>
                </c:pt>
                <c:pt idx="293">
                  <c:v>0.1427094566975399</c:v>
                </c:pt>
                <c:pt idx="294">
                  <c:v>0.14658351301525824</c:v>
                </c:pt>
                <c:pt idx="295">
                  <c:v>0.15024792625125913</c:v>
                </c:pt>
                <c:pt idx="296">
                  <c:v>0.15370269640554257</c:v>
                </c:pt>
                <c:pt idx="297">
                  <c:v>0.15694782347810854</c:v>
                </c:pt>
                <c:pt idx="298">
                  <c:v>0.15998330746895706</c:v>
                </c:pt>
                <c:pt idx="299">
                  <c:v>0.16280914837808813</c:v>
                </c:pt>
                <c:pt idx="300">
                  <c:v>0.16542534620550176</c:v>
                </c:pt>
                <c:pt idx="301">
                  <c:v>0.16783190095119793</c:v>
                </c:pt>
                <c:pt idx="302">
                  <c:v>0.17002881261517666</c:v>
                </c:pt>
                <c:pt idx="303">
                  <c:v>0.17201608119743791</c:v>
                </c:pt>
                <c:pt idx="304">
                  <c:v>0.17379370669798172</c:v>
                </c:pt>
                <c:pt idx="305">
                  <c:v>0.17536168911680808</c:v>
                </c:pt>
                <c:pt idx="306">
                  <c:v>0.17672002845391699</c:v>
                </c:pt>
                <c:pt idx="307">
                  <c:v>0.17786872470930845</c:v>
                </c:pt>
                <c:pt idx="308">
                  <c:v>0.17880777788298247</c:v>
                </c:pt>
                <c:pt idx="309">
                  <c:v>0.17953718797493903</c:v>
                </c:pt>
                <c:pt idx="310">
                  <c:v>0.18005695498517812</c:v>
                </c:pt>
                <c:pt idx="311">
                  <c:v>0.18036707891369977</c:v>
                </c:pt>
                <c:pt idx="312">
                  <c:v>0.18046755976050396</c:v>
                </c:pt>
                <c:pt idx="313">
                  <c:v>0.18035839752559071</c:v>
                </c:pt>
                <c:pt idx="314">
                  <c:v>0.18003959220896001</c:v>
                </c:pt>
                <c:pt idx="315">
                  <c:v>0.17951114381061187</c:v>
                </c:pt>
                <c:pt idx="316">
                  <c:v>0.17877305233054627</c:v>
                </c:pt>
                <c:pt idx="317">
                  <c:v>0.1778253177687632</c:v>
                </c:pt>
                <c:pt idx="318">
                  <c:v>0.17666794012526268</c:v>
                </c:pt>
                <c:pt idx="319">
                  <c:v>0.17530091940004472</c:v>
                </c:pt>
                <c:pt idx="320">
                  <c:v>0.17372425559310931</c:v>
                </c:pt>
                <c:pt idx="321">
                  <c:v>0.17193794870445644</c:v>
                </c:pt>
                <c:pt idx="322">
                  <c:v>0.16994199873408614</c:v>
                </c:pt>
                <c:pt idx="323">
                  <c:v>0.16773640568199838</c:v>
                </c:pt>
                <c:pt idx="324">
                  <c:v>0.16532116954819315</c:v>
                </c:pt>
                <c:pt idx="325">
                  <c:v>0.16269629033267047</c:v>
                </c:pt>
                <c:pt idx="326">
                  <c:v>0.15986176803543034</c:v>
                </c:pt>
                <c:pt idx="327">
                  <c:v>0.15681760265647277</c:v>
                </c:pt>
                <c:pt idx="328">
                  <c:v>0.15356379419579774</c:v>
                </c:pt>
                <c:pt idx="329">
                  <c:v>0.15010034265340527</c:v>
                </c:pt>
                <c:pt idx="330">
                  <c:v>0.14642724802929535</c:v>
                </c:pt>
                <c:pt idx="331">
                  <c:v>0.14254451032346796</c:v>
                </c:pt>
                <c:pt idx="332">
                  <c:v>0.13845212953592312</c:v>
                </c:pt>
                <c:pt idx="333">
                  <c:v>0.13415010566666083</c:v>
                </c:pt>
                <c:pt idx="334">
                  <c:v>0.12963843871568109</c:v>
                </c:pt>
                <c:pt idx="335">
                  <c:v>0.12491712868298391</c:v>
                </c:pt>
                <c:pt idx="336">
                  <c:v>0.11998617556856928</c:v>
                </c:pt>
                <c:pt idx="337">
                  <c:v>0.11484557937243718</c:v>
                </c:pt>
                <c:pt idx="338">
                  <c:v>0.10949534009458764</c:v>
                </c:pt>
                <c:pt idx="339">
                  <c:v>0.10393545773502065</c:v>
                </c:pt>
                <c:pt idx="340">
                  <c:v>9.8165932293736213E-2</c:v>
                </c:pt>
                <c:pt idx="341">
                  <c:v>9.2186763770734315E-2</c:v>
                </c:pt>
                <c:pt idx="342">
                  <c:v>8.5997952166014968E-2</c:v>
                </c:pt>
                <c:pt idx="343">
                  <c:v>7.9599497479578174E-2</c:v>
                </c:pt>
                <c:pt idx="344">
                  <c:v>7.2991399711423932E-2</c:v>
                </c:pt>
                <c:pt idx="345">
                  <c:v>6.6173658861552229E-2</c:v>
                </c:pt>
                <c:pt idx="346">
                  <c:v>5.9146274929963077E-2</c:v>
                </c:pt>
                <c:pt idx="347">
                  <c:v>5.1909247916656472E-2</c:v>
                </c:pt>
                <c:pt idx="348">
                  <c:v>4.4462577821632418E-2</c:v>
                </c:pt>
                <c:pt idx="349">
                  <c:v>3.680626464489091E-2</c:v>
                </c:pt>
                <c:pt idx="350">
                  <c:v>2.8940308386431954E-2</c:v>
                </c:pt>
                <c:pt idx="351">
                  <c:v>2.0864709046255543E-2</c:v>
                </c:pt>
                <c:pt idx="352">
                  <c:v>1.2579466624361685E-2</c:v>
                </c:pt>
                <c:pt idx="353">
                  <c:v>4.0845811207503736E-3</c:v>
                </c:pt>
                <c:pt idx="354">
                  <c:v>-4.6199474645783872E-3</c:v>
                </c:pt>
                <c:pt idx="355">
                  <c:v>-1.3534119131624601E-2</c:v>
                </c:pt>
                <c:pt idx="356">
                  <c:v>-2.2657933880388264E-2</c:v>
                </c:pt>
                <c:pt idx="357">
                  <c:v>-3.1991391710869378E-2</c:v>
                </c:pt>
                <c:pt idx="358">
                  <c:v>-4.1521446571781265E-2</c:v>
                </c:pt>
                <c:pt idx="359">
                  <c:v>-5.1218544534342977E-2</c:v>
                </c:pt>
                <c:pt idx="360">
                  <c:v>-6.1058468223823527E-2</c:v>
                </c:pt>
                <c:pt idx="361">
                  <c:v>-7.1024216683624908E-2</c:v>
                </c:pt>
                <c:pt idx="362">
                  <c:v>-8.1095553125530781E-2</c:v>
                </c:pt>
                <c:pt idx="363">
                  <c:v>-9.1248804616320539E-2</c:v>
                </c:pt>
                <c:pt idx="364">
                  <c:v>-0.10145662581069878</c:v>
                </c:pt>
                <c:pt idx="365">
                  <c:v>-0.11168791163520403</c:v>
                </c:pt>
                <c:pt idx="366">
                  <c:v>-0.12190815682505519</c:v>
                </c:pt>
                <c:pt idx="367">
                  <c:v>-0.1320802828588985</c:v>
                </c:pt>
                <c:pt idx="368">
                  <c:v>-0.14216542893986978</c:v>
                </c:pt>
                <c:pt idx="369">
                  <c:v>-0.15212447232283094</c:v>
                </c:pt>
                <c:pt idx="370">
                  <c:v>-0.161919481870478</c:v>
                </c:pt>
                <c:pt idx="371">
                  <c:v>-0.17151348692251114</c:v>
                </c:pt>
                <c:pt idx="372">
                  <c:v>-0.18087083169624052</c:v>
                </c:pt>
                <c:pt idx="373">
                  <c:v>-0.1899585928890096</c:v>
                </c:pt>
                <c:pt idx="374">
                  <c:v>-0.19874761206256855</c:v>
                </c:pt>
                <c:pt idx="375">
                  <c:v>-0.20721325067045196</c:v>
                </c:pt>
                <c:pt idx="376">
                  <c:v>-0.21533564687001192</c:v>
                </c:pt>
                <c:pt idx="377">
                  <c:v>-0.22309945871038492</c:v>
                </c:pt>
                <c:pt idx="378">
                  <c:v>-0.23049359191173663</c:v>
                </c:pt>
                <c:pt idx="379">
                  <c:v>-0.23751016748088841</c:v>
                </c:pt>
                <c:pt idx="380">
                  <c:v>-0.24414348419070314</c:v>
                </c:pt>
                <c:pt idx="381">
                  <c:v>-0.25039098932957082</c:v>
                </c:pt>
                <c:pt idx="382">
                  <c:v>-0.25625406968247072</c:v>
                </c:pt>
                <c:pt idx="383">
                  <c:v>-0.2617372245962245</c:v>
                </c:pt>
                <c:pt idx="384">
                  <c:v>-0.26684726472595277</c:v>
                </c:pt>
                <c:pt idx="385">
                  <c:v>-0.27159281381973044</c:v>
                </c:pt>
                <c:pt idx="386">
                  <c:v>-0.2759838670018897</c:v>
                </c:pt>
                <c:pt idx="387">
                  <c:v>-0.28003151341602428</c:v>
                </c:pt>
                <c:pt idx="388">
                  <c:v>-0.28374782836393536</c:v>
                </c:pt>
                <c:pt idx="389">
                  <c:v>-0.28714572949089301</c:v>
                </c:pt>
                <c:pt idx="390">
                  <c:v>-0.29023872510984372</c:v>
                </c:pt>
                <c:pt idx="391">
                  <c:v>-0.29304031839749323</c:v>
                </c:pt>
                <c:pt idx="392">
                  <c:v>-0.29556317532331905</c:v>
                </c:pt>
                <c:pt idx="393">
                  <c:v>-0.29781901165227592</c:v>
                </c:pt>
                <c:pt idx="394">
                  <c:v>-0.29981897302660487</c:v>
                </c:pt>
                <c:pt idx="395">
                  <c:v>-0.30157391745906964</c:v>
                </c:pt>
                <c:pt idx="396">
                  <c:v>-0.30309471837115604</c:v>
                </c:pt>
                <c:pt idx="397">
                  <c:v>-0.304392583039993</c:v>
                </c:pt>
                <c:pt idx="398">
                  <c:v>-0.3054792477754979</c:v>
                </c:pt>
                <c:pt idx="399">
                  <c:v>-0.30636695223917315</c:v>
                </c:pt>
                <c:pt idx="400">
                  <c:v>-0.30706837267297765</c:v>
                </c:pt>
                <c:pt idx="401">
                  <c:v>-0.30759658594564204</c:v>
                </c:pt>
                <c:pt idx="402">
                  <c:v>-0.30796489492048623</c:v>
                </c:pt>
                <c:pt idx="403">
                  <c:v>-0.30818644323736955</c:v>
                </c:pt>
                <c:pt idx="404">
                  <c:v>-0.3082737222335869</c:v>
                </c:pt>
                <c:pt idx="405">
                  <c:v>-0.30823815490837514</c:v>
                </c:pt>
                <c:pt idx="406">
                  <c:v>-0.30808982370215782</c:v>
                </c:pt>
                <c:pt idx="407">
                  <c:v>-0.30783735236300991</c:v>
                </c:pt>
                <c:pt idx="408">
                  <c:v>-0.30748801894395233</c:v>
                </c:pt>
                <c:pt idx="409">
                  <c:v>-0.30704803829618854</c:v>
                </c:pt>
                <c:pt idx="410">
                  <c:v>-0.30652284969858185</c:v>
                </c:pt>
                <c:pt idx="411">
                  <c:v>-0.30591733771600371</c:v>
                </c:pt>
                <c:pt idx="412">
                  <c:v>-0.30523598628655385</c:v>
                </c:pt>
                <c:pt idx="413">
                  <c:v>-0.30448301740005812</c:v>
                </c:pt>
                <c:pt idx="414">
                  <c:v>-0.30366255545776977</c:v>
                </c:pt>
                <c:pt idx="415">
                  <c:v>-0.30277880704079263</c:v>
                </c:pt>
                <c:pt idx="416">
                  <c:v>-0.30183627149594838</c:v>
                </c:pt>
                <c:pt idx="417">
                  <c:v>-0.30083988988675586</c:v>
                </c:pt>
                <c:pt idx="418">
                  <c:v>-0.2997950347209497</c:v>
                </c:pt>
                <c:pt idx="419">
                  <c:v>-0.29870742263438899</c:v>
                </c:pt>
                <c:pt idx="420">
                  <c:v>-0.29758301680248461</c:v>
                </c:pt>
                <c:pt idx="421">
                  <c:v>-0.29642792421538616</c:v>
                </c:pt>
                <c:pt idx="422">
                  <c:v>-0.2952482826806872</c:v>
                </c:pt>
                <c:pt idx="423">
                  <c:v>-0.29405013241740863</c:v>
                </c:pt>
                <c:pt idx="424">
                  <c:v>-0.29283931333118551</c:v>
                </c:pt>
                <c:pt idx="425">
                  <c:v>-0.29162149069547022</c:v>
                </c:pt>
                <c:pt idx="426">
                  <c:v>-0.29040225274010528</c:v>
                </c:pt>
                <c:pt idx="427">
                  <c:v>-0.28918714146876723</c:v>
                </c:pt>
                <c:pt idx="428">
                  <c:v>-0.28798157561535659</c:v>
                </c:pt>
                <c:pt idx="429">
                  <c:v>-0.2867906246494088</c:v>
                </c:pt>
                <c:pt idx="430">
                  <c:v>-0.28561872114661696</c:v>
                </c:pt>
                <c:pt idx="431">
                  <c:v>-0.28446950670161186</c:v>
                </c:pt>
                <c:pt idx="432">
                  <c:v>-0.28334590897157197</c:v>
                </c:pt>
                <c:pt idx="433">
                  <c:v>-0.28225034712585012</c:v>
                </c:pt>
                <c:pt idx="434">
                  <c:v>-0.28118487052447122</c:v>
                </c:pt>
                <c:pt idx="435">
                  <c:v>-0.28015112790068841</c:v>
                </c:pt>
                <c:pt idx="436">
                  <c:v>-0.27915025949992917</c:v>
                </c:pt>
                <c:pt idx="437">
                  <c:v>-0.27818281489994451</c:v>
                </c:pt>
                <c:pt idx="438">
                  <c:v>-0.27724870678464314</c:v>
                </c:pt>
                <c:pt idx="439">
                  <c:v>-0.27634736503131141</c:v>
                </c:pt>
                <c:pt idx="440">
                  <c:v>-0.27547811165618158</c:v>
                </c:pt>
                <c:pt idx="441">
                  <c:v>-0.27464039194526202</c:v>
                </c:pt>
                <c:pt idx="442">
                  <c:v>-0.27383372822817093</c:v>
                </c:pt>
                <c:pt idx="443">
                  <c:v>-0.27305754524595388</c:v>
                </c:pt>
                <c:pt idx="444">
                  <c:v>-0.27231095442897607</c:v>
                </c:pt>
                <c:pt idx="445">
                  <c:v>-0.27159264603586813</c:v>
                </c:pt>
                <c:pt idx="446">
                  <c:v>-0.27090098674209895</c:v>
                </c:pt>
                <c:pt idx="447">
                  <c:v>-0.27023424049832401</c:v>
                </c:pt>
                <c:pt idx="448">
                  <c:v>-0.26959083047865945</c:v>
                </c:pt>
                <c:pt idx="449">
                  <c:v>-0.26896948803166132</c:v>
                </c:pt>
                <c:pt idx="450">
                  <c:v>-0.26836919618167804</c:v>
                </c:pt>
                <c:pt idx="451">
                  <c:v>-0.26778915367516609</c:v>
                </c:pt>
                <c:pt idx="452">
                  <c:v>-0.26722881607061505</c:v>
                </c:pt>
                <c:pt idx="453">
                  <c:v>-0.26668792141975106</c:v>
                </c:pt>
                <c:pt idx="454">
                  <c:v>-0.26616656217490609</c:v>
                </c:pt>
                <c:pt idx="455">
                  <c:v>-0.2656652005977399</c:v>
                </c:pt>
                <c:pt idx="456">
                  <c:v>-0.26518453008074211</c:v>
                </c:pt>
                <c:pt idx="457">
                  <c:v>-0.26472538783114097</c:v>
                </c:pt>
                <c:pt idx="458">
                  <c:v>-0.26428877027962533</c:v>
                </c:pt>
                <c:pt idx="459">
                  <c:v>-0.26387579199041927</c:v>
                </c:pt>
                <c:pt idx="460">
                  <c:v>-0.26348758807270956</c:v>
                </c:pt>
                <c:pt idx="461">
                  <c:v>-0.263125216592073</c:v>
                </c:pt>
                <c:pt idx="462">
                  <c:v>-0.26278963802551369</c:v>
                </c:pt>
                <c:pt idx="463">
                  <c:v>-0.26248178203259193</c:v>
                </c:pt>
                <c:pt idx="464">
                  <c:v>-0.26220256800038649</c:v>
                </c:pt>
                <c:pt idx="465">
                  <c:v>-0.261952905043495</c:v>
                </c:pt>
                <c:pt idx="466">
                  <c:v>-0.2617338050013282</c:v>
                </c:pt>
                <c:pt idx="467">
                  <c:v>-0.26154645948172017</c:v>
                </c:pt>
                <c:pt idx="468">
                  <c:v>-0.26139214740859629</c:v>
                </c:pt>
                <c:pt idx="469">
                  <c:v>-0.26127212716091924</c:v>
                </c:pt>
                <c:pt idx="470">
                  <c:v>-0.26118761089148573</c:v>
                </c:pt>
                <c:pt idx="471">
                  <c:v>-0.26113978507188912</c:v>
                </c:pt>
                <c:pt idx="472">
                  <c:v>-0.26112987212740751</c:v>
                </c:pt>
                <c:pt idx="473">
                  <c:v>-0.26115921775309486</c:v>
                </c:pt>
                <c:pt idx="474">
                  <c:v>-0.26122932173122504</c:v>
                </c:pt>
                <c:pt idx="475">
                  <c:v>-0.26134176088768196</c:v>
                </c:pt>
                <c:pt idx="476">
                  <c:v>-0.2614979887785735</c:v>
                </c:pt>
                <c:pt idx="477">
                  <c:v>-0.26169913024060515</c:v>
                </c:pt>
                <c:pt idx="478">
                  <c:v>-0.2619459608461171</c:v>
                </c:pt>
                <c:pt idx="479">
                  <c:v>-0.26223898394669448</c:v>
                </c:pt>
                <c:pt idx="480">
                  <c:v>-0.26257844608188918</c:v>
                </c:pt>
                <c:pt idx="481">
                  <c:v>-0.26296433697921984</c:v>
                </c:pt>
                <c:pt idx="482">
                  <c:v>-0.26339631764680266</c:v>
                </c:pt>
                <c:pt idx="483">
                  <c:v>-0.26387355087740938</c:v>
                </c:pt>
                <c:pt idx="484">
                  <c:v>-0.26439458311493202</c:v>
                </c:pt>
                <c:pt idx="485">
                  <c:v>-0.26495738040806771</c:v>
                </c:pt>
                <c:pt idx="486">
                  <c:v>-0.26555950817874163</c:v>
                </c:pt>
                <c:pt idx="487">
                  <c:v>-0.26619831099053048</c:v>
                </c:pt>
                <c:pt idx="488">
                  <c:v>-0.26687096904730973</c:v>
                </c:pt>
                <c:pt idx="489">
                  <c:v>-0.26757450332949417</c:v>
                </c:pt>
                <c:pt idx="490">
                  <c:v>-0.26830584750140746</c:v>
                </c:pt>
                <c:pt idx="491">
                  <c:v>-0.26906196090857637</c:v>
                </c:pt>
                <c:pt idx="492">
                  <c:v>-0.2698399569837478</c:v>
                </c:pt>
                <c:pt idx="493">
                  <c:v>-0.27063722138042368</c:v>
                </c:pt>
                <c:pt idx="494">
                  <c:v>-0.27145147874398989</c:v>
                </c:pt>
                <c:pt idx="495">
                  <c:v>-0.27228077730299405</c:v>
                </c:pt>
                <c:pt idx="496">
                  <c:v>-0.27312343750673901</c:v>
                </c:pt>
                <c:pt idx="497">
                  <c:v>-0.27397803661656084</c:v>
                </c:pt>
                <c:pt idx="498">
                  <c:v>-0.27484339329710683</c:v>
                </c:pt>
                <c:pt idx="499">
                  <c:v>-0.27571856761633545</c:v>
                </c:pt>
                <c:pt idx="500">
                  <c:v>-0.27660286618175706</c:v>
                </c:pt>
                <c:pt idx="501">
                  <c:v>-0.2774957702330646</c:v>
                </c:pt>
                <c:pt idx="502">
                  <c:v>-0.2783967815549136</c:v>
                </c:pt>
                <c:pt idx="503">
                  <c:v>-0.27930525298098041</c:v>
                </c:pt>
                <c:pt idx="504">
                  <c:v>-0.28022038839396213</c:v>
                </c:pt>
                <c:pt idx="505">
                  <c:v>-0.28114141222151851</c:v>
                </c:pt>
                <c:pt idx="506">
                  <c:v>-0.28206765675236317</c:v>
                </c:pt>
                <c:pt idx="507">
                  <c:v>-0.28299852618257909</c:v>
                </c:pt>
                <c:pt idx="508">
                  <c:v>-0.28393347607065594</c:v>
                </c:pt>
                <c:pt idx="509">
                  <c:v>-0.28487198765628657</c:v>
                </c:pt>
                <c:pt idx="510">
                  <c:v>-0.28581348054427597</c:v>
                </c:pt>
                <c:pt idx="511">
                  <c:v>-0.28675727675085649</c:v>
                </c:pt>
                <c:pt idx="512">
                  <c:v>-0.28770268288353851</c:v>
                </c:pt>
                <c:pt idx="513">
                  <c:v>-0.28864909286592366</c:v>
                </c:pt>
                <c:pt idx="514">
                  <c:v>-0.2895959828014642</c:v>
                </c:pt>
                <c:pt idx="515">
                  <c:v>-0.29054284933857505</c:v>
                </c:pt>
                <c:pt idx="516">
                  <c:v>-0.29148920453439309</c:v>
                </c:pt>
                <c:pt idx="517">
                  <c:v>-0.29243464776214656</c:v>
                </c:pt>
                <c:pt idx="518">
                  <c:v>-0.29337892734604293</c:v>
                </c:pt>
                <c:pt idx="519">
                  <c:v>-0.29432192001630625</c:v>
                </c:pt>
                <c:pt idx="520">
                  <c:v>-0.29526365145413985</c:v>
                </c:pt>
                <c:pt idx="521">
                  <c:v>-0.29620436306285491</c:v>
                </c:pt>
                <c:pt idx="522">
                  <c:v>-0.29714448628666723</c:v>
                </c:pt>
                <c:pt idx="523">
                  <c:v>-0.29808463747445652</c:v>
                </c:pt>
                <c:pt idx="524">
                  <c:v>-0.29902571033209829</c:v>
                </c:pt>
                <c:pt idx="525">
                  <c:v>-0.2999689118761486</c:v>
                </c:pt>
                <c:pt idx="526">
                  <c:v>-0.3009156802539934</c:v>
                </c:pt>
                <c:pt idx="527">
                  <c:v>-0.30186752552038792</c:v>
                </c:pt>
                <c:pt idx="528">
                  <c:v>-0.30282590636768075</c:v>
                </c:pt>
                <c:pt idx="529">
                  <c:v>-0.30379222498957315</c:v>
                </c:pt>
                <c:pt idx="530">
                  <c:v>-0.30476781680863779</c:v>
                </c:pt>
                <c:pt idx="531">
                  <c:v>-0.30575385288774609</c:v>
                </c:pt>
                <c:pt idx="532">
                  <c:v>-0.3067513039763835</c:v>
                </c:pt>
                <c:pt idx="533">
                  <c:v>-0.30776095078313098</c:v>
                </c:pt>
                <c:pt idx="534">
                  <c:v>-0.30878330179581431</c:v>
                </c:pt>
                <c:pt idx="535">
                  <c:v>-0.30981849569293141</c:v>
                </c:pt>
                <c:pt idx="536">
                  <c:v>-0.31086629107117103</c:v>
                </c:pt>
                <c:pt idx="537">
                  <c:v>-0.31192610753533817</c:v>
                </c:pt>
                <c:pt idx="538">
                  <c:v>-0.31299707192451992</c:v>
                </c:pt>
                <c:pt idx="539">
                  <c:v>-0.31407811590065815</c:v>
                </c:pt>
                <c:pt idx="540">
                  <c:v>-0.31516812489952878</c:v>
                </c:pt>
                <c:pt idx="541">
                  <c:v>-0.31626606140051766</c:v>
                </c:pt>
                <c:pt idx="542">
                  <c:v>-0.31737100601654594</c:v>
                </c:pt>
                <c:pt idx="543">
                  <c:v>-0.31848213181286666</c:v>
                </c:pt>
                <c:pt idx="544">
                  <c:v>-0.31959869917082429</c:v>
                </c:pt>
                <c:pt idx="545">
                  <c:v>-0.3207201020140204</c:v>
                </c:pt>
                <c:pt idx="546">
                  <c:v>-0.32184594485192386</c:v>
                </c:pt>
                <c:pt idx="547">
                  <c:v>-0.32297615064092472</c:v>
                </c:pt>
                <c:pt idx="548">
                  <c:v>-0.32411101728298153</c:v>
                </c:pt>
                <c:pt idx="549">
                  <c:v>-0.32525113030952996</c:v>
                </c:pt>
                <c:pt idx="550">
                  <c:v>-0.32639718311305965</c:v>
                </c:pt>
                <c:pt idx="551">
                  <c:v>-0.32754985367733824</c:v>
                </c:pt>
                <c:pt idx="552">
                  <c:v>-0.32870981484989276</c:v>
                </c:pt>
                <c:pt idx="553">
                  <c:v>-0.32987781652186016</c:v>
                </c:pt>
                <c:pt idx="554">
                  <c:v>-0.33105473185415329</c:v>
                </c:pt>
                <c:pt idx="555">
                  <c:v>-0.33224148537009174</c:v>
                </c:pt>
                <c:pt idx="556">
                  <c:v>-0.33343888345945971</c:v>
                </c:pt>
                <c:pt idx="557">
                  <c:v>-0.33464745001880497</c:v>
                </c:pt>
                <c:pt idx="558">
                  <c:v>-0.33586736995279137</c:v>
                </c:pt>
                <c:pt idx="559">
                  <c:v>-0.33709856108156833</c:v>
                </c:pt>
                <c:pt idx="560">
                  <c:v>-0.33834077172934329</c:v>
                </c:pt>
                <c:pt idx="561">
                  <c:v>-0.33959357558814118</c:v>
                </c:pt>
                <c:pt idx="562">
                  <c:v>-0.34085630494667563</c:v>
                </c:pt>
                <c:pt idx="563">
                  <c:v>-0.34212799932794247</c:v>
                </c:pt>
                <c:pt idx="564">
                  <c:v>-0.3434073900804977</c:v>
                </c:pt>
                <c:pt idx="565">
                  <c:v>-0.34469301851199269</c:v>
                </c:pt>
                <c:pt idx="566">
                  <c:v>-0.34598345674752284</c:v>
                </c:pt>
                <c:pt idx="567">
                  <c:v>-0.34727744640812552</c:v>
                </c:pt>
                <c:pt idx="568">
                  <c:v>-0.34857391401950188</c:v>
                </c:pt>
                <c:pt idx="569">
                  <c:v>-0.34987195046705438</c:v>
                </c:pt>
                <c:pt idx="570">
                  <c:v>-0.35117079045092414</c:v>
                </c:pt>
                <c:pt idx="571">
                  <c:v>-0.3524699049383227</c:v>
                </c:pt>
                <c:pt idx="572">
                  <c:v>-0.35376917065947416</c:v>
                </c:pt>
                <c:pt idx="573">
                  <c:v>-0.35506891119754036</c:v>
                </c:pt>
                <c:pt idx="574">
                  <c:v>-0.35636983021749224</c:v>
                </c:pt>
                <c:pt idx="575">
                  <c:v>-0.35767289846881534</c:v>
                </c:pt>
                <c:pt idx="576">
                  <c:v>-0.35897920997077104</c:v>
                </c:pt>
                <c:pt idx="577">
                  <c:v>-0.36028989983254617</c:v>
                </c:pt>
                <c:pt idx="578">
                  <c:v>-0.36160610829956807</c:v>
                </c:pt>
                <c:pt idx="579">
                  <c:v>-0.36292892425485762</c:v>
                </c:pt>
                <c:pt idx="580">
                  <c:v>-0.36425938008278819</c:v>
                </c:pt>
                <c:pt idx="581">
                  <c:v>-0.3655984105791607</c:v>
                </c:pt>
                <c:pt idx="582">
                  <c:v>-0.36694670913646482</c:v>
                </c:pt>
                <c:pt idx="583">
                  <c:v>-0.36830466097275028</c:v>
                </c:pt>
                <c:pt idx="584">
                  <c:v>-0.36967237908531175</c:v>
                </c:pt>
                <c:pt idx="585">
                  <c:v>-0.37104979670302057</c:v>
                </c:pt>
                <c:pt idx="586">
                  <c:v>-0.37243681623730412</c:v>
                </c:pt>
                <c:pt idx="587">
                  <c:v>-0.37383343255192175</c:v>
                </c:pt>
                <c:pt idx="588">
                  <c:v>-0.37523981000657469</c:v>
                </c:pt>
                <c:pt idx="589">
                  <c:v>-0.37665627218442477</c:v>
                </c:pt>
                <c:pt idx="590">
                  <c:v>-0.37808324025720647</c:v>
                </c:pt>
                <c:pt idx="591">
                  <c:v>-0.3795212432577082</c:v>
                </c:pt>
                <c:pt idx="592">
                  <c:v>-0.38097097457841955</c:v>
                </c:pt>
                <c:pt idx="593">
                  <c:v>-0.38243338956010409</c:v>
                </c:pt>
                <c:pt idx="594">
                  <c:v>-0.38390974144548379</c:v>
                </c:pt>
                <c:pt idx="595">
                  <c:v>-0.38540144783698199</c:v>
                </c:pt>
                <c:pt idx="596">
                  <c:v>-0.38690989551957794</c:v>
                </c:pt>
                <c:pt idx="597">
                  <c:v>-0.38843629664606838</c:v>
                </c:pt>
                <c:pt idx="598">
                  <c:v>-0.38998162710217948</c:v>
                </c:pt>
                <c:pt idx="599">
                  <c:v>-0.39154668814145482</c:v>
                </c:pt>
                <c:pt idx="600">
                  <c:v>-0.39313219370134667</c:v>
                </c:pt>
                <c:pt idx="601">
                  <c:v>-0.39473876526697543</c:v>
                </c:pt>
                <c:pt idx="602">
                  <c:v>-0.39636690618992615</c:v>
                </c:pt>
                <c:pt idx="603">
                  <c:v>-0.39801695546208266</c:v>
                </c:pt>
                <c:pt idx="604">
                  <c:v>-0.39968898499081429</c:v>
                </c:pt>
                <c:pt idx="605">
                  <c:v>-0.4013827379640878</c:v>
                </c:pt>
                <c:pt idx="606">
                  <c:v>-0.40309767507663347</c:v>
                </c:pt>
                <c:pt idx="607">
                  <c:v>-0.40483300534738903</c:v>
                </c:pt>
                <c:pt idx="608">
                  <c:v>-0.40658767071077773</c:v>
                </c:pt>
                <c:pt idx="609">
                  <c:v>-0.40836040765159615</c:v>
                </c:pt>
                <c:pt idx="610">
                  <c:v>-0.41014980370366172</c:v>
                </c:pt>
                <c:pt idx="611">
                  <c:v>-0.41195429744981255</c:v>
                </c:pt>
                <c:pt idx="612">
                  <c:v>-0.41377220420311084</c:v>
                </c:pt>
                <c:pt idx="613">
                  <c:v>-0.41560167491691757</c:v>
                </c:pt>
                <c:pt idx="614">
                  <c:v>-0.41744070132113303</c:v>
                </c:pt>
                <c:pt idx="615">
                  <c:v>-0.41928723919197297</c:v>
                </c:pt>
                <c:pt idx="616">
                  <c:v>-0.42113928539557838</c:v>
                </c:pt>
                <c:pt idx="617">
                  <c:v>-0.42299493438666291</c:v>
                </c:pt>
                <c:pt idx="618">
                  <c:v>-0.42485238848099416</c:v>
                </c:pt>
                <c:pt idx="619">
                  <c:v>-0.42670989108426505</c:v>
                </c:pt>
                <c:pt idx="620">
                  <c:v>-0.42856571128337173</c:v>
                </c:pt>
                <c:pt idx="621">
                  <c:v>-0.43041819007257975</c:v>
                </c:pt>
                <c:pt idx="622">
                  <c:v>-0.43226575062600525</c:v>
                </c:pt>
                <c:pt idx="623">
                  <c:v>-0.43410694966002161</c:v>
                </c:pt>
                <c:pt idx="624">
                  <c:v>-0.43594055447686947</c:v>
                </c:pt>
                <c:pt idx="625">
                  <c:v>-0.43776555837337866</c:v>
                </c:pt>
                <c:pt idx="626">
                  <c:v>-0.43958116523224627</c:v>
                </c:pt>
                <c:pt idx="627">
                  <c:v>-0.44138675870459265</c:v>
                </c:pt>
                <c:pt idx="628">
                  <c:v>-0.44318189193747998</c:v>
                </c:pt>
                <c:pt idx="629">
                  <c:v>-0.44496624648398708</c:v>
                </c:pt>
                <c:pt idx="630">
                  <c:v>-0.44673957066832143</c:v>
                </c:pt>
                <c:pt idx="631">
                  <c:v>-0.44850166931333779</c:v>
                </c:pt>
                <c:pt idx="632">
                  <c:v>-0.45025234210565029</c:v>
                </c:pt>
                <c:pt idx="633">
                  <c:v>-0.45199130141578175</c:v>
                </c:pt>
                <c:pt idx="634">
                  <c:v>-0.45371824934177363</c:v>
                </c:pt>
                <c:pt idx="635">
                  <c:v>-0.45543300611520265</c:v>
                </c:pt>
                <c:pt idx="636">
                  <c:v>-0.45713553578238419</c:v>
                </c:pt>
                <c:pt idx="637">
                  <c:v>-0.45882590511444693</c:v>
                </c:pt>
                <c:pt idx="638">
                  <c:v>-0.46050421683620407</c:v>
                </c:pt>
                <c:pt idx="639">
                  <c:v>-0.4621705788087096</c:v>
                </c:pt>
                <c:pt idx="640">
                  <c:v>-0.46382510916549879</c:v>
                </c:pt>
                <c:pt idx="641">
                  <c:v>-0.46546796199379159</c:v>
                </c:pt>
                <c:pt idx="642">
                  <c:v>-0.46709948655795314</c:v>
                </c:pt>
                <c:pt idx="643">
                  <c:v>-0.46872040193167636</c:v>
                </c:pt>
                <c:pt idx="644">
                  <c:v>-0.47033171481813146</c:v>
                </c:pt>
                <c:pt idx="645">
                  <c:v>-0.47193452437282052</c:v>
                </c:pt>
                <c:pt idx="646">
                  <c:v>-0.47352990920628296</c:v>
                </c:pt>
                <c:pt idx="647">
                  <c:v>-0.47511890170289228</c:v>
                </c:pt>
                <c:pt idx="648">
                  <c:v>-0.47670255479198465</c:v>
                </c:pt>
                <c:pt idx="649">
                  <c:v>-0.47828202412770943</c:v>
                </c:pt>
                <c:pt idx="650">
                  <c:v>-0.47985859890647331</c:v>
                </c:pt>
                <c:pt idx="651">
                  <c:v>-0.4814336248233303</c:v>
                </c:pt>
                <c:pt idx="652">
                  <c:v>-0.48300836025724309</c:v>
                </c:pt>
                <c:pt idx="653">
                  <c:v>-0.48458388895499172</c:v>
                </c:pt>
                <c:pt idx="654">
                  <c:v>-0.48616111489493313</c:v>
                </c:pt>
                <c:pt idx="655">
                  <c:v>-0.48774081364940758</c:v>
                </c:pt>
                <c:pt idx="656">
                  <c:v>-0.48932373510955202</c:v>
                </c:pt>
                <c:pt idx="657">
                  <c:v>-0.49091072161883537</c:v>
                </c:pt>
                <c:pt idx="658">
                  <c:v>-0.49250274906298375</c:v>
                </c:pt>
                <c:pt idx="659">
                  <c:v>-0.49410083441764868</c:v>
                </c:pt>
                <c:pt idx="660">
                  <c:v>-0.4957058713887057</c:v>
                </c:pt>
                <c:pt idx="661">
                  <c:v>-0.49731854309616313</c:v>
                </c:pt>
                <c:pt idx="662">
                  <c:v>-0.49893930666544006</c:v>
                </c:pt>
                <c:pt idx="663">
                  <c:v>-0.50056834700120045</c:v>
                </c:pt>
                <c:pt idx="664">
                  <c:v>-0.50220555110614962</c:v>
                </c:pt>
                <c:pt idx="665">
                  <c:v>-0.50385053889847842</c:v>
                </c:pt>
                <c:pt idx="666">
                  <c:v>-0.50550267348434452</c:v>
                </c:pt>
                <c:pt idx="667">
                  <c:v>-0.50716106629411306</c:v>
                </c:pt>
                <c:pt idx="668">
                  <c:v>-0.50882463871724459</c:v>
                </c:pt>
                <c:pt idx="669">
                  <c:v>-0.51049227105327433</c:v>
                </c:pt>
                <c:pt idx="670">
                  <c:v>-0.51216298741647615</c:v>
                </c:pt>
                <c:pt idx="671">
                  <c:v>-0.51383603791571308</c:v>
                </c:pt>
                <c:pt idx="672">
                  <c:v>-0.51551091406315941</c:v>
                </c:pt>
                <c:pt idx="673">
                  <c:v>-0.5171873847279852</c:v>
                </c:pt>
                <c:pt idx="674">
                  <c:v>-0.5188654447739498</c:v>
                </c:pt>
                <c:pt idx="675">
                  <c:v>-0.52054515583594119</c:v>
                </c:pt>
                <c:pt idx="676">
                  <c:v>-0.52222652305020001</c:v>
                </c:pt>
                <c:pt idx="677">
                  <c:v>-0.5239094385556724</c:v>
                </c:pt>
                <c:pt idx="678">
                  <c:v>-0.52559364554032506</c:v>
                </c:pt>
                <c:pt idx="679">
                  <c:v>-0.5272786766062576</c:v>
                </c:pt>
                <c:pt idx="680">
                  <c:v>-0.5289638126797771</c:v>
                </c:pt>
                <c:pt idx="681">
                  <c:v>-0.53064819087245196</c:v>
                </c:pt>
                <c:pt idx="682">
                  <c:v>-0.53233093802336928</c:v>
                </c:pt>
                <c:pt idx="683">
                  <c:v>-0.53401118097161615</c:v>
                </c:pt>
                <c:pt idx="684">
                  <c:v>-0.53568808250996436</c:v>
                </c:pt>
                <c:pt idx="685">
                  <c:v>-0.53736096465464622</c:v>
                </c:pt>
                <c:pt idx="686">
                  <c:v>-0.53902938055272398</c:v>
                </c:pt>
                <c:pt idx="687">
                  <c:v>-0.54069308366464575</c:v>
                </c:pt>
                <c:pt idx="688">
                  <c:v>-0.54235197126559831</c:v>
                </c:pt>
                <c:pt idx="689">
                  <c:v>-0.54400606903678494</c:v>
                </c:pt>
                <c:pt idx="690">
                  <c:v>-0.54565553106542553</c:v>
                </c:pt>
                <c:pt idx="691">
                  <c:v>-0.54730060389107205</c:v>
                </c:pt>
                <c:pt idx="692">
                  <c:v>-0.54894157514320152</c:v>
                </c:pt>
                <c:pt idx="693">
                  <c:v>-0.55057876326873523</c:v>
                </c:pt>
                <c:pt idx="694">
                  <c:v>-0.55221256375820438</c:v>
                </c:pt>
                <c:pt idx="695">
                  <c:v>-0.55384350050815656</c:v>
                </c:pt>
                <c:pt idx="696">
                  <c:v>-0.55547223095739684</c:v>
                </c:pt>
                <c:pt idx="697">
                  <c:v>-0.55709952040578414</c:v>
                </c:pt>
                <c:pt idx="698">
                  <c:v>-0.55872625228671269</c:v>
                </c:pt>
                <c:pt idx="699">
                  <c:v>-0.56035343843959329</c:v>
                </c:pt>
                <c:pt idx="700">
                  <c:v>-0.56198218829240942</c:v>
                </c:pt>
                <c:pt idx="701">
                  <c:v>-0.56361369345299506</c:v>
                </c:pt>
                <c:pt idx="702">
                  <c:v>-0.56524903253188974</c:v>
                </c:pt>
                <c:pt idx="703">
                  <c:v>-0.56688899522609548</c:v>
                </c:pt>
                <c:pt idx="704">
                  <c:v>-0.5685342391578545</c:v>
                </c:pt>
                <c:pt idx="705">
                  <c:v>-0.57018539198800511</c:v>
                </c:pt>
                <c:pt idx="706">
                  <c:v>-0.57184302707998425</c:v>
                </c:pt>
                <c:pt idx="707">
                  <c:v>-0.57350773277793088</c:v>
                </c:pt>
                <c:pt idx="708">
                  <c:v>-0.57518010574180212</c:v>
                </c:pt>
                <c:pt idx="709">
                  <c:v>-0.57686075119195623</c:v>
                </c:pt>
                <c:pt idx="710">
                  <c:v>-0.57855033255947896</c:v>
                </c:pt>
                <c:pt idx="711">
                  <c:v>-0.58024693688006967</c:v>
                </c:pt>
                <c:pt idx="712">
                  <c:v>-0.58109643093354579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6A-4596-9FB4-AB1EA1347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310576"/>
        <c:axId val="312971800"/>
      </c:lineChart>
      <c:catAx>
        <c:axId val="53931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2971800"/>
        <c:crosses val="autoZero"/>
        <c:auto val="1"/>
        <c:lblAlgn val="ctr"/>
        <c:lblOffset val="100"/>
        <c:noMultiLvlLbl val="0"/>
      </c:catAx>
      <c:valAx>
        <c:axId val="3129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3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'Geraffte Darstellung'!$G$1</c:f>
              <c:strCache>
                <c:ptCount val="1"/>
                <c:pt idx="0">
                  <c:v>Gerafft (nur jeder 15 Wert)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16"/>
            <c:spPr>
              <a:noFill/>
              <a:ln w="22225">
                <a:solidFill>
                  <a:srgbClr val="FF0000"/>
                </a:solidFill>
              </a:ln>
              <a:effectLst/>
            </c:spPr>
          </c:marker>
          <c:xVal>
            <c:numRef>
              <c:f>'Geraffte Darstellung'!$F$2:$F$48</c:f>
              <c:numCache>
                <c:formatCode>0.000</c:formatCode>
                <c:ptCount val="47"/>
                <c:pt idx="0">
                  <c:v>3.4000000000000696E-2</c:v>
                </c:pt>
                <c:pt idx="1">
                  <c:v>0.11500000000000021</c:v>
                </c:pt>
                <c:pt idx="2">
                  <c:v>0.20500000000000007</c:v>
                </c:pt>
                <c:pt idx="3">
                  <c:v>0.2710000000000008</c:v>
                </c:pt>
                <c:pt idx="4">
                  <c:v>0.3230000000000004</c:v>
                </c:pt>
                <c:pt idx="5">
                  <c:v>0.41500000000000004</c:v>
                </c:pt>
                <c:pt idx="6">
                  <c:v>0.49700000000000077</c:v>
                </c:pt>
                <c:pt idx="7">
                  <c:v>0.5730000000000004</c:v>
                </c:pt>
                <c:pt idx="8">
                  <c:v>0.62300000000000022</c:v>
                </c:pt>
                <c:pt idx="9">
                  <c:v>0.70000000000000018</c:v>
                </c:pt>
                <c:pt idx="10">
                  <c:v>0.78900000000000059</c:v>
                </c:pt>
                <c:pt idx="11">
                  <c:v>0.84300000000000086</c:v>
                </c:pt>
                <c:pt idx="12">
                  <c:v>0.91300000000000026</c:v>
                </c:pt>
                <c:pt idx="13">
                  <c:v>0.98300000000000054</c:v>
                </c:pt>
                <c:pt idx="14">
                  <c:v>1.0620000000000003</c:v>
                </c:pt>
                <c:pt idx="15">
                  <c:v>1.1370000000000005</c:v>
                </c:pt>
                <c:pt idx="16">
                  <c:v>1.2060000000000004</c:v>
                </c:pt>
                <c:pt idx="17">
                  <c:v>1.2770000000000001</c:v>
                </c:pt>
                <c:pt idx="18">
                  <c:v>1.3550000000000004</c:v>
                </c:pt>
                <c:pt idx="19">
                  <c:v>1.4210000000000003</c:v>
                </c:pt>
                <c:pt idx="20">
                  <c:v>1.5070000000000006</c:v>
                </c:pt>
                <c:pt idx="21">
                  <c:v>1.6010000000000009</c:v>
                </c:pt>
                <c:pt idx="22">
                  <c:v>1.641</c:v>
                </c:pt>
                <c:pt idx="23">
                  <c:v>1.7140000000000004</c:v>
                </c:pt>
                <c:pt idx="24">
                  <c:v>1.7870000000000008</c:v>
                </c:pt>
                <c:pt idx="25">
                  <c:v>1.8640000000000008</c:v>
                </c:pt>
                <c:pt idx="26">
                  <c:v>1.9390000000000001</c:v>
                </c:pt>
                <c:pt idx="27">
                  <c:v>2.0130000000000008</c:v>
                </c:pt>
                <c:pt idx="28">
                  <c:v>2.0860000000000003</c:v>
                </c:pt>
                <c:pt idx="29">
                  <c:v>2.1660000000000004</c:v>
                </c:pt>
                <c:pt idx="30">
                  <c:v>2.2330000000000005</c:v>
                </c:pt>
                <c:pt idx="31">
                  <c:v>2.3100000000000005</c:v>
                </c:pt>
                <c:pt idx="32">
                  <c:v>2.3960000000000008</c:v>
                </c:pt>
                <c:pt idx="33">
                  <c:v>2.4530000000000003</c:v>
                </c:pt>
                <c:pt idx="34">
                  <c:v>2.5150000000000006</c:v>
                </c:pt>
                <c:pt idx="35">
                  <c:v>2.5990000000000002</c:v>
                </c:pt>
                <c:pt idx="36">
                  <c:v>2.6540000000000008</c:v>
                </c:pt>
                <c:pt idx="37">
                  <c:v>2.7350000000000003</c:v>
                </c:pt>
                <c:pt idx="38">
                  <c:v>2.798</c:v>
                </c:pt>
                <c:pt idx="39">
                  <c:v>2.8810000000000002</c:v>
                </c:pt>
                <c:pt idx="40">
                  <c:v>2.9460000000000006</c:v>
                </c:pt>
                <c:pt idx="41">
                  <c:v>3.0129999999999999</c:v>
                </c:pt>
                <c:pt idx="42">
                  <c:v>3.1100000000000012</c:v>
                </c:pt>
                <c:pt idx="43">
                  <c:v>3.1580000000000013</c:v>
                </c:pt>
                <c:pt idx="44">
                  <c:v>3.2330000000000005</c:v>
                </c:pt>
                <c:pt idx="45">
                  <c:v>3.3160000000000007</c:v>
                </c:pt>
                <c:pt idx="46">
                  <c:v>3.3900000000000006</c:v>
                </c:pt>
              </c:numCache>
            </c:numRef>
          </c:xVal>
          <c:yVal>
            <c:numRef>
              <c:f>'Geraffte Darstellung'!$G$2:$G$48</c:f>
              <c:numCache>
                <c:formatCode>0.00</c:formatCode>
                <c:ptCount val="47"/>
                <c:pt idx="0">
                  <c:v>853.5715335000001</c:v>
                </c:pt>
                <c:pt idx="1">
                  <c:v>855.86265900000012</c:v>
                </c:pt>
                <c:pt idx="2">
                  <c:v>847.71643500000005</c:v>
                </c:pt>
                <c:pt idx="3">
                  <c:v>836.60023350000006</c:v>
                </c:pt>
                <c:pt idx="4">
                  <c:v>847.46186550000004</c:v>
                </c:pt>
                <c:pt idx="5">
                  <c:v>822.34434150000016</c:v>
                </c:pt>
                <c:pt idx="6">
                  <c:v>791.28686250000021</c:v>
                </c:pt>
                <c:pt idx="7">
                  <c:v>734.85729000000015</c:v>
                </c:pt>
                <c:pt idx="8">
                  <c:v>617.33103749999998</c:v>
                </c:pt>
                <c:pt idx="9">
                  <c:v>393.05530799999997</c:v>
                </c:pt>
                <c:pt idx="10">
                  <c:v>211.37754150000001</c:v>
                </c:pt>
                <c:pt idx="11">
                  <c:v>634.13262450000013</c:v>
                </c:pt>
                <c:pt idx="12">
                  <c:v>1597.7630385</c:v>
                </c:pt>
                <c:pt idx="13">
                  <c:v>1948.4749530000001</c:v>
                </c:pt>
                <c:pt idx="14">
                  <c:v>2056.6669904999999</c:v>
                </c:pt>
                <c:pt idx="15">
                  <c:v>2330.3292030000002</c:v>
                </c:pt>
                <c:pt idx="16">
                  <c:v>1559.1533310000002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1846.3925834999998</c:v>
                </c:pt>
                <c:pt idx="25">
                  <c:v>2285.1855450000003</c:v>
                </c:pt>
                <c:pt idx="26">
                  <c:v>1526.2290090000001</c:v>
                </c:pt>
                <c:pt idx="27">
                  <c:v>1088.708895</c:v>
                </c:pt>
                <c:pt idx="28">
                  <c:v>759.55053150000015</c:v>
                </c:pt>
                <c:pt idx="29">
                  <c:v>763.11450450000007</c:v>
                </c:pt>
                <c:pt idx="30">
                  <c:v>755.22284999999999</c:v>
                </c:pt>
                <c:pt idx="31">
                  <c:v>679.95513449999999</c:v>
                </c:pt>
                <c:pt idx="32">
                  <c:v>775.75812300000007</c:v>
                </c:pt>
                <c:pt idx="33">
                  <c:v>846.78301350000004</c:v>
                </c:pt>
                <c:pt idx="34">
                  <c:v>868.42142100000001</c:v>
                </c:pt>
                <c:pt idx="35">
                  <c:v>815.89524749999998</c:v>
                </c:pt>
                <c:pt idx="36">
                  <c:v>835.83652500000005</c:v>
                </c:pt>
                <c:pt idx="37">
                  <c:v>851.36526449999997</c:v>
                </c:pt>
                <c:pt idx="38">
                  <c:v>827.26601850000009</c:v>
                </c:pt>
                <c:pt idx="39">
                  <c:v>791.45657549999999</c:v>
                </c:pt>
                <c:pt idx="40">
                  <c:v>810.29471850000004</c:v>
                </c:pt>
                <c:pt idx="41">
                  <c:v>907.45541099999991</c:v>
                </c:pt>
                <c:pt idx="42">
                  <c:v>913.22565300000008</c:v>
                </c:pt>
                <c:pt idx="43">
                  <c:v>849.24385199999995</c:v>
                </c:pt>
                <c:pt idx="44">
                  <c:v>858.66292350000003</c:v>
                </c:pt>
                <c:pt idx="45">
                  <c:v>885.47757750000005</c:v>
                </c:pt>
                <c:pt idx="46">
                  <c:v>849.41356500000006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7-47ED-B28A-9BBDA343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83472"/>
        <c:axId val="515511536"/>
      </c:scatterChart>
      <c:valAx>
        <c:axId val="51338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5511536"/>
        <c:crosses val="autoZero"/>
        <c:crossBetween val="midCat"/>
      </c:valAx>
      <c:valAx>
        <c:axId val="5155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Reaktionskraft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338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731520</xdr:colOff>
      <xdr:row>0</xdr:row>
      <xdr:rowOff>0</xdr:rowOff>
    </xdr:from>
    <xdr:to>
      <xdr:col>28</xdr:col>
      <xdr:colOff>563880</xdr:colOff>
      <xdr:row>29</xdr:row>
      <xdr:rowOff>121920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0B0FF3A-E582-4F73-BD13-970A9C08C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487680</xdr:colOff>
      <xdr:row>2</xdr:row>
      <xdr:rowOff>129540</xdr:rowOff>
    </xdr:from>
    <xdr:to>
      <xdr:col>16</xdr:col>
      <xdr:colOff>304800</xdr:colOff>
      <xdr:row>17</xdr:row>
      <xdr:rowOff>129540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07120E-3279-4190-9739-5DD6D09C3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18</xdr:row>
      <xdr:rowOff>60960</xdr:rowOff>
    </xdr:from>
    <xdr:to>
      <xdr:col>16</xdr:col>
      <xdr:colOff>396240</xdr:colOff>
      <xdr:row>33</xdr:row>
      <xdr:rowOff>60960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E1F3DF1-9B13-4BE6-83E1-2C182858C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16</xdr:row>
      <xdr:rowOff>0</xdr:rowOff>
    </xdr:from>
    <xdr:to>
      <xdr:col>17</xdr:col>
      <xdr:colOff>38100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77769AE-6F44-4C49-A1EB-15A0D744B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17</xdr:col>
      <xdr:colOff>38100</xdr:colOff>
      <xdr:row>47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33BAF71-F7F4-4B7F-B0CC-343395449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17</xdr:col>
      <xdr:colOff>38100</xdr:colOff>
      <xdr:row>64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B1DABD1-4BA2-46C1-A4D7-A8A068AE8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2</xdr:row>
      <xdr:rowOff>152400</xdr:rowOff>
    </xdr:from>
    <xdr:to>
      <xdr:col>15</xdr:col>
      <xdr:colOff>198120</xdr:colOff>
      <xdr:row>22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2831491-CD96-4E2E-82D3-7AF47E763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mmy\AppData\Local\Microsoft\Windows\INetCache\Content.Outlook\AIY51ERI\Te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  <sheetName val="Tabelle1"/>
    </sheetNames>
    <sheetDataSet>
      <sheetData sheetId="0">
        <row r="1">
          <cell r="G1" t="str">
            <v>Kraft</v>
          </cell>
        </row>
        <row r="2">
          <cell r="G2">
            <v>874.87051500000007</v>
          </cell>
        </row>
        <row r="3">
          <cell r="G3">
            <v>871.47625499999992</v>
          </cell>
        </row>
        <row r="4">
          <cell r="G4">
            <v>866.38486499999999</v>
          </cell>
        </row>
        <row r="5">
          <cell r="G5">
            <v>860.44491000000005</v>
          </cell>
        </row>
        <row r="6">
          <cell r="G6">
            <v>859.59634499999993</v>
          </cell>
        </row>
        <row r="7">
          <cell r="G7">
            <v>857.89921499999991</v>
          </cell>
        </row>
        <row r="8">
          <cell r="G8">
            <v>855.35352000000012</v>
          </cell>
        </row>
        <row r="9">
          <cell r="G9">
            <v>855.35352000000012</v>
          </cell>
        </row>
        <row r="10">
          <cell r="G10">
            <v>851.95925999999997</v>
          </cell>
        </row>
        <row r="11">
          <cell r="G11">
            <v>851.95925999999997</v>
          </cell>
          <cell r="H11">
            <v>855.39818131578943</v>
          </cell>
        </row>
        <row r="12">
          <cell r="G12">
            <v>851.95925999999997</v>
          </cell>
          <cell r="H12">
            <v>853.38842210526309</v>
          </cell>
        </row>
        <row r="13">
          <cell r="G13">
            <v>852.80782499999998</v>
          </cell>
          <cell r="H13">
            <v>851.55730815789479</v>
          </cell>
        </row>
        <row r="14">
          <cell r="G14">
            <v>855.35352000000012</v>
          </cell>
          <cell r="H14">
            <v>849.86017815789489</v>
          </cell>
        </row>
        <row r="15">
          <cell r="G15">
            <v>857.89921499999991</v>
          </cell>
          <cell r="H15">
            <v>848.34169342105258</v>
          </cell>
        </row>
        <row r="16">
          <cell r="G16">
            <v>857.89921499999991</v>
          </cell>
          <cell r="H16">
            <v>847.09117657894751</v>
          </cell>
        </row>
        <row r="17">
          <cell r="G17">
            <v>850.26213000000007</v>
          </cell>
          <cell r="H17">
            <v>846.37659552631578</v>
          </cell>
        </row>
        <row r="18">
          <cell r="G18">
            <v>843.47361000000012</v>
          </cell>
          <cell r="H18">
            <v>846.15328894736831</v>
          </cell>
        </row>
        <row r="19">
          <cell r="G19">
            <v>839.23078499999997</v>
          </cell>
          <cell r="H19">
            <v>846.15328894736831</v>
          </cell>
        </row>
        <row r="20">
          <cell r="G20">
            <v>838.38222000000007</v>
          </cell>
          <cell r="H20">
            <v>846.33193421052636</v>
          </cell>
        </row>
        <row r="21">
          <cell r="G21">
            <v>836.68509000000006</v>
          </cell>
          <cell r="H21">
            <v>846.51057947368429</v>
          </cell>
        </row>
        <row r="22">
          <cell r="G22">
            <v>836.68509000000006</v>
          </cell>
          <cell r="H22">
            <v>846.46591815789475</v>
          </cell>
        </row>
        <row r="23">
          <cell r="G23">
            <v>834.13939500000004</v>
          </cell>
          <cell r="H23">
            <v>846.24261157894739</v>
          </cell>
        </row>
        <row r="24">
          <cell r="G24">
            <v>831.5936999999999</v>
          </cell>
          <cell r="H24">
            <v>845.61735315789485</v>
          </cell>
        </row>
        <row r="25">
          <cell r="G25">
            <v>835.83652500000005</v>
          </cell>
          <cell r="H25">
            <v>844.85811078947381</v>
          </cell>
        </row>
        <row r="26">
          <cell r="G26">
            <v>844.32217500000013</v>
          </cell>
          <cell r="H26">
            <v>843.78623921052645</v>
          </cell>
        </row>
        <row r="27">
          <cell r="G27">
            <v>851.11069499999996</v>
          </cell>
          <cell r="H27">
            <v>843.0269968421054</v>
          </cell>
        </row>
        <row r="28">
          <cell r="G28">
            <v>855.35352000000012</v>
          </cell>
          <cell r="H28">
            <v>842.66970631578965</v>
          </cell>
        </row>
        <row r="29">
          <cell r="G29">
            <v>855.35352000000012</v>
          </cell>
          <cell r="H29">
            <v>842.66970631578965</v>
          </cell>
        </row>
        <row r="30">
          <cell r="G30">
            <v>855.35352000000012</v>
          </cell>
          <cell r="H30">
            <v>842.66970631578965</v>
          </cell>
        </row>
        <row r="31">
          <cell r="G31">
            <v>851.11069499999996</v>
          </cell>
          <cell r="H31">
            <v>842.80369026315805</v>
          </cell>
        </row>
        <row r="32">
          <cell r="G32">
            <v>848.56500000000005</v>
          </cell>
          <cell r="H32">
            <v>842.84835157894759</v>
          </cell>
        </row>
        <row r="33">
          <cell r="G33">
            <v>843.47361000000012</v>
          </cell>
          <cell r="H33">
            <v>843.02699684210529</v>
          </cell>
        </row>
        <row r="34">
          <cell r="G34">
            <v>843.47361000000012</v>
          </cell>
          <cell r="H34">
            <v>843.29496473684208</v>
          </cell>
        </row>
        <row r="35">
          <cell r="G35">
            <v>837.53365500000007</v>
          </cell>
          <cell r="H35">
            <v>843.51827131578943</v>
          </cell>
        </row>
        <row r="36">
          <cell r="G36">
            <v>835.83652500000005</v>
          </cell>
          <cell r="H36">
            <v>843.42894868421058</v>
          </cell>
        </row>
        <row r="37">
          <cell r="G37">
            <v>836.68509000000006</v>
          </cell>
          <cell r="H37">
            <v>843.02699684210529</v>
          </cell>
        </row>
        <row r="38">
          <cell r="G38">
            <v>839.23078499999997</v>
          </cell>
          <cell r="H38">
            <v>842.40173842105264</v>
          </cell>
        </row>
        <row r="39">
          <cell r="G39">
            <v>838.38222000000007</v>
          </cell>
          <cell r="H39">
            <v>841.77648000000011</v>
          </cell>
        </row>
        <row r="40">
          <cell r="G40">
            <v>839.23078499999997</v>
          </cell>
          <cell r="H40">
            <v>841.24054421052642</v>
          </cell>
        </row>
        <row r="41">
          <cell r="G41">
            <v>837.53365500000007</v>
          </cell>
          <cell r="H41">
            <v>840.88325368421067</v>
          </cell>
        </row>
        <row r="42">
          <cell r="G42">
            <v>837.53365500000007</v>
          </cell>
          <cell r="H42">
            <v>840.70460842105274</v>
          </cell>
        </row>
        <row r="43">
          <cell r="G43">
            <v>836.68509000000006</v>
          </cell>
          <cell r="H43">
            <v>840.83859236842125</v>
          </cell>
        </row>
        <row r="44">
          <cell r="G44">
            <v>840.07934999999998</v>
          </cell>
          <cell r="H44">
            <v>841.01723763157906</v>
          </cell>
        </row>
        <row r="45">
          <cell r="G45">
            <v>842.625045</v>
          </cell>
          <cell r="H45">
            <v>841.50851210526321</v>
          </cell>
        </row>
        <row r="46">
          <cell r="G46">
            <v>843.47361000000012</v>
          </cell>
          <cell r="H46">
            <v>842.08910921052632</v>
          </cell>
        </row>
        <row r="47">
          <cell r="G47">
            <v>843.47361000000012</v>
          </cell>
          <cell r="H47">
            <v>842.80369026315782</v>
          </cell>
        </row>
        <row r="48">
          <cell r="G48">
            <v>843.47361000000012</v>
          </cell>
          <cell r="H48">
            <v>843.3396260526315</v>
          </cell>
        </row>
        <row r="49">
          <cell r="G49">
            <v>845.17074000000014</v>
          </cell>
          <cell r="H49">
            <v>844.00954578947358</v>
          </cell>
        </row>
        <row r="50">
          <cell r="G50">
            <v>844.32217500000013</v>
          </cell>
          <cell r="H50">
            <v>844.72412684210519</v>
          </cell>
        </row>
        <row r="51">
          <cell r="G51">
            <v>845.17074000000014</v>
          </cell>
          <cell r="H51">
            <v>845.92998236842107</v>
          </cell>
        </row>
        <row r="52">
          <cell r="G52">
            <v>846.01930500000003</v>
          </cell>
          <cell r="H52">
            <v>847.35914447368418</v>
          </cell>
        </row>
        <row r="53">
          <cell r="G53">
            <v>846.86787000000004</v>
          </cell>
          <cell r="H53">
            <v>848.87762921052638</v>
          </cell>
        </row>
        <row r="54">
          <cell r="G54">
            <v>846.86787000000004</v>
          </cell>
          <cell r="H54">
            <v>850.3067913157895</v>
          </cell>
        </row>
        <row r="55">
          <cell r="G55">
            <v>846.86787000000004</v>
          </cell>
          <cell r="H55">
            <v>851.60196947368422</v>
          </cell>
        </row>
        <row r="56">
          <cell r="G56">
            <v>850.26213000000007</v>
          </cell>
          <cell r="H56">
            <v>852.85248631578941</v>
          </cell>
        </row>
        <row r="57">
          <cell r="G57">
            <v>849.41356499999983</v>
          </cell>
          <cell r="H57">
            <v>853.9690192105262</v>
          </cell>
        </row>
        <row r="58">
          <cell r="G58">
            <v>851.11069499999996</v>
          </cell>
          <cell r="H58">
            <v>854.86224552631575</v>
          </cell>
        </row>
        <row r="59">
          <cell r="G59">
            <v>852.80782499999998</v>
          </cell>
          <cell r="H59">
            <v>855.39818131578954</v>
          </cell>
        </row>
        <row r="60">
          <cell r="G60">
            <v>860.44491000000005</v>
          </cell>
          <cell r="H60">
            <v>856.11276236842104</v>
          </cell>
        </row>
        <row r="61">
          <cell r="G61">
            <v>864.68773499999998</v>
          </cell>
          <cell r="H61">
            <v>856.96132736842117</v>
          </cell>
        </row>
        <row r="62">
          <cell r="G62">
            <v>865.5363000000001</v>
          </cell>
          <cell r="H62">
            <v>858.1225215789475</v>
          </cell>
        </row>
        <row r="63">
          <cell r="G63">
            <v>867.23343000000011</v>
          </cell>
          <cell r="H63">
            <v>859.55168368421062</v>
          </cell>
        </row>
        <row r="64">
          <cell r="G64">
            <v>867.23343000000011</v>
          </cell>
          <cell r="H64">
            <v>861.07016842105281</v>
          </cell>
        </row>
        <row r="65">
          <cell r="G65">
            <v>867.23343000000011</v>
          </cell>
          <cell r="H65">
            <v>862.67797578947375</v>
          </cell>
        </row>
        <row r="66">
          <cell r="G66">
            <v>864.68773499999998</v>
          </cell>
          <cell r="H66">
            <v>864.10713789473698</v>
          </cell>
        </row>
        <row r="67">
          <cell r="G67">
            <v>860.44491000000005</v>
          </cell>
          <cell r="H67">
            <v>865.58096131578964</v>
          </cell>
        </row>
        <row r="68">
          <cell r="G68">
            <v>855.35352000000012</v>
          </cell>
          <cell r="H68">
            <v>866.87613947368436</v>
          </cell>
        </row>
        <row r="69">
          <cell r="G69">
            <v>857.89921499999991</v>
          </cell>
          <cell r="H69">
            <v>867.99267236842115</v>
          </cell>
        </row>
        <row r="70">
          <cell r="G70">
            <v>861.29347500000006</v>
          </cell>
          <cell r="H70">
            <v>868.39462421052644</v>
          </cell>
        </row>
        <row r="71">
          <cell r="G71">
            <v>868.08199499999989</v>
          </cell>
          <cell r="H71">
            <v>868.43928552631598</v>
          </cell>
        </row>
        <row r="72">
          <cell r="G72">
            <v>874.02195000000006</v>
          </cell>
          <cell r="H72">
            <v>868.26064026315782</v>
          </cell>
        </row>
        <row r="73">
          <cell r="G73">
            <v>875.71907999999996</v>
          </cell>
          <cell r="H73">
            <v>867.81402710526311</v>
          </cell>
        </row>
        <row r="74">
          <cell r="G74">
            <v>877.41621000000009</v>
          </cell>
          <cell r="H74">
            <v>867.32275263157896</v>
          </cell>
        </row>
        <row r="75">
          <cell r="G75">
            <v>877.41621000000009</v>
          </cell>
          <cell r="H75">
            <v>866.74215552631586</v>
          </cell>
        </row>
        <row r="76">
          <cell r="G76">
            <v>877.41621000000009</v>
          </cell>
          <cell r="H76">
            <v>866.02757447368424</v>
          </cell>
        </row>
        <row r="77">
          <cell r="G77">
            <v>875.71907999999996</v>
          </cell>
          <cell r="H77">
            <v>865.31299342105274</v>
          </cell>
        </row>
        <row r="78">
          <cell r="G78">
            <v>874.02195000000006</v>
          </cell>
          <cell r="H78">
            <v>864.7323963157894</v>
          </cell>
        </row>
        <row r="79">
          <cell r="G79">
            <v>868.08199499999989</v>
          </cell>
          <cell r="H79">
            <v>864.01781526315801</v>
          </cell>
        </row>
        <row r="80">
          <cell r="G80">
            <v>865.5363000000001</v>
          </cell>
          <cell r="H80">
            <v>863.12458894736824</v>
          </cell>
        </row>
        <row r="81">
          <cell r="G81">
            <v>862.14204000000007</v>
          </cell>
          <cell r="H81">
            <v>861.96339473684191</v>
          </cell>
        </row>
        <row r="82">
          <cell r="G82">
            <v>858.74778000000003</v>
          </cell>
          <cell r="H82">
            <v>860.4002486842104</v>
          </cell>
        </row>
        <row r="83">
          <cell r="G83">
            <v>857.89921499999991</v>
          </cell>
          <cell r="H83">
            <v>858.8817639473682</v>
          </cell>
        </row>
        <row r="84">
          <cell r="G84">
            <v>856.2020849999999</v>
          </cell>
          <cell r="H84">
            <v>857.27395657894715</v>
          </cell>
        </row>
        <row r="85">
          <cell r="G85">
            <v>851.11069499999996</v>
          </cell>
          <cell r="H85">
            <v>855.71081052631564</v>
          </cell>
        </row>
        <row r="86">
          <cell r="G86">
            <v>846.86787000000004</v>
          </cell>
          <cell r="H86">
            <v>854.23698710526298</v>
          </cell>
        </row>
        <row r="87">
          <cell r="G87">
            <v>844.32217500000013</v>
          </cell>
          <cell r="H87">
            <v>852.85248631578941</v>
          </cell>
        </row>
        <row r="88">
          <cell r="G88">
            <v>844.32217500000013</v>
          </cell>
          <cell r="H88">
            <v>851.60196947368411</v>
          </cell>
        </row>
        <row r="89">
          <cell r="G89">
            <v>844.32217500000013</v>
          </cell>
          <cell r="H89">
            <v>850.70874315789456</v>
          </cell>
        </row>
        <row r="90">
          <cell r="G90">
            <v>846.01930500000003</v>
          </cell>
          <cell r="H90">
            <v>850.03882342105248</v>
          </cell>
        </row>
        <row r="91">
          <cell r="G91">
            <v>844.32217500000013</v>
          </cell>
          <cell r="H91">
            <v>849.90483947368409</v>
          </cell>
        </row>
        <row r="92">
          <cell r="G92">
            <v>846.86787000000004</v>
          </cell>
          <cell r="H92">
            <v>850.17280736842088</v>
          </cell>
        </row>
        <row r="93">
          <cell r="G93">
            <v>846.86787000000004</v>
          </cell>
          <cell r="H93">
            <v>850.48543657894731</v>
          </cell>
        </row>
        <row r="94">
          <cell r="G94">
            <v>847.71643500000005</v>
          </cell>
          <cell r="H94">
            <v>850.79806578947353</v>
          </cell>
        </row>
        <row r="95">
          <cell r="G95">
            <v>849.41356499999983</v>
          </cell>
          <cell r="H95">
            <v>851.06603368421054</v>
          </cell>
        </row>
        <row r="96">
          <cell r="G96">
            <v>849.41356499999983</v>
          </cell>
          <cell r="H96">
            <v>851.24467894736847</v>
          </cell>
        </row>
        <row r="97">
          <cell r="G97">
            <v>850.26213000000007</v>
          </cell>
          <cell r="H97">
            <v>851.33400157894732</v>
          </cell>
        </row>
        <row r="98">
          <cell r="G98">
            <v>851.11069499999996</v>
          </cell>
          <cell r="H98">
            <v>851.42332421052618</v>
          </cell>
        </row>
        <row r="99">
          <cell r="G99">
            <v>852.80782499999998</v>
          </cell>
          <cell r="H99">
            <v>851.02137236842111</v>
          </cell>
        </row>
        <row r="100">
          <cell r="G100">
            <v>859.59634499999993</v>
          </cell>
          <cell r="H100">
            <v>850.39611394736835</v>
          </cell>
        </row>
        <row r="101">
          <cell r="G101">
            <v>863.83916999999997</v>
          </cell>
          <cell r="H101">
            <v>849.68153289473673</v>
          </cell>
        </row>
        <row r="102">
          <cell r="G102">
            <v>863.83916999999997</v>
          </cell>
          <cell r="H102">
            <v>848.87762921052627</v>
          </cell>
        </row>
        <row r="103">
          <cell r="G103">
            <v>862.14204000000007</v>
          </cell>
          <cell r="H103">
            <v>848.16304815789476</v>
          </cell>
        </row>
        <row r="104">
          <cell r="G104">
            <v>856.2020849999999</v>
          </cell>
          <cell r="H104">
            <v>847.98440289473672</v>
          </cell>
        </row>
        <row r="105">
          <cell r="G105">
            <v>850.26213000000007</v>
          </cell>
          <cell r="H105">
            <v>848.20770947368419</v>
          </cell>
        </row>
        <row r="106">
          <cell r="G106">
            <v>846.01930500000003</v>
          </cell>
          <cell r="H106">
            <v>848.69898394736833</v>
          </cell>
        </row>
        <row r="107">
          <cell r="G107">
            <v>846.01930500000003</v>
          </cell>
          <cell r="H107">
            <v>849.41356499999983</v>
          </cell>
        </row>
        <row r="108">
          <cell r="G108">
            <v>836.68509000000006</v>
          </cell>
          <cell r="H108">
            <v>850.17280736842088</v>
          </cell>
        </row>
        <row r="109">
          <cell r="G109">
            <v>834.13939500000004</v>
          </cell>
          <cell r="H109">
            <v>851.06603368421031</v>
          </cell>
        </row>
        <row r="110">
          <cell r="G110">
            <v>830.745135</v>
          </cell>
          <cell r="H110">
            <v>851.69129210526296</v>
          </cell>
        </row>
        <row r="111">
          <cell r="G111">
            <v>831.5936999999999</v>
          </cell>
          <cell r="H111">
            <v>852.09324394736814</v>
          </cell>
        </row>
        <row r="112">
          <cell r="G112">
            <v>833.29083000000014</v>
          </cell>
          <cell r="H112">
            <v>852.450534473684</v>
          </cell>
        </row>
        <row r="113">
          <cell r="G113">
            <v>844.32217500000013</v>
          </cell>
          <cell r="H113">
            <v>852.8971476315786</v>
          </cell>
        </row>
        <row r="114">
          <cell r="G114">
            <v>853.65638999999999</v>
          </cell>
          <cell r="H114">
            <v>853.65638999999976</v>
          </cell>
        </row>
        <row r="115">
          <cell r="G115">
            <v>858.74778000000003</v>
          </cell>
          <cell r="H115">
            <v>854.23698710526298</v>
          </cell>
        </row>
        <row r="116">
          <cell r="G116">
            <v>863.83916999999997</v>
          </cell>
          <cell r="H116">
            <v>855.04089078947345</v>
          </cell>
        </row>
        <row r="117">
          <cell r="G117">
            <v>865.5363000000001</v>
          </cell>
          <cell r="H117">
            <v>855.97877842105254</v>
          </cell>
        </row>
        <row r="118">
          <cell r="G118">
            <v>869.77912499999991</v>
          </cell>
          <cell r="H118">
            <v>857.45260184210508</v>
          </cell>
        </row>
        <row r="119">
          <cell r="G119">
            <v>871.47625499999992</v>
          </cell>
          <cell r="H119">
            <v>859.06040921052625</v>
          </cell>
        </row>
        <row r="120">
          <cell r="G120">
            <v>871.47625499999992</v>
          </cell>
          <cell r="H120">
            <v>860.75753921052603</v>
          </cell>
        </row>
        <row r="121">
          <cell r="G121">
            <v>870.62769000000003</v>
          </cell>
          <cell r="H121">
            <v>862.41000789473674</v>
          </cell>
        </row>
        <row r="122">
          <cell r="G122">
            <v>870.62769000000003</v>
          </cell>
          <cell r="H122">
            <v>863.88383131578917</v>
          </cell>
        </row>
        <row r="123">
          <cell r="G123">
            <v>870.62769000000003</v>
          </cell>
          <cell r="H123">
            <v>864.77705763157883</v>
          </cell>
        </row>
        <row r="124">
          <cell r="G124">
            <v>861.29347500000006</v>
          </cell>
          <cell r="H124">
            <v>865.13434815789458</v>
          </cell>
        </row>
        <row r="125">
          <cell r="G125">
            <v>861.29347500000006</v>
          </cell>
          <cell r="H125">
            <v>865.17900947368423</v>
          </cell>
        </row>
        <row r="126">
          <cell r="G126">
            <v>863.83916999999997</v>
          </cell>
          <cell r="H126">
            <v>864.86638026315802</v>
          </cell>
        </row>
        <row r="127">
          <cell r="G127">
            <v>864.68773499999998</v>
          </cell>
          <cell r="H127">
            <v>864.33044447368422</v>
          </cell>
        </row>
        <row r="128">
          <cell r="G128">
            <v>864.68773499999998</v>
          </cell>
          <cell r="H128">
            <v>863.57120210526318</v>
          </cell>
        </row>
        <row r="129">
          <cell r="G129">
            <v>862.99060499999996</v>
          </cell>
          <cell r="H129">
            <v>862.67797578947363</v>
          </cell>
        </row>
        <row r="130">
          <cell r="G130">
            <v>862.99060499999996</v>
          </cell>
          <cell r="H130">
            <v>861.74008815789477</v>
          </cell>
        </row>
        <row r="131">
          <cell r="G131">
            <v>861.29347500000006</v>
          </cell>
          <cell r="H131">
            <v>860.93618447368431</v>
          </cell>
        </row>
        <row r="132">
          <cell r="G132">
            <v>861.29347500000006</v>
          </cell>
          <cell r="H132">
            <v>860.26626473684223</v>
          </cell>
        </row>
        <row r="133">
          <cell r="G133">
            <v>860.44491000000005</v>
          </cell>
          <cell r="H133">
            <v>859.86431289473694</v>
          </cell>
        </row>
        <row r="134">
          <cell r="G134">
            <v>859.59634499999993</v>
          </cell>
          <cell r="H134">
            <v>860.17694210526315</v>
          </cell>
        </row>
        <row r="135">
          <cell r="G135">
            <v>857.89921499999991</v>
          </cell>
          <cell r="H135">
            <v>860.57889394736856</v>
          </cell>
        </row>
        <row r="136">
          <cell r="G136">
            <v>855.35352000000012</v>
          </cell>
          <cell r="H136">
            <v>860.75753921052649</v>
          </cell>
        </row>
        <row r="137">
          <cell r="G137">
            <v>855.35352000000012</v>
          </cell>
          <cell r="H137">
            <v>860.53423263157913</v>
          </cell>
        </row>
        <row r="138">
          <cell r="G138">
            <v>854.504955</v>
          </cell>
          <cell r="H138">
            <v>859.95363552631602</v>
          </cell>
        </row>
        <row r="139">
          <cell r="G139">
            <v>853.65638999999999</v>
          </cell>
          <cell r="H139">
            <v>859.46236105263165</v>
          </cell>
        </row>
        <row r="140">
          <cell r="G140">
            <v>855.35352000000012</v>
          </cell>
          <cell r="H140">
            <v>858.837102631579</v>
          </cell>
        </row>
        <row r="141">
          <cell r="G141">
            <v>857.89921499999991</v>
          </cell>
          <cell r="H141">
            <v>858.30116684210543</v>
          </cell>
        </row>
        <row r="142">
          <cell r="G142">
            <v>862.99060499999996</v>
          </cell>
          <cell r="H142">
            <v>858.03319894736842</v>
          </cell>
        </row>
        <row r="143">
          <cell r="G143">
            <v>867.23343000000011</v>
          </cell>
          <cell r="H143">
            <v>858.12252157894727</v>
          </cell>
        </row>
        <row r="144">
          <cell r="G144">
            <v>868.93056000000013</v>
          </cell>
          <cell r="H144">
            <v>858.47981210526314</v>
          </cell>
        </row>
        <row r="145">
          <cell r="G145">
            <v>867.23343000000011</v>
          </cell>
          <cell r="H145">
            <v>859.10507052631567</v>
          </cell>
        </row>
        <row r="146">
          <cell r="G146">
            <v>860.44491000000005</v>
          </cell>
          <cell r="H146">
            <v>859.99829684210511</v>
          </cell>
        </row>
        <row r="147">
          <cell r="G147">
            <v>853.65638999999999</v>
          </cell>
          <cell r="H147">
            <v>860.93618447368408</v>
          </cell>
        </row>
        <row r="148">
          <cell r="G148">
            <v>853.65638999999999</v>
          </cell>
          <cell r="H148">
            <v>861.87407210526317</v>
          </cell>
        </row>
        <row r="149">
          <cell r="G149">
            <v>851.11069499999996</v>
          </cell>
          <cell r="H149">
            <v>862.7672984210526</v>
          </cell>
        </row>
        <row r="150">
          <cell r="G150">
            <v>851.11069499999996</v>
          </cell>
          <cell r="H150">
            <v>863.39255684210514</v>
          </cell>
        </row>
        <row r="151">
          <cell r="G151">
            <v>856.2020849999999</v>
          </cell>
          <cell r="H151">
            <v>863.88383131578951</v>
          </cell>
        </row>
        <row r="152">
          <cell r="G152">
            <v>862.14204000000007</v>
          </cell>
          <cell r="H152">
            <v>864.01781526315801</v>
          </cell>
        </row>
        <row r="153">
          <cell r="G153">
            <v>866.38486499999999</v>
          </cell>
          <cell r="H153">
            <v>863.66052473684215</v>
          </cell>
        </row>
        <row r="154">
          <cell r="G154">
            <v>869.77912499999991</v>
          </cell>
          <cell r="H154">
            <v>863.0352663157895</v>
          </cell>
        </row>
        <row r="155">
          <cell r="G155">
            <v>872.32482000000005</v>
          </cell>
          <cell r="H155">
            <v>862.18670131578949</v>
          </cell>
        </row>
        <row r="156">
          <cell r="G156">
            <v>873.17338500000005</v>
          </cell>
          <cell r="H156">
            <v>861.60610421052615</v>
          </cell>
        </row>
        <row r="157">
          <cell r="G157">
            <v>872.32482000000005</v>
          </cell>
          <cell r="H157">
            <v>861.42745894736822</v>
          </cell>
        </row>
        <row r="158">
          <cell r="G158">
            <v>870.62769000000003</v>
          </cell>
          <cell r="H158">
            <v>861.2488136842104</v>
          </cell>
        </row>
        <row r="159">
          <cell r="G159">
            <v>867.23343000000011</v>
          </cell>
          <cell r="H159">
            <v>861.20415236842075</v>
          </cell>
        </row>
        <row r="160">
          <cell r="G160">
            <v>867.23343000000011</v>
          </cell>
          <cell r="H160">
            <v>861.07016842105236</v>
          </cell>
        </row>
        <row r="161">
          <cell r="G161">
            <v>865.5363000000001</v>
          </cell>
          <cell r="H161">
            <v>860.62355526315787</v>
          </cell>
        </row>
        <row r="162">
          <cell r="G162">
            <v>860.44491000000005</v>
          </cell>
          <cell r="H162">
            <v>859.8643128947366</v>
          </cell>
        </row>
        <row r="163">
          <cell r="G163">
            <v>857.05065000000013</v>
          </cell>
          <cell r="H163">
            <v>859.10507052631556</v>
          </cell>
        </row>
        <row r="164">
          <cell r="G164">
            <v>851.11069499999996</v>
          </cell>
          <cell r="H164">
            <v>858.21184421052624</v>
          </cell>
        </row>
        <row r="165">
          <cell r="G165">
            <v>849.41356499999983</v>
          </cell>
          <cell r="H165">
            <v>857.27395657894738</v>
          </cell>
        </row>
        <row r="166">
          <cell r="G166">
            <v>850.26213000000007</v>
          </cell>
          <cell r="H166">
            <v>856.24674631578944</v>
          </cell>
        </row>
        <row r="167">
          <cell r="G167">
            <v>850.26213000000007</v>
          </cell>
          <cell r="H167">
            <v>854.99622947368425</v>
          </cell>
        </row>
        <row r="168">
          <cell r="G168">
            <v>850.26213000000007</v>
          </cell>
          <cell r="H168">
            <v>853.83503526315803</v>
          </cell>
        </row>
        <row r="169">
          <cell r="G169">
            <v>848.56500000000005</v>
          </cell>
          <cell r="H169">
            <v>852.89714763157906</v>
          </cell>
        </row>
        <row r="170">
          <cell r="G170">
            <v>847.71643500000005</v>
          </cell>
          <cell r="H170">
            <v>852.04858263157894</v>
          </cell>
        </row>
        <row r="171">
          <cell r="G171">
            <v>847.71643500000005</v>
          </cell>
          <cell r="H171">
            <v>851.51264684210537</v>
          </cell>
        </row>
        <row r="172">
          <cell r="G172">
            <v>851.95925999999997</v>
          </cell>
          <cell r="H172">
            <v>851.37866289473675</v>
          </cell>
        </row>
        <row r="173">
          <cell r="G173">
            <v>852.80782499999998</v>
          </cell>
          <cell r="H173">
            <v>851.51264684210537</v>
          </cell>
        </row>
        <row r="174">
          <cell r="G174">
            <v>854.504955</v>
          </cell>
          <cell r="H174">
            <v>851.86993736842112</v>
          </cell>
        </row>
        <row r="175">
          <cell r="G175">
            <v>853.65638999999999</v>
          </cell>
          <cell r="H175">
            <v>852.31655052631572</v>
          </cell>
        </row>
        <row r="176">
          <cell r="G176">
            <v>848.56500000000005</v>
          </cell>
          <cell r="H176">
            <v>852.71850236842101</v>
          </cell>
        </row>
        <row r="177">
          <cell r="G177">
            <v>848.56500000000005</v>
          </cell>
          <cell r="H177">
            <v>852.85248631578941</v>
          </cell>
        </row>
        <row r="178">
          <cell r="G178">
            <v>849.41356499999983</v>
          </cell>
          <cell r="H178">
            <v>853.12045421052642</v>
          </cell>
        </row>
        <row r="179">
          <cell r="G179">
            <v>851.11069499999996</v>
          </cell>
          <cell r="H179">
            <v>853.43308342105263</v>
          </cell>
        </row>
        <row r="180">
          <cell r="G180">
            <v>855.35352000000012</v>
          </cell>
          <cell r="H180">
            <v>853.83503526315781</v>
          </cell>
        </row>
        <row r="181">
          <cell r="G181">
            <v>857.89921499999991</v>
          </cell>
          <cell r="H181">
            <v>854.19232578947378</v>
          </cell>
        </row>
        <row r="182">
          <cell r="G182">
            <v>859.59634499999993</v>
          </cell>
          <cell r="H182">
            <v>854.46029368421046</v>
          </cell>
        </row>
        <row r="183">
          <cell r="G183">
            <v>857.89921499999991</v>
          </cell>
          <cell r="H183">
            <v>854.99622947368414</v>
          </cell>
        </row>
        <row r="184">
          <cell r="G184">
            <v>857.89921499999991</v>
          </cell>
          <cell r="H184">
            <v>855.57682657894725</v>
          </cell>
        </row>
        <row r="185">
          <cell r="G185">
            <v>857.89921499999991</v>
          </cell>
          <cell r="H185">
            <v>856.2020849999999</v>
          </cell>
        </row>
        <row r="186">
          <cell r="G186">
            <v>852.80782499999998</v>
          </cell>
          <cell r="H186">
            <v>857.13997263157887</v>
          </cell>
        </row>
        <row r="187">
          <cell r="G187">
            <v>855.35352000000012</v>
          </cell>
          <cell r="H187">
            <v>857.98853763157888</v>
          </cell>
        </row>
        <row r="188">
          <cell r="G188">
            <v>854.504955</v>
          </cell>
          <cell r="H188">
            <v>858.52447342105268</v>
          </cell>
        </row>
        <row r="189">
          <cell r="G189">
            <v>855.35352000000012</v>
          </cell>
          <cell r="H189">
            <v>858.5691347368421</v>
          </cell>
        </row>
        <row r="190">
          <cell r="G190">
            <v>854.504955</v>
          </cell>
          <cell r="H190">
            <v>858.30116684210532</v>
          </cell>
        </row>
        <row r="191">
          <cell r="G191">
            <v>857.05065000000013</v>
          </cell>
          <cell r="H191">
            <v>857.85455368421049</v>
          </cell>
        </row>
        <row r="192">
          <cell r="G192">
            <v>862.99060499999996</v>
          </cell>
          <cell r="H192">
            <v>857.31861789473658</v>
          </cell>
        </row>
        <row r="193">
          <cell r="G193">
            <v>865.5363000000001</v>
          </cell>
          <cell r="H193">
            <v>856.69335947368415</v>
          </cell>
        </row>
        <row r="194">
          <cell r="G194">
            <v>865.5363000000001</v>
          </cell>
          <cell r="H194">
            <v>856.06810105263139</v>
          </cell>
        </row>
        <row r="195">
          <cell r="G195">
            <v>866.38486499999999</v>
          </cell>
          <cell r="H195">
            <v>855.44284263157863</v>
          </cell>
        </row>
        <row r="196">
          <cell r="G196">
            <v>864.68773499999998</v>
          </cell>
          <cell r="H196">
            <v>855.08555210526288</v>
          </cell>
        </row>
        <row r="197">
          <cell r="G197">
            <v>859.59634499999993</v>
          </cell>
          <cell r="H197">
            <v>854.86224552631541</v>
          </cell>
        </row>
        <row r="198">
          <cell r="G198">
            <v>851.95925999999997</v>
          </cell>
          <cell r="H198">
            <v>854.6836002631577</v>
          </cell>
        </row>
        <row r="199">
          <cell r="G199">
            <v>850.26213000000007</v>
          </cell>
          <cell r="H199">
            <v>854.46029368421023</v>
          </cell>
        </row>
        <row r="200">
          <cell r="G200">
            <v>849.41356499999983</v>
          </cell>
          <cell r="H200">
            <v>854.32630973684206</v>
          </cell>
        </row>
        <row r="201">
          <cell r="G201">
            <v>849.41356499999983</v>
          </cell>
          <cell r="H201">
            <v>853.87969657894723</v>
          </cell>
        </row>
        <row r="202">
          <cell r="G202">
            <v>846.01930500000003</v>
          </cell>
          <cell r="H202">
            <v>853.34376078947355</v>
          </cell>
        </row>
        <row r="203">
          <cell r="G203">
            <v>846.01930500000003</v>
          </cell>
          <cell r="H203">
            <v>852.85248631578941</v>
          </cell>
        </row>
        <row r="204">
          <cell r="G204">
            <v>846.01930500000003</v>
          </cell>
          <cell r="H204">
            <v>852.58451842105251</v>
          </cell>
        </row>
        <row r="205">
          <cell r="G205">
            <v>846.01930500000003</v>
          </cell>
          <cell r="H205">
            <v>852.53985710526308</v>
          </cell>
        </row>
        <row r="206">
          <cell r="G206">
            <v>851.11069499999996</v>
          </cell>
          <cell r="H206">
            <v>852.62917973684205</v>
          </cell>
        </row>
        <row r="207">
          <cell r="G207">
            <v>851.11069499999996</v>
          </cell>
          <cell r="H207">
            <v>853.07579289473688</v>
          </cell>
        </row>
        <row r="208">
          <cell r="G208">
            <v>851.11069499999996</v>
          </cell>
          <cell r="H208">
            <v>854.01368052631585</v>
          </cell>
        </row>
        <row r="209">
          <cell r="G209">
            <v>851.95925999999997</v>
          </cell>
          <cell r="H209">
            <v>855.48750394736851</v>
          </cell>
        </row>
        <row r="210">
          <cell r="G210">
            <v>848.56500000000005</v>
          </cell>
          <cell r="H210">
            <v>857.00598868421037</v>
          </cell>
        </row>
        <row r="211">
          <cell r="G211">
            <v>852.80782499999998</v>
          </cell>
          <cell r="H211">
            <v>859.10507052631579</v>
          </cell>
        </row>
        <row r="212">
          <cell r="G212">
            <v>856.2020849999999</v>
          </cell>
          <cell r="H212">
            <v>861.82941078947351</v>
          </cell>
        </row>
        <row r="213">
          <cell r="G213">
            <v>860.44491000000005</v>
          </cell>
          <cell r="H213">
            <v>864.5984123684209</v>
          </cell>
        </row>
        <row r="214">
          <cell r="G214">
            <v>865.5363000000001</v>
          </cell>
          <cell r="H214">
            <v>867.3674139473685</v>
          </cell>
        </row>
        <row r="215">
          <cell r="G215">
            <v>866.38486499999999</v>
          </cell>
          <cell r="H215">
            <v>869.51115710526301</v>
          </cell>
        </row>
        <row r="216">
          <cell r="G216">
            <v>868.08199499999989</v>
          </cell>
          <cell r="H216">
            <v>871.29760973684211</v>
          </cell>
        </row>
        <row r="217">
          <cell r="G217">
            <v>869.77912499999991</v>
          </cell>
          <cell r="H217">
            <v>872.99473973684201</v>
          </cell>
        </row>
        <row r="218">
          <cell r="G218">
            <v>878.26477499999999</v>
          </cell>
          <cell r="H218">
            <v>874.73653105263156</v>
          </cell>
        </row>
        <row r="219">
          <cell r="G219">
            <v>878.26477499999999</v>
          </cell>
          <cell r="H219">
            <v>876.52298368421043</v>
          </cell>
        </row>
        <row r="220">
          <cell r="G220">
            <v>889.29612000000009</v>
          </cell>
          <cell r="H220">
            <v>878.62206552631574</v>
          </cell>
        </row>
        <row r="221">
          <cell r="G221">
            <v>897.78177000000005</v>
          </cell>
          <cell r="H221">
            <v>880.58716342105254</v>
          </cell>
        </row>
        <row r="222">
          <cell r="G222">
            <v>898.63033500000006</v>
          </cell>
          <cell r="H222">
            <v>882.28429342105244</v>
          </cell>
        </row>
        <row r="223">
          <cell r="G223">
            <v>898.63033500000006</v>
          </cell>
          <cell r="H223">
            <v>883.62413289473682</v>
          </cell>
        </row>
        <row r="224">
          <cell r="G224">
            <v>886.75042500000006</v>
          </cell>
          <cell r="H224">
            <v>884.69600447368407</v>
          </cell>
        </row>
        <row r="225">
          <cell r="G225">
            <v>885.05329500000005</v>
          </cell>
          <cell r="H225">
            <v>885.63389210526316</v>
          </cell>
        </row>
        <row r="226">
          <cell r="G226">
            <v>883.35616499999992</v>
          </cell>
          <cell r="H226">
            <v>886.25915052631569</v>
          </cell>
        </row>
        <row r="227">
          <cell r="G227">
            <v>884.20473000000004</v>
          </cell>
          <cell r="H227">
            <v>886.79508631578938</v>
          </cell>
        </row>
        <row r="228">
          <cell r="G228">
            <v>885.90186000000006</v>
          </cell>
          <cell r="H228">
            <v>886.88440894736834</v>
          </cell>
        </row>
        <row r="229">
          <cell r="G229">
            <v>888.44755499999997</v>
          </cell>
          <cell r="H229">
            <v>886.88440894736857</v>
          </cell>
        </row>
        <row r="230">
          <cell r="G230">
            <v>890.14468499999998</v>
          </cell>
          <cell r="H230">
            <v>885.99118263157902</v>
          </cell>
        </row>
        <row r="231">
          <cell r="G231">
            <v>888.44755499999997</v>
          </cell>
          <cell r="H231">
            <v>884.4280365789474</v>
          </cell>
        </row>
        <row r="232">
          <cell r="G232">
            <v>885.90186000000006</v>
          </cell>
          <cell r="H232">
            <v>882.82022921052624</v>
          </cell>
        </row>
        <row r="233">
          <cell r="G233">
            <v>885.90186000000006</v>
          </cell>
          <cell r="H233">
            <v>881.30174447368427</v>
          </cell>
        </row>
        <row r="234">
          <cell r="G234">
            <v>884.20473000000004</v>
          </cell>
          <cell r="H234">
            <v>880.45317947368426</v>
          </cell>
        </row>
        <row r="235">
          <cell r="G235">
            <v>879.961905</v>
          </cell>
          <cell r="H235">
            <v>879.69393710526322</v>
          </cell>
        </row>
        <row r="236">
          <cell r="G236">
            <v>879.961905</v>
          </cell>
          <cell r="H236">
            <v>878.66672684210516</v>
          </cell>
        </row>
        <row r="237">
          <cell r="G237">
            <v>879.961905</v>
          </cell>
          <cell r="H237">
            <v>877.14824210526308</v>
          </cell>
        </row>
        <row r="238">
          <cell r="G238">
            <v>878.26477499999999</v>
          </cell>
          <cell r="H238">
            <v>875.04916026315777</v>
          </cell>
        </row>
        <row r="239">
          <cell r="G239">
            <v>872.32482000000005</v>
          </cell>
          <cell r="H239">
            <v>872.19083605263143</v>
          </cell>
        </row>
        <row r="240">
          <cell r="G240">
            <v>868.08199499999989</v>
          </cell>
          <cell r="H240">
            <v>868.4839468421053</v>
          </cell>
        </row>
        <row r="241">
          <cell r="G241">
            <v>868.08199499999989</v>
          </cell>
          <cell r="H241">
            <v>864.24112184210503</v>
          </cell>
        </row>
        <row r="242">
          <cell r="G242">
            <v>869.77912499999991</v>
          </cell>
          <cell r="H242">
            <v>859.64100631578924</v>
          </cell>
        </row>
        <row r="243">
          <cell r="G243">
            <v>870.62769000000003</v>
          </cell>
          <cell r="H243">
            <v>854.86224552631563</v>
          </cell>
        </row>
        <row r="244">
          <cell r="G244">
            <v>870.62769000000003</v>
          </cell>
          <cell r="H244">
            <v>849.7708555263157</v>
          </cell>
        </row>
        <row r="245">
          <cell r="G245">
            <v>863.83916999999997</v>
          </cell>
          <cell r="H245">
            <v>844.81344947368416</v>
          </cell>
        </row>
        <row r="246">
          <cell r="G246">
            <v>855.35352000000012</v>
          </cell>
          <cell r="H246">
            <v>839.76672078947365</v>
          </cell>
        </row>
        <row r="247">
          <cell r="G247">
            <v>846.01930500000003</v>
          </cell>
          <cell r="H247">
            <v>834.63066947368418</v>
          </cell>
        </row>
        <row r="248">
          <cell r="G248">
            <v>834.13939500000004</v>
          </cell>
          <cell r="H248">
            <v>829.49461815789471</v>
          </cell>
        </row>
        <row r="249">
          <cell r="G249">
            <v>819.7137899999999</v>
          </cell>
          <cell r="H249">
            <v>824.89450263157892</v>
          </cell>
        </row>
        <row r="250">
          <cell r="G250">
            <v>807.83387999999991</v>
          </cell>
          <cell r="H250">
            <v>820.87498421052624</v>
          </cell>
        </row>
        <row r="251">
          <cell r="G251">
            <v>798.49966500000005</v>
          </cell>
          <cell r="H251">
            <v>816.98944973684195</v>
          </cell>
        </row>
        <row r="252">
          <cell r="G252">
            <v>795.10540500000013</v>
          </cell>
          <cell r="H252">
            <v>813.32722184210525</v>
          </cell>
        </row>
        <row r="253">
          <cell r="G253">
            <v>787.46832000000006</v>
          </cell>
          <cell r="H253">
            <v>809.97762315789475</v>
          </cell>
        </row>
        <row r="254">
          <cell r="G254">
            <v>785.77119000000005</v>
          </cell>
          <cell r="H254">
            <v>806.98531500000001</v>
          </cell>
        </row>
        <row r="255">
          <cell r="G255">
            <v>784.07406000000015</v>
          </cell>
          <cell r="H255">
            <v>804.79691052631574</v>
          </cell>
        </row>
        <row r="256">
          <cell r="G256">
            <v>782.37693000000013</v>
          </cell>
          <cell r="H256">
            <v>803.41240973684216</v>
          </cell>
        </row>
        <row r="257">
          <cell r="G257">
            <v>780.67980000000011</v>
          </cell>
          <cell r="H257">
            <v>802.74249000000009</v>
          </cell>
        </row>
        <row r="258">
          <cell r="G258">
            <v>784.92262500000004</v>
          </cell>
          <cell r="H258">
            <v>802.96579657894745</v>
          </cell>
        </row>
        <row r="259">
          <cell r="G259">
            <v>791.7111450000001</v>
          </cell>
          <cell r="H259">
            <v>804.21631342105275</v>
          </cell>
        </row>
        <row r="260">
          <cell r="G260">
            <v>794.25684000000012</v>
          </cell>
          <cell r="H260">
            <v>806.36005657894748</v>
          </cell>
        </row>
        <row r="261">
          <cell r="G261">
            <v>800.19679500000007</v>
          </cell>
          <cell r="H261">
            <v>809.21838078947383</v>
          </cell>
        </row>
        <row r="262">
          <cell r="G262">
            <v>806.98531500000001</v>
          </cell>
          <cell r="H262">
            <v>812.3893342105265</v>
          </cell>
        </row>
        <row r="263">
          <cell r="G263">
            <v>813.77383500000008</v>
          </cell>
          <cell r="H263">
            <v>815.96223947368435</v>
          </cell>
        </row>
        <row r="264">
          <cell r="G264">
            <v>822.25948500000004</v>
          </cell>
          <cell r="H264">
            <v>819.62446736842116</v>
          </cell>
        </row>
        <row r="265">
          <cell r="G265">
            <v>829.04800499999999</v>
          </cell>
          <cell r="H265">
            <v>823.46534052631591</v>
          </cell>
        </row>
        <row r="266">
          <cell r="G266">
            <v>833.29083000000014</v>
          </cell>
          <cell r="H266">
            <v>827.52952026315813</v>
          </cell>
        </row>
        <row r="267">
          <cell r="G267">
            <v>838.38222000000007</v>
          </cell>
          <cell r="H267">
            <v>831.90632921052645</v>
          </cell>
        </row>
        <row r="268">
          <cell r="G268">
            <v>843.47361000000012</v>
          </cell>
          <cell r="H268">
            <v>836.19381552631569</v>
          </cell>
        </row>
        <row r="269">
          <cell r="G269">
            <v>848.56500000000005</v>
          </cell>
          <cell r="H269">
            <v>840.07935000000009</v>
          </cell>
        </row>
        <row r="270">
          <cell r="G270">
            <v>852.80782499999998</v>
          </cell>
          <cell r="H270">
            <v>843.74157789473702</v>
          </cell>
        </row>
        <row r="271">
          <cell r="G271">
            <v>855.35352000000012</v>
          </cell>
          <cell r="H271">
            <v>846.77854736842119</v>
          </cell>
        </row>
        <row r="272">
          <cell r="G272">
            <v>855.35352000000012</v>
          </cell>
          <cell r="H272">
            <v>849.45822631578949</v>
          </cell>
        </row>
        <row r="273">
          <cell r="G273">
            <v>855.35352000000012</v>
          </cell>
          <cell r="H273">
            <v>851.78061473684204</v>
          </cell>
        </row>
        <row r="274">
          <cell r="G274">
            <v>857.05065000000013</v>
          </cell>
          <cell r="H274">
            <v>853.83503526315781</v>
          </cell>
        </row>
        <row r="275">
          <cell r="G275">
            <v>859.59634499999993</v>
          </cell>
          <cell r="H275">
            <v>855.53216526315782</v>
          </cell>
        </row>
        <row r="276">
          <cell r="G276">
            <v>863.83916999999997</v>
          </cell>
          <cell r="H276">
            <v>857.00598868421048</v>
          </cell>
        </row>
        <row r="277">
          <cell r="G277">
            <v>866.38486499999999</v>
          </cell>
          <cell r="H277">
            <v>858.25650552631578</v>
          </cell>
        </row>
        <row r="278">
          <cell r="G278">
            <v>865.5363000000001</v>
          </cell>
          <cell r="H278">
            <v>859.2837157894736</v>
          </cell>
        </row>
        <row r="279">
          <cell r="G279">
            <v>863.83916999999997</v>
          </cell>
          <cell r="H279">
            <v>860.22160342105269</v>
          </cell>
        </row>
        <row r="280">
          <cell r="G280">
            <v>857.89921499999991</v>
          </cell>
          <cell r="H280">
            <v>860.93618447368419</v>
          </cell>
        </row>
        <row r="281">
          <cell r="G281">
            <v>857.89921499999991</v>
          </cell>
          <cell r="H281">
            <v>861.69542684210523</v>
          </cell>
        </row>
        <row r="282">
          <cell r="G282">
            <v>857.89921499999991</v>
          </cell>
          <cell r="H282">
            <v>862.4993305263157</v>
          </cell>
        </row>
        <row r="283">
          <cell r="G283">
            <v>861.29347500000006</v>
          </cell>
          <cell r="H283">
            <v>863.43721815789468</v>
          </cell>
        </row>
        <row r="284">
          <cell r="G284">
            <v>861.29347500000006</v>
          </cell>
          <cell r="H284">
            <v>864.28578315789468</v>
          </cell>
        </row>
        <row r="285">
          <cell r="G285">
            <v>861.29347500000006</v>
          </cell>
          <cell r="H285">
            <v>865.04502552631561</v>
          </cell>
        </row>
        <row r="286">
          <cell r="G286">
            <v>862.14204000000007</v>
          </cell>
          <cell r="H286">
            <v>865.40231605263148</v>
          </cell>
        </row>
        <row r="287">
          <cell r="G287">
            <v>862.99060499999996</v>
          </cell>
          <cell r="H287">
            <v>865.49163868421044</v>
          </cell>
        </row>
        <row r="288">
          <cell r="G288">
            <v>866.38486499999999</v>
          </cell>
          <cell r="H288">
            <v>865.35765473684205</v>
          </cell>
        </row>
        <row r="289">
          <cell r="G289">
            <v>866.38486499999999</v>
          </cell>
          <cell r="H289">
            <v>865.26833210526308</v>
          </cell>
        </row>
        <row r="290">
          <cell r="G290">
            <v>869.77912499999991</v>
          </cell>
          <cell r="H290">
            <v>865.53629999999998</v>
          </cell>
        </row>
        <row r="291">
          <cell r="G291">
            <v>870.62769000000003</v>
          </cell>
          <cell r="H291">
            <v>865.93825184210527</v>
          </cell>
        </row>
        <row r="292">
          <cell r="G292">
            <v>873.17338500000005</v>
          </cell>
          <cell r="H292">
            <v>866.42952631578964</v>
          </cell>
        </row>
        <row r="293">
          <cell r="G293">
            <v>873.17338500000005</v>
          </cell>
          <cell r="H293">
            <v>866.74215552631586</v>
          </cell>
        </row>
        <row r="294">
          <cell r="G294">
            <v>874.02195000000006</v>
          </cell>
          <cell r="H294">
            <v>866.92080078947379</v>
          </cell>
        </row>
        <row r="295">
          <cell r="G295">
            <v>870.62769000000003</v>
          </cell>
          <cell r="H295">
            <v>867.09944605263161</v>
          </cell>
        </row>
        <row r="296">
          <cell r="G296">
            <v>868.08199499999989</v>
          </cell>
          <cell r="H296">
            <v>867.14410736842103</v>
          </cell>
        </row>
        <row r="297">
          <cell r="G297">
            <v>862.99060499999996</v>
          </cell>
          <cell r="H297">
            <v>867.09944605263161</v>
          </cell>
        </row>
        <row r="298">
          <cell r="G298">
            <v>862.14204000000007</v>
          </cell>
          <cell r="H298">
            <v>866.9654621052631</v>
          </cell>
        </row>
        <row r="299">
          <cell r="G299">
            <v>862.99060499999996</v>
          </cell>
          <cell r="H299">
            <v>866.87613947368413</v>
          </cell>
        </row>
        <row r="300">
          <cell r="G300">
            <v>865.5363000000001</v>
          </cell>
          <cell r="H300">
            <v>866.60817157894746</v>
          </cell>
        </row>
        <row r="301">
          <cell r="G301">
            <v>867.23343000000011</v>
          </cell>
          <cell r="H301">
            <v>866.29554236842102</v>
          </cell>
        </row>
        <row r="302">
          <cell r="G302">
            <v>867.23343000000011</v>
          </cell>
          <cell r="H302">
            <v>866.11689710526286</v>
          </cell>
        </row>
        <row r="303">
          <cell r="G303">
            <v>864.68773499999998</v>
          </cell>
          <cell r="H303">
            <v>866.4295263157893</v>
          </cell>
        </row>
        <row r="304">
          <cell r="G304">
            <v>864.68773499999998</v>
          </cell>
          <cell r="H304">
            <v>867.63538184210518</v>
          </cell>
        </row>
        <row r="305">
          <cell r="G305">
            <v>862.99060499999996</v>
          </cell>
          <cell r="H305">
            <v>870.49370605263141</v>
          </cell>
        </row>
        <row r="306">
          <cell r="G306">
            <v>862.14204000000007</v>
          </cell>
          <cell r="H306">
            <v>872.54812657894718</v>
          </cell>
        </row>
        <row r="307">
          <cell r="G307">
            <v>863.83916999999997</v>
          </cell>
          <cell r="H307">
            <v>873.17338499999971</v>
          </cell>
        </row>
        <row r="308">
          <cell r="G308">
            <v>864.68773499999998</v>
          </cell>
          <cell r="H308">
            <v>872.63744921052637</v>
          </cell>
        </row>
        <row r="309">
          <cell r="G309">
            <v>864.68773499999998</v>
          </cell>
          <cell r="H309">
            <v>871.74422289473682</v>
          </cell>
        </row>
        <row r="310">
          <cell r="G310">
            <v>864.68773499999998</v>
          </cell>
          <cell r="H310">
            <v>871.25294842105245</v>
          </cell>
        </row>
        <row r="311">
          <cell r="G311">
            <v>869.77912499999991</v>
          </cell>
          <cell r="H311">
            <v>871.61023894736809</v>
          </cell>
        </row>
        <row r="312">
          <cell r="G312">
            <v>879.11334000000011</v>
          </cell>
          <cell r="H312">
            <v>872.90541710526327</v>
          </cell>
        </row>
        <row r="313">
          <cell r="G313">
            <v>896.93320500000004</v>
          </cell>
          <cell r="H313">
            <v>875.22780552631571</v>
          </cell>
        </row>
        <row r="314">
          <cell r="G314">
            <v>924.93585000000019</v>
          </cell>
          <cell r="H314">
            <v>877.55019394736848</v>
          </cell>
        </row>
        <row r="315">
          <cell r="G315">
            <v>907.11598500000002</v>
          </cell>
          <cell r="H315">
            <v>879.87258236842115</v>
          </cell>
        </row>
        <row r="316">
          <cell r="G316">
            <v>874.87051500000007</v>
          </cell>
          <cell r="H316">
            <v>881.48038973684231</v>
          </cell>
        </row>
        <row r="317">
          <cell r="G317">
            <v>851.95925999999997</v>
          </cell>
          <cell r="H317">
            <v>882.32895473684209</v>
          </cell>
        </row>
        <row r="318">
          <cell r="G318">
            <v>846.01930500000003</v>
          </cell>
          <cell r="H318">
            <v>882.4629386842106</v>
          </cell>
        </row>
        <row r="319">
          <cell r="G319">
            <v>856.2020849999999</v>
          </cell>
          <cell r="H319">
            <v>882.23963210526335</v>
          </cell>
        </row>
        <row r="320">
          <cell r="G320">
            <v>874.02195000000006</v>
          </cell>
          <cell r="H320">
            <v>882.01632552631588</v>
          </cell>
        </row>
        <row r="321">
          <cell r="G321">
            <v>891.841815</v>
          </cell>
          <cell r="H321">
            <v>881.65903500000024</v>
          </cell>
        </row>
        <row r="322">
          <cell r="G322">
            <v>908.81311500000004</v>
          </cell>
          <cell r="H322">
            <v>880.81047000000001</v>
          </cell>
        </row>
        <row r="323">
          <cell r="G323">
            <v>908.81311500000004</v>
          </cell>
          <cell r="H323">
            <v>878.93469473684218</v>
          </cell>
        </row>
        <row r="324">
          <cell r="G324">
            <v>907.11598500000002</v>
          </cell>
          <cell r="H324">
            <v>875.40645078947364</v>
          </cell>
        </row>
        <row r="325">
          <cell r="G325">
            <v>892.69038000000012</v>
          </cell>
          <cell r="H325">
            <v>872.77143315789476</v>
          </cell>
        </row>
        <row r="326">
          <cell r="G326">
            <v>879.961905</v>
          </cell>
          <cell r="H326">
            <v>871.78888421052625</v>
          </cell>
        </row>
        <row r="327">
          <cell r="G327">
            <v>867.23343000000011</v>
          </cell>
          <cell r="H327">
            <v>871.56557763157889</v>
          </cell>
        </row>
        <row r="328">
          <cell r="G328">
            <v>860.44491000000005</v>
          </cell>
          <cell r="H328">
            <v>871.02964184210543</v>
          </cell>
        </row>
        <row r="329">
          <cell r="G329">
            <v>860.44491000000005</v>
          </cell>
          <cell r="H329">
            <v>869.64514105263174</v>
          </cell>
        </row>
        <row r="330">
          <cell r="G330">
            <v>862.99060499999996</v>
          </cell>
          <cell r="H330">
            <v>867.23343000000023</v>
          </cell>
        </row>
        <row r="331">
          <cell r="G331">
            <v>862.99060499999996</v>
          </cell>
          <cell r="H331">
            <v>863.9731539473687</v>
          </cell>
        </row>
        <row r="332">
          <cell r="G332">
            <v>861.29347500000006</v>
          </cell>
          <cell r="H332">
            <v>860.08761947368441</v>
          </cell>
        </row>
        <row r="333">
          <cell r="G333">
            <v>857.89921499999991</v>
          </cell>
          <cell r="H333">
            <v>856.38073026315806</v>
          </cell>
        </row>
        <row r="334">
          <cell r="G334">
            <v>857.05065000000013</v>
          </cell>
          <cell r="H334">
            <v>852.76316368421067</v>
          </cell>
        </row>
        <row r="335">
          <cell r="G335">
            <v>856.2020849999999</v>
          </cell>
          <cell r="H335">
            <v>850.03882342105283</v>
          </cell>
        </row>
        <row r="336">
          <cell r="G336">
            <v>847.71643500000005</v>
          </cell>
          <cell r="H336">
            <v>847.98440289473695</v>
          </cell>
        </row>
        <row r="337">
          <cell r="G337">
            <v>835.83652500000005</v>
          </cell>
          <cell r="H337">
            <v>846.59990210526337</v>
          </cell>
        </row>
        <row r="338">
          <cell r="G338">
            <v>829.89657</v>
          </cell>
          <cell r="H338">
            <v>845.61735315789485</v>
          </cell>
        </row>
        <row r="339">
          <cell r="G339">
            <v>828.19943999999998</v>
          </cell>
          <cell r="H339">
            <v>845.17074000000002</v>
          </cell>
        </row>
        <row r="340">
          <cell r="G340">
            <v>829.89657</v>
          </cell>
          <cell r="H340">
            <v>845.17074000000002</v>
          </cell>
        </row>
        <row r="341">
          <cell r="G341">
            <v>834.98796000000004</v>
          </cell>
          <cell r="H341">
            <v>845.43870789473681</v>
          </cell>
        </row>
        <row r="342">
          <cell r="G342">
            <v>838.38222000000007</v>
          </cell>
          <cell r="H342">
            <v>845.88532105263153</v>
          </cell>
        </row>
        <row r="343">
          <cell r="G343">
            <v>838.38222000000007</v>
          </cell>
          <cell r="H343">
            <v>846.42125684210532</v>
          </cell>
        </row>
        <row r="344">
          <cell r="G344">
            <v>840.92791499999998</v>
          </cell>
          <cell r="H344">
            <v>846.77854736842107</v>
          </cell>
        </row>
        <row r="345">
          <cell r="G345">
            <v>840.92791499999998</v>
          </cell>
          <cell r="H345">
            <v>847.00185394736843</v>
          </cell>
        </row>
        <row r="346">
          <cell r="G346">
            <v>840.92791499999998</v>
          </cell>
          <cell r="H346">
            <v>847.53778973684211</v>
          </cell>
        </row>
        <row r="347">
          <cell r="G347">
            <v>841.77647999999999</v>
          </cell>
          <cell r="H347">
            <v>848.56499999999994</v>
          </cell>
        </row>
        <row r="348">
          <cell r="G348">
            <v>851.95925999999997</v>
          </cell>
          <cell r="H348">
            <v>849.77085552631581</v>
          </cell>
        </row>
        <row r="349">
          <cell r="G349">
            <v>862.99060499999996</v>
          </cell>
          <cell r="H349">
            <v>850.97671105263157</v>
          </cell>
        </row>
        <row r="350">
          <cell r="G350">
            <v>868.08199499999989</v>
          </cell>
          <cell r="H350">
            <v>852.13790526315779</v>
          </cell>
        </row>
        <row r="351">
          <cell r="G351">
            <v>869.77912499999991</v>
          </cell>
          <cell r="H351">
            <v>853.16511552631562</v>
          </cell>
        </row>
        <row r="352">
          <cell r="G352">
            <v>868.08199499999989</v>
          </cell>
          <cell r="H352">
            <v>853.9690192105262</v>
          </cell>
        </row>
        <row r="353">
          <cell r="G353">
            <v>863.83916999999997</v>
          </cell>
          <cell r="H353">
            <v>854.77292289473678</v>
          </cell>
        </row>
        <row r="354">
          <cell r="G354">
            <v>860.44491000000005</v>
          </cell>
          <cell r="H354">
            <v>855.26419736842104</v>
          </cell>
        </row>
        <row r="355">
          <cell r="G355">
            <v>857.89921499999991</v>
          </cell>
          <cell r="H355">
            <v>855.53216526315782</v>
          </cell>
        </row>
        <row r="356">
          <cell r="G356">
            <v>855.35352000000012</v>
          </cell>
          <cell r="H356">
            <v>855.80013315789472</v>
          </cell>
        </row>
        <row r="357">
          <cell r="G357">
            <v>852.80782499999998</v>
          </cell>
          <cell r="H357">
            <v>855.75547184210518</v>
          </cell>
        </row>
        <row r="358">
          <cell r="G358">
            <v>851.11069499999996</v>
          </cell>
          <cell r="H358">
            <v>854.99622947368414</v>
          </cell>
        </row>
        <row r="359">
          <cell r="G359">
            <v>851.95925999999997</v>
          </cell>
          <cell r="H359">
            <v>853.38842210526309</v>
          </cell>
        </row>
        <row r="360">
          <cell r="G360">
            <v>854.504955</v>
          </cell>
          <cell r="H360">
            <v>851.28934026315778</v>
          </cell>
        </row>
        <row r="361">
          <cell r="G361">
            <v>853.65638999999999</v>
          </cell>
          <cell r="H361">
            <v>849.10093578947362</v>
          </cell>
        </row>
        <row r="362">
          <cell r="G362">
            <v>853.65638999999999</v>
          </cell>
          <cell r="H362">
            <v>846.73388605263165</v>
          </cell>
        </row>
        <row r="363">
          <cell r="G363">
            <v>850.26213000000007</v>
          </cell>
          <cell r="H363">
            <v>844.41149763157898</v>
          </cell>
        </row>
        <row r="364">
          <cell r="G364">
            <v>846.01930500000003</v>
          </cell>
          <cell r="H364">
            <v>842.17843184210528</v>
          </cell>
        </row>
        <row r="365">
          <cell r="G365">
            <v>846.01930500000003</v>
          </cell>
          <cell r="H365">
            <v>839.94536605263158</v>
          </cell>
        </row>
        <row r="366">
          <cell r="G366">
            <v>840.92791499999998</v>
          </cell>
          <cell r="H366">
            <v>837.75696157894731</v>
          </cell>
        </row>
        <row r="367">
          <cell r="G367">
            <v>837.53365500000007</v>
          </cell>
          <cell r="H367">
            <v>835.70254105263155</v>
          </cell>
        </row>
        <row r="368">
          <cell r="G368">
            <v>832.44226500000013</v>
          </cell>
          <cell r="H368">
            <v>833.78210447368429</v>
          </cell>
        </row>
        <row r="369">
          <cell r="G369">
            <v>828.19943999999998</v>
          </cell>
          <cell r="H369">
            <v>831.9956518421053</v>
          </cell>
        </row>
        <row r="370">
          <cell r="G370">
            <v>828.19943999999998</v>
          </cell>
          <cell r="H370">
            <v>830.56648973684207</v>
          </cell>
        </row>
        <row r="371">
          <cell r="G371">
            <v>823.10805000000005</v>
          </cell>
          <cell r="H371">
            <v>829.49461815789471</v>
          </cell>
        </row>
        <row r="372">
          <cell r="G372">
            <v>819.7137899999999</v>
          </cell>
          <cell r="H372">
            <v>828.69071447368424</v>
          </cell>
        </row>
        <row r="373">
          <cell r="G373">
            <v>818.01666</v>
          </cell>
          <cell r="H373">
            <v>828.28876263157906</v>
          </cell>
        </row>
        <row r="374">
          <cell r="G374">
            <v>815.47096499999998</v>
          </cell>
          <cell r="H374">
            <v>828.24410131578941</v>
          </cell>
        </row>
        <row r="375">
          <cell r="G375">
            <v>813.77383500000008</v>
          </cell>
          <cell r="H375">
            <v>828.24410131578941</v>
          </cell>
        </row>
        <row r="376">
          <cell r="G376">
            <v>813.77383500000008</v>
          </cell>
          <cell r="H376">
            <v>828.42274657894723</v>
          </cell>
        </row>
        <row r="377">
          <cell r="G377">
            <v>814.62239999999997</v>
          </cell>
          <cell r="H377">
            <v>828.78003710526309</v>
          </cell>
        </row>
        <row r="378">
          <cell r="G378">
            <v>818.01666</v>
          </cell>
          <cell r="H378">
            <v>829.22665026315769</v>
          </cell>
        </row>
        <row r="379">
          <cell r="G379">
            <v>827.35087499999997</v>
          </cell>
          <cell r="H379">
            <v>829.58394078947367</v>
          </cell>
        </row>
        <row r="380">
          <cell r="G380">
            <v>833.29083000000014</v>
          </cell>
          <cell r="H380">
            <v>829.71792473684206</v>
          </cell>
        </row>
        <row r="381">
          <cell r="G381">
            <v>838.38222000000007</v>
          </cell>
          <cell r="H381">
            <v>830.16453789473678</v>
          </cell>
        </row>
        <row r="382">
          <cell r="G382">
            <v>842.625045</v>
          </cell>
          <cell r="H382">
            <v>830.78979631578932</v>
          </cell>
        </row>
        <row r="383">
          <cell r="G383">
            <v>845.17074000000014</v>
          </cell>
          <cell r="H383">
            <v>831.50437736842082</v>
          </cell>
        </row>
        <row r="384">
          <cell r="G384">
            <v>846.01930500000003</v>
          </cell>
          <cell r="H384">
            <v>832.3082810526314</v>
          </cell>
        </row>
        <row r="385">
          <cell r="G385">
            <v>844.32217500000013</v>
          </cell>
          <cell r="H385">
            <v>833.2908299999998</v>
          </cell>
        </row>
        <row r="386">
          <cell r="G386">
            <v>844.32217500000013</v>
          </cell>
          <cell r="H386">
            <v>834.18405631578935</v>
          </cell>
        </row>
        <row r="387">
          <cell r="G387">
            <v>840.92791499999998</v>
          </cell>
          <cell r="H387">
            <v>835.25592789473671</v>
          </cell>
        </row>
        <row r="388">
          <cell r="G388">
            <v>834.98796000000004</v>
          </cell>
          <cell r="H388">
            <v>836.23847684210511</v>
          </cell>
        </row>
        <row r="389">
          <cell r="G389">
            <v>830.745135</v>
          </cell>
          <cell r="H389">
            <v>836.77441263157891</v>
          </cell>
        </row>
        <row r="390">
          <cell r="G390">
            <v>831.5936999999999</v>
          </cell>
          <cell r="H390">
            <v>837.08704184210512</v>
          </cell>
        </row>
        <row r="391">
          <cell r="G391">
            <v>831.5936999999999</v>
          </cell>
          <cell r="H391">
            <v>837.22102578947363</v>
          </cell>
        </row>
        <row r="392">
          <cell r="G392">
            <v>831.5936999999999</v>
          </cell>
          <cell r="H392">
            <v>837.13170315789466</v>
          </cell>
        </row>
        <row r="393">
          <cell r="G393">
            <v>830.745135</v>
          </cell>
          <cell r="H393">
            <v>837.08704184210512</v>
          </cell>
        </row>
        <row r="394">
          <cell r="G394">
            <v>832.44226500000013</v>
          </cell>
          <cell r="H394">
            <v>837.13170315789466</v>
          </cell>
        </row>
        <row r="395">
          <cell r="G395">
            <v>830.745135</v>
          </cell>
          <cell r="H395">
            <v>837.35500973684213</v>
          </cell>
        </row>
        <row r="396">
          <cell r="G396">
            <v>834.98796000000004</v>
          </cell>
          <cell r="H396">
            <v>837.75696157894743</v>
          </cell>
        </row>
        <row r="397">
          <cell r="G397">
            <v>836.68509000000006</v>
          </cell>
          <cell r="H397">
            <v>838.56086526315778</v>
          </cell>
        </row>
        <row r="398">
          <cell r="G398">
            <v>837.53365500000007</v>
          </cell>
          <cell r="H398">
            <v>839.99002736842112</v>
          </cell>
        </row>
        <row r="399">
          <cell r="G399">
            <v>839.23078499999997</v>
          </cell>
          <cell r="H399">
            <v>841.82114131578942</v>
          </cell>
        </row>
        <row r="400">
          <cell r="G400">
            <v>840.92791499999998</v>
          </cell>
          <cell r="H400">
            <v>843.69691657894725</v>
          </cell>
        </row>
        <row r="401">
          <cell r="G401">
            <v>840.92791499999998</v>
          </cell>
          <cell r="H401">
            <v>845.57269184210531</v>
          </cell>
        </row>
        <row r="402">
          <cell r="G402">
            <v>844.32217500000013</v>
          </cell>
          <cell r="H402">
            <v>847.35914447368418</v>
          </cell>
        </row>
        <row r="403">
          <cell r="G403">
            <v>846.86787000000004</v>
          </cell>
          <cell r="H403">
            <v>849.1902584210527</v>
          </cell>
        </row>
        <row r="404">
          <cell r="G404">
            <v>848.56500000000005</v>
          </cell>
          <cell r="H404">
            <v>850.53009789473685</v>
          </cell>
        </row>
        <row r="405">
          <cell r="G405">
            <v>851.95925999999997</v>
          </cell>
          <cell r="H405">
            <v>851.73595342105261</v>
          </cell>
        </row>
        <row r="406">
          <cell r="G406">
            <v>856.2020849999999</v>
          </cell>
          <cell r="H406">
            <v>852.71850236842113</v>
          </cell>
        </row>
        <row r="407">
          <cell r="G407">
            <v>862.14204000000007</v>
          </cell>
          <cell r="H407">
            <v>853.34376078947366</v>
          </cell>
        </row>
        <row r="408">
          <cell r="G408">
            <v>865.5363000000001</v>
          </cell>
          <cell r="H408">
            <v>853.83503526315781</v>
          </cell>
        </row>
        <row r="409">
          <cell r="G409">
            <v>867.23343000000011</v>
          </cell>
          <cell r="H409">
            <v>854.2369871052631</v>
          </cell>
        </row>
        <row r="410">
          <cell r="G410">
            <v>867.23343000000011</v>
          </cell>
          <cell r="H410">
            <v>854.68360026315793</v>
          </cell>
        </row>
        <row r="411">
          <cell r="G411">
            <v>865.5363000000001</v>
          </cell>
          <cell r="H411">
            <v>855.26419736842104</v>
          </cell>
        </row>
        <row r="412">
          <cell r="G412">
            <v>865.5363000000001</v>
          </cell>
          <cell r="H412">
            <v>855.71081052631564</v>
          </cell>
        </row>
        <row r="413">
          <cell r="G413">
            <v>857.89921499999991</v>
          </cell>
          <cell r="H413">
            <v>856.02343973684208</v>
          </cell>
        </row>
        <row r="414">
          <cell r="G414">
            <v>853.65638999999999</v>
          </cell>
          <cell r="H414">
            <v>856.20208500000001</v>
          </cell>
        </row>
        <row r="415">
          <cell r="G415">
            <v>853.65638999999999</v>
          </cell>
          <cell r="H415">
            <v>856.15742368421058</v>
          </cell>
        </row>
        <row r="416">
          <cell r="G416">
            <v>848.56500000000005</v>
          </cell>
          <cell r="H416">
            <v>855.88945578947369</v>
          </cell>
        </row>
        <row r="417">
          <cell r="G417">
            <v>846.86787000000004</v>
          </cell>
          <cell r="H417">
            <v>855.30885868421046</v>
          </cell>
        </row>
        <row r="418">
          <cell r="G418">
            <v>846.86787000000004</v>
          </cell>
          <cell r="H418">
            <v>854.63893894736827</v>
          </cell>
        </row>
        <row r="419">
          <cell r="G419">
            <v>849.41356499999983</v>
          </cell>
          <cell r="H419">
            <v>853.79037394736815</v>
          </cell>
        </row>
        <row r="420">
          <cell r="G420">
            <v>851.95925999999997</v>
          </cell>
          <cell r="H420">
            <v>852.94180894736826</v>
          </cell>
        </row>
        <row r="421">
          <cell r="G421">
            <v>852.80782499999998</v>
          </cell>
          <cell r="H421">
            <v>851.95925999999986</v>
          </cell>
        </row>
        <row r="422">
          <cell r="G422">
            <v>852.80782499999998</v>
          </cell>
          <cell r="H422">
            <v>850.79806578947353</v>
          </cell>
        </row>
        <row r="423">
          <cell r="G423">
            <v>851.95925999999997</v>
          </cell>
          <cell r="H423">
            <v>849.94950078947352</v>
          </cell>
        </row>
        <row r="424">
          <cell r="G424">
            <v>851.11069499999996</v>
          </cell>
          <cell r="H424">
            <v>849.54754894736823</v>
          </cell>
        </row>
        <row r="425">
          <cell r="G425">
            <v>851.11069499999996</v>
          </cell>
          <cell r="H425">
            <v>849.41356499999983</v>
          </cell>
        </row>
        <row r="426">
          <cell r="G426">
            <v>851.11069499999996</v>
          </cell>
          <cell r="H426">
            <v>849.99416210526306</v>
          </cell>
        </row>
        <row r="427">
          <cell r="G427">
            <v>852.80782499999998</v>
          </cell>
          <cell r="H427">
            <v>851.02137236842111</v>
          </cell>
        </row>
        <row r="428">
          <cell r="G428">
            <v>851.11069499999996</v>
          </cell>
          <cell r="H428">
            <v>852.09324394736848</v>
          </cell>
        </row>
        <row r="429">
          <cell r="G429">
            <v>851.11069499999996</v>
          </cell>
          <cell r="H429">
            <v>853.03113157894745</v>
          </cell>
        </row>
        <row r="430">
          <cell r="G430">
            <v>846.86787000000004</v>
          </cell>
          <cell r="H430">
            <v>853.83503526315803</v>
          </cell>
        </row>
        <row r="431">
          <cell r="G431">
            <v>843.47361000000012</v>
          </cell>
          <cell r="H431">
            <v>854.59427763157908</v>
          </cell>
        </row>
        <row r="432">
          <cell r="G432">
            <v>841.77647999999999</v>
          </cell>
          <cell r="H432">
            <v>855.30885868421046</v>
          </cell>
        </row>
        <row r="433">
          <cell r="G433">
            <v>846.01930500000003</v>
          </cell>
          <cell r="H433">
            <v>855.93411710526311</v>
          </cell>
        </row>
        <row r="434">
          <cell r="G434">
            <v>851.11069499999996</v>
          </cell>
          <cell r="H434">
            <v>856.51471421052634</v>
          </cell>
        </row>
        <row r="435">
          <cell r="G435">
            <v>859.59634499999993</v>
          </cell>
          <cell r="H435">
            <v>856.91666605263163</v>
          </cell>
        </row>
        <row r="436">
          <cell r="G436">
            <v>866.38486499999999</v>
          </cell>
          <cell r="H436">
            <v>857.1399726315791</v>
          </cell>
        </row>
        <row r="437">
          <cell r="G437">
            <v>867.23343000000011</v>
          </cell>
          <cell r="H437">
            <v>857.27395657894738</v>
          </cell>
        </row>
        <row r="438">
          <cell r="G438">
            <v>867.23343000000011</v>
          </cell>
          <cell r="H438">
            <v>857.36327921052634</v>
          </cell>
        </row>
        <row r="439">
          <cell r="G439">
            <v>867.23343000000011</v>
          </cell>
          <cell r="H439">
            <v>857.36327921052634</v>
          </cell>
        </row>
        <row r="440">
          <cell r="G440">
            <v>867.23343000000011</v>
          </cell>
          <cell r="H440">
            <v>857.5865857894737</v>
          </cell>
        </row>
        <row r="441">
          <cell r="G441">
            <v>866.38486499999999</v>
          </cell>
          <cell r="H441">
            <v>857.98853763157888</v>
          </cell>
        </row>
        <row r="442">
          <cell r="G442">
            <v>863.83916999999997</v>
          </cell>
          <cell r="H442">
            <v>858.47981210526314</v>
          </cell>
        </row>
        <row r="443">
          <cell r="G443">
            <v>862.14204000000007</v>
          </cell>
          <cell r="H443">
            <v>858.70311868421049</v>
          </cell>
        </row>
        <row r="444">
          <cell r="G444">
            <v>858.74778000000003</v>
          </cell>
          <cell r="H444">
            <v>858.65845736842095</v>
          </cell>
        </row>
        <row r="445">
          <cell r="G445">
            <v>855.35352000000012</v>
          </cell>
          <cell r="H445">
            <v>858.1671828947367</v>
          </cell>
        </row>
        <row r="446">
          <cell r="G446">
            <v>855.35352000000012</v>
          </cell>
          <cell r="H446">
            <v>857.45260184210508</v>
          </cell>
        </row>
        <row r="447">
          <cell r="G447">
            <v>852.80782499999998</v>
          </cell>
          <cell r="H447">
            <v>856.78268210526301</v>
          </cell>
        </row>
        <row r="448">
          <cell r="G448">
            <v>851.11069499999996</v>
          </cell>
          <cell r="H448">
            <v>856.2020849999999</v>
          </cell>
        </row>
        <row r="449">
          <cell r="G449">
            <v>851.11069499999996</v>
          </cell>
          <cell r="H449">
            <v>855.6214878947369</v>
          </cell>
        </row>
        <row r="450">
          <cell r="G450">
            <v>851.11069499999996</v>
          </cell>
          <cell r="H450">
            <v>855.13021342105264</v>
          </cell>
        </row>
        <row r="451">
          <cell r="G451">
            <v>851.11069499999996</v>
          </cell>
          <cell r="H451">
            <v>854.59427763157896</v>
          </cell>
        </row>
        <row r="452">
          <cell r="G452">
            <v>850.26213000000007</v>
          </cell>
          <cell r="H452">
            <v>854.19232578947378</v>
          </cell>
        </row>
        <row r="453">
          <cell r="G453">
            <v>850.26213000000007</v>
          </cell>
          <cell r="H453">
            <v>853.83503526315803</v>
          </cell>
        </row>
        <row r="454">
          <cell r="G454">
            <v>850.26213000000007</v>
          </cell>
          <cell r="H454">
            <v>853.61172868421056</v>
          </cell>
        </row>
        <row r="455">
          <cell r="G455">
            <v>852.80782499999998</v>
          </cell>
          <cell r="H455">
            <v>853.5224060526316</v>
          </cell>
        </row>
        <row r="456">
          <cell r="G456">
            <v>854.504955</v>
          </cell>
          <cell r="H456">
            <v>853.5224060526316</v>
          </cell>
        </row>
        <row r="457">
          <cell r="G457">
            <v>856.2020849999999</v>
          </cell>
          <cell r="H457">
            <v>853.6563900000001</v>
          </cell>
        </row>
        <row r="458">
          <cell r="G458">
            <v>856.2020849999999</v>
          </cell>
          <cell r="H458">
            <v>853.83503526315803</v>
          </cell>
        </row>
        <row r="459">
          <cell r="G459">
            <v>857.89921499999991</v>
          </cell>
          <cell r="H459">
            <v>854.01368052631597</v>
          </cell>
        </row>
        <row r="460">
          <cell r="G460">
            <v>856.2020849999999</v>
          </cell>
          <cell r="H460">
            <v>854.3263097368424</v>
          </cell>
        </row>
        <row r="461">
          <cell r="G461">
            <v>856.2020849999999</v>
          </cell>
          <cell r="H461">
            <v>854.86224552631597</v>
          </cell>
        </row>
        <row r="462">
          <cell r="G462">
            <v>855.35352000000012</v>
          </cell>
          <cell r="H462">
            <v>855.75547184210552</v>
          </cell>
        </row>
        <row r="463">
          <cell r="G463">
            <v>854.504955</v>
          </cell>
          <cell r="H463">
            <v>856.87200473684209</v>
          </cell>
        </row>
        <row r="464">
          <cell r="G464">
            <v>853.65638999999999</v>
          </cell>
          <cell r="H464">
            <v>857.98853763157899</v>
          </cell>
        </row>
        <row r="465">
          <cell r="G465">
            <v>855.35352000000012</v>
          </cell>
          <cell r="H465">
            <v>858.79244131578957</v>
          </cell>
        </row>
        <row r="466">
          <cell r="G466">
            <v>855.35352000000012</v>
          </cell>
          <cell r="H466">
            <v>859.50702236842119</v>
          </cell>
        </row>
        <row r="467">
          <cell r="G467">
            <v>854.504955</v>
          </cell>
          <cell r="H467">
            <v>860.13228078947373</v>
          </cell>
        </row>
        <row r="468">
          <cell r="G468">
            <v>854.504955</v>
          </cell>
          <cell r="H468">
            <v>860.44491000000028</v>
          </cell>
        </row>
        <row r="469">
          <cell r="G469">
            <v>857.05065000000013</v>
          </cell>
          <cell r="H469">
            <v>860.4895713157897</v>
          </cell>
        </row>
        <row r="470">
          <cell r="G470">
            <v>861.29347500000006</v>
          </cell>
          <cell r="H470">
            <v>860.62355526315798</v>
          </cell>
        </row>
        <row r="471">
          <cell r="G471">
            <v>867.23343000000011</v>
          </cell>
          <cell r="H471">
            <v>860.44491000000005</v>
          </cell>
        </row>
        <row r="472">
          <cell r="G472">
            <v>871.47625499999992</v>
          </cell>
          <cell r="H472">
            <v>860.04295815789487</v>
          </cell>
        </row>
        <row r="473">
          <cell r="G473">
            <v>871.47625499999992</v>
          </cell>
          <cell r="H473">
            <v>859.41769973684222</v>
          </cell>
        </row>
        <row r="474">
          <cell r="G474">
            <v>868.08199499999989</v>
          </cell>
          <cell r="H474">
            <v>858.88176394736854</v>
          </cell>
        </row>
        <row r="475">
          <cell r="G475">
            <v>868.08199499999989</v>
          </cell>
          <cell r="H475">
            <v>858.16718289473692</v>
          </cell>
        </row>
        <row r="476">
          <cell r="G476">
            <v>868.08199499999989</v>
          </cell>
          <cell r="H476">
            <v>857.3186178947368</v>
          </cell>
        </row>
        <row r="477">
          <cell r="G477">
            <v>862.14204000000007</v>
          </cell>
          <cell r="H477">
            <v>856.51471421052622</v>
          </cell>
        </row>
        <row r="478">
          <cell r="G478">
            <v>858.74778000000003</v>
          </cell>
          <cell r="H478">
            <v>855.53216526315794</v>
          </cell>
        </row>
        <row r="479">
          <cell r="G479">
            <v>858.74778000000003</v>
          </cell>
          <cell r="H479">
            <v>854.32630973684218</v>
          </cell>
        </row>
        <row r="480">
          <cell r="G480">
            <v>852.80782499999998</v>
          </cell>
          <cell r="H480">
            <v>852.94180894736849</v>
          </cell>
        </row>
        <row r="481">
          <cell r="G481">
            <v>847.71643500000005</v>
          </cell>
          <cell r="H481">
            <v>851.20001763157904</v>
          </cell>
        </row>
        <row r="482">
          <cell r="G482">
            <v>842.625045</v>
          </cell>
          <cell r="H482">
            <v>849.4582263157896</v>
          </cell>
        </row>
        <row r="483">
          <cell r="G483">
            <v>843.47361000000012</v>
          </cell>
          <cell r="H483">
            <v>847.93974157894741</v>
          </cell>
        </row>
        <row r="484">
          <cell r="G484">
            <v>841.77647999999999</v>
          </cell>
          <cell r="H484">
            <v>846.8232086842105</v>
          </cell>
        </row>
        <row r="485">
          <cell r="G485">
            <v>839.23078499999997</v>
          </cell>
          <cell r="H485">
            <v>845.79599842105279</v>
          </cell>
        </row>
        <row r="486">
          <cell r="G486">
            <v>839.23078499999997</v>
          </cell>
          <cell r="H486">
            <v>845.08141736842117</v>
          </cell>
        </row>
        <row r="487">
          <cell r="G487">
            <v>835.83652500000005</v>
          </cell>
          <cell r="H487">
            <v>844.67946552631588</v>
          </cell>
        </row>
        <row r="488">
          <cell r="G488">
            <v>834.13939500000004</v>
          </cell>
          <cell r="H488">
            <v>844.72412684210531</v>
          </cell>
        </row>
        <row r="489">
          <cell r="G489">
            <v>834.98796000000004</v>
          </cell>
          <cell r="H489">
            <v>844.99209473684209</v>
          </cell>
        </row>
        <row r="490">
          <cell r="G490">
            <v>834.13939500000004</v>
          </cell>
          <cell r="H490">
            <v>845.8406597368421</v>
          </cell>
        </row>
        <row r="491">
          <cell r="G491">
            <v>838.38222000000007</v>
          </cell>
          <cell r="H491">
            <v>847.04651526315797</v>
          </cell>
        </row>
        <row r="492">
          <cell r="G492">
            <v>842.625045</v>
          </cell>
          <cell r="H492">
            <v>848.60966131578948</v>
          </cell>
        </row>
        <row r="493">
          <cell r="G493">
            <v>846.86787000000004</v>
          </cell>
          <cell r="H493">
            <v>849.94950078947375</v>
          </cell>
        </row>
        <row r="494">
          <cell r="G494">
            <v>848.56500000000005</v>
          </cell>
          <cell r="H494">
            <v>851.46798552631583</v>
          </cell>
        </row>
        <row r="495">
          <cell r="G495">
            <v>854.504955</v>
          </cell>
          <cell r="H495">
            <v>853.07579289473676</v>
          </cell>
        </row>
        <row r="496">
          <cell r="G496">
            <v>854.504955</v>
          </cell>
          <cell r="H496">
            <v>854.81758421052621</v>
          </cell>
        </row>
        <row r="497">
          <cell r="G497">
            <v>859.59634499999993</v>
          </cell>
          <cell r="H497">
            <v>856.69335947368415</v>
          </cell>
        </row>
        <row r="498">
          <cell r="G498">
            <v>863.83916999999997</v>
          </cell>
          <cell r="H498">
            <v>858.70311868421038</v>
          </cell>
        </row>
        <row r="499">
          <cell r="G499">
            <v>868.93056000000013</v>
          </cell>
          <cell r="H499">
            <v>860.66821657894729</v>
          </cell>
        </row>
        <row r="500">
          <cell r="G500">
            <v>870.62769000000003</v>
          </cell>
          <cell r="H500">
            <v>862.67797578947363</v>
          </cell>
        </row>
        <row r="501">
          <cell r="G501">
            <v>872.32482000000005</v>
          </cell>
          <cell r="H501">
            <v>864.41976710526319</v>
          </cell>
        </row>
        <row r="502">
          <cell r="G502">
            <v>868.93056000000013</v>
          </cell>
          <cell r="H502">
            <v>865.75960657894723</v>
          </cell>
        </row>
        <row r="503">
          <cell r="G503">
            <v>870.62769000000003</v>
          </cell>
          <cell r="H503">
            <v>866.60817157894724</v>
          </cell>
        </row>
        <row r="504">
          <cell r="G504">
            <v>869.77912499999991</v>
          </cell>
          <cell r="H504">
            <v>867.01012342105264</v>
          </cell>
        </row>
        <row r="505">
          <cell r="G505">
            <v>872.32482000000005</v>
          </cell>
          <cell r="H505">
            <v>866.74215552631574</v>
          </cell>
        </row>
        <row r="506">
          <cell r="G506">
            <v>871.47625499999992</v>
          </cell>
          <cell r="H506">
            <v>866.16155842105252</v>
          </cell>
        </row>
        <row r="507">
          <cell r="G507">
            <v>872.32482000000005</v>
          </cell>
          <cell r="H507">
            <v>865.13434815789481</v>
          </cell>
        </row>
        <row r="508">
          <cell r="G508">
            <v>872.32482000000005</v>
          </cell>
          <cell r="H508">
            <v>863.97315394736847</v>
          </cell>
        </row>
        <row r="509">
          <cell r="G509">
            <v>872.32482000000005</v>
          </cell>
          <cell r="H509">
            <v>862.58865315789478</v>
          </cell>
        </row>
        <row r="510">
          <cell r="G510">
            <v>871.47625499999992</v>
          </cell>
          <cell r="H510">
            <v>861.24881368421052</v>
          </cell>
        </row>
        <row r="511">
          <cell r="G511">
            <v>868.08199499999989</v>
          </cell>
          <cell r="H511">
            <v>859.90897421052625</v>
          </cell>
        </row>
        <row r="512">
          <cell r="G512">
            <v>862.99060499999996</v>
          </cell>
          <cell r="H512">
            <v>858.92642526315797</v>
          </cell>
        </row>
        <row r="513">
          <cell r="G513">
            <v>856.2020849999999</v>
          </cell>
          <cell r="H513">
            <v>857.85455368421049</v>
          </cell>
        </row>
        <row r="514">
          <cell r="G514">
            <v>849.41356499999983</v>
          </cell>
          <cell r="H514">
            <v>857.09531131578933</v>
          </cell>
        </row>
        <row r="515">
          <cell r="G515">
            <v>843.47361000000012</v>
          </cell>
          <cell r="H515">
            <v>856.29140763157898</v>
          </cell>
        </row>
        <row r="516">
          <cell r="G516">
            <v>840.07934999999998</v>
          </cell>
          <cell r="H516">
            <v>855.44284263157897</v>
          </cell>
        </row>
        <row r="517">
          <cell r="G517">
            <v>841.77647999999999</v>
          </cell>
          <cell r="H517">
            <v>854.50495500000011</v>
          </cell>
        </row>
        <row r="518">
          <cell r="G518">
            <v>842.625045</v>
          </cell>
          <cell r="H518">
            <v>853.43308342105263</v>
          </cell>
        </row>
        <row r="519">
          <cell r="G519">
            <v>845.17074000000014</v>
          </cell>
          <cell r="H519">
            <v>852.45053447368434</v>
          </cell>
        </row>
        <row r="520">
          <cell r="G520">
            <v>846.86787000000004</v>
          </cell>
          <cell r="H520">
            <v>851.64663078947376</v>
          </cell>
        </row>
        <row r="521">
          <cell r="G521">
            <v>850.26213000000007</v>
          </cell>
          <cell r="H521">
            <v>851.24467894736847</v>
          </cell>
        </row>
        <row r="522">
          <cell r="G522">
            <v>850.26213000000007</v>
          </cell>
          <cell r="H522">
            <v>851.51264684210548</v>
          </cell>
        </row>
        <row r="523">
          <cell r="G523">
            <v>855.35352000000012</v>
          </cell>
          <cell r="H523">
            <v>852.45053447368434</v>
          </cell>
        </row>
        <row r="524">
          <cell r="G524">
            <v>857.05065000000013</v>
          </cell>
          <cell r="H524">
            <v>854.23698710526332</v>
          </cell>
        </row>
        <row r="525">
          <cell r="G525">
            <v>855.35352000000012</v>
          </cell>
          <cell r="H525">
            <v>856.33606894736852</v>
          </cell>
        </row>
        <row r="526">
          <cell r="G526">
            <v>854.504955</v>
          </cell>
          <cell r="H526">
            <v>858.79244131578935</v>
          </cell>
        </row>
        <row r="527">
          <cell r="G527">
            <v>851.95925999999997</v>
          </cell>
          <cell r="H527">
            <v>861.20415236842109</v>
          </cell>
        </row>
        <row r="528">
          <cell r="G528">
            <v>853.65638999999999</v>
          </cell>
          <cell r="H528">
            <v>863.3032342105264</v>
          </cell>
        </row>
        <row r="529">
          <cell r="G529">
            <v>856.2020849999999</v>
          </cell>
          <cell r="H529">
            <v>865.2683321052632</v>
          </cell>
        </row>
        <row r="530">
          <cell r="G530">
            <v>860.44491000000005</v>
          </cell>
          <cell r="H530">
            <v>866.96546210526333</v>
          </cell>
        </row>
        <row r="531">
          <cell r="G531">
            <v>868.08199499999989</v>
          </cell>
          <cell r="H531">
            <v>868.39462421052644</v>
          </cell>
        </row>
        <row r="532">
          <cell r="G532">
            <v>874.02195000000006</v>
          </cell>
          <cell r="H532">
            <v>869.68980236842106</v>
          </cell>
        </row>
        <row r="533">
          <cell r="G533">
            <v>883.35616499999992</v>
          </cell>
          <cell r="H533">
            <v>870.53836736842106</v>
          </cell>
        </row>
        <row r="534">
          <cell r="G534">
            <v>883.35616499999992</v>
          </cell>
          <cell r="H534">
            <v>871.02964184210543</v>
          </cell>
        </row>
        <row r="535">
          <cell r="G535">
            <v>886.75042500000006</v>
          </cell>
          <cell r="H535">
            <v>871.65490026315797</v>
          </cell>
        </row>
        <row r="536">
          <cell r="G536">
            <v>887.59898999999996</v>
          </cell>
          <cell r="H536">
            <v>872.19083605263165</v>
          </cell>
        </row>
        <row r="537">
          <cell r="G537">
            <v>882.50760000000002</v>
          </cell>
          <cell r="H537">
            <v>872.8160944736843</v>
          </cell>
        </row>
        <row r="538">
          <cell r="G538">
            <v>882.50760000000002</v>
          </cell>
          <cell r="H538">
            <v>873.26270763157891</v>
          </cell>
        </row>
        <row r="539">
          <cell r="G539">
            <v>879.11334000000011</v>
          </cell>
          <cell r="H539">
            <v>873.57533684210512</v>
          </cell>
        </row>
        <row r="540">
          <cell r="G540">
            <v>877.41621000000009</v>
          </cell>
          <cell r="H540">
            <v>873.66465947368408</v>
          </cell>
        </row>
        <row r="541">
          <cell r="G541">
            <v>874.87051500000007</v>
          </cell>
          <cell r="H541">
            <v>873.30736894736845</v>
          </cell>
        </row>
        <row r="542">
          <cell r="G542">
            <v>871.47625499999992</v>
          </cell>
          <cell r="H542">
            <v>872.63744921052637</v>
          </cell>
        </row>
        <row r="543">
          <cell r="G543">
            <v>866.38486499999999</v>
          </cell>
          <cell r="H543">
            <v>871.565577631579</v>
          </cell>
        </row>
        <row r="544">
          <cell r="G544">
            <v>867.23343000000011</v>
          </cell>
          <cell r="H544">
            <v>870.49370605263152</v>
          </cell>
        </row>
        <row r="545">
          <cell r="G545">
            <v>864.68773499999998</v>
          </cell>
          <cell r="H545">
            <v>869.24318921052634</v>
          </cell>
        </row>
        <row r="546">
          <cell r="G546">
            <v>863.83916999999997</v>
          </cell>
          <cell r="H546">
            <v>867.99267236842093</v>
          </cell>
        </row>
        <row r="547">
          <cell r="G547">
            <v>862.14204000000007</v>
          </cell>
          <cell r="H547">
            <v>867.05478473684207</v>
          </cell>
        </row>
        <row r="548">
          <cell r="G548">
            <v>862.14204000000007</v>
          </cell>
          <cell r="H548">
            <v>866.16155842105252</v>
          </cell>
        </row>
        <row r="549">
          <cell r="G549">
            <v>862.14204000000007</v>
          </cell>
          <cell r="H549">
            <v>865.49163868421022</v>
          </cell>
        </row>
        <row r="550">
          <cell r="G550">
            <v>861.29347500000006</v>
          </cell>
          <cell r="H550">
            <v>864.68773499999975</v>
          </cell>
        </row>
        <row r="551">
          <cell r="G551">
            <v>861.29347500000006</v>
          </cell>
          <cell r="H551">
            <v>863.83916999999985</v>
          </cell>
        </row>
        <row r="552">
          <cell r="G552">
            <v>862.99060499999996</v>
          </cell>
          <cell r="H552">
            <v>862.90128236842088</v>
          </cell>
        </row>
        <row r="553">
          <cell r="G553">
            <v>862.99060499999996</v>
          </cell>
          <cell r="H553">
            <v>862.09737868421053</v>
          </cell>
        </row>
        <row r="554">
          <cell r="G554">
            <v>862.99060499999996</v>
          </cell>
          <cell r="H554">
            <v>861.07016842105259</v>
          </cell>
        </row>
        <row r="555">
          <cell r="G555">
            <v>863.83916999999997</v>
          </cell>
          <cell r="H555">
            <v>860.08761947368419</v>
          </cell>
        </row>
        <row r="556">
          <cell r="G556">
            <v>864.68773499999998</v>
          </cell>
          <cell r="H556">
            <v>858.92642526315797</v>
          </cell>
        </row>
        <row r="557">
          <cell r="G557">
            <v>865.5363000000001</v>
          </cell>
          <cell r="H557">
            <v>857.80989236842106</v>
          </cell>
        </row>
        <row r="558">
          <cell r="G558">
            <v>866.38486499999999</v>
          </cell>
          <cell r="H558">
            <v>856.60403684210519</v>
          </cell>
        </row>
        <row r="559">
          <cell r="G559">
            <v>862.14204000000007</v>
          </cell>
          <cell r="H559">
            <v>855.39818131578943</v>
          </cell>
        </row>
        <row r="560">
          <cell r="G560">
            <v>858.74778000000003</v>
          </cell>
          <cell r="H560">
            <v>854.32630973684206</v>
          </cell>
        </row>
        <row r="561">
          <cell r="G561">
            <v>853.65638999999999</v>
          </cell>
          <cell r="H561">
            <v>853.16511552631562</v>
          </cell>
        </row>
        <row r="562">
          <cell r="G562">
            <v>851.11069499999996</v>
          </cell>
          <cell r="H562">
            <v>851.91459868421055</v>
          </cell>
        </row>
        <row r="563">
          <cell r="G563">
            <v>847.71643500000005</v>
          </cell>
          <cell r="H563">
            <v>850.57475921052628</v>
          </cell>
        </row>
        <row r="564">
          <cell r="G564">
            <v>846.01930500000003</v>
          </cell>
          <cell r="H564">
            <v>848.96695184210523</v>
          </cell>
        </row>
        <row r="565">
          <cell r="G565">
            <v>841.77647999999999</v>
          </cell>
          <cell r="H565">
            <v>847.04651526315786</v>
          </cell>
        </row>
        <row r="566">
          <cell r="G566">
            <v>840.92791499999998</v>
          </cell>
          <cell r="H566">
            <v>844.81344947368416</v>
          </cell>
        </row>
        <row r="567">
          <cell r="G567">
            <v>839.23078499999997</v>
          </cell>
          <cell r="H567">
            <v>842.31241578947356</v>
          </cell>
        </row>
        <row r="568">
          <cell r="G568">
            <v>839.23078499999997</v>
          </cell>
          <cell r="H568">
            <v>839.67739815789469</v>
          </cell>
        </row>
        <row r="569">
          <cell r="G569">
            <v>840.92791499999998</v>
          </cell>
          <cell r="H569">
            <v>837.31034842105259</v>
          </cell>
        </row>
        <row r="570">
          <cell r="G570">
            <v>839.23078499999997</v>
          </cell>
          <cell r="H570">
            <v>834.98795999999993</v>
          </cell>
        </row>
        <row r="571">
          <cell r="G571">
            <v>839.23078499999997</v>
          </cell>
          <cell r="H571">
            <v>832.8442168421052</v>
          </cell>
        </row>
        <row r="572">
          <cell r="G572">
            <v>837.53365500000007</v>
          </cell>
          <cell r="H572">
            <v>830.87911894736828</v>
          </cell>
        </row>
        <row r="573">
          <cell r="G573">
            <v>832.44226500000013</v>
          </cell>
          <cell r="H573">
            <v>829.09266631578942</v>
          </cell>
        </row>
        <row r="574">
          <cell r="G574">
            <v>827.35087499999997</v>
          </cell>
          <cell r="H574">
            <v>827.30621368421055</v>
          </cell>
        </row>
        <row r="575">
          <cell r="G575">
            <v>822.25948500000004</v>
          </cell>
          <cell r="H575">
            <v>825.74306763157892</v>
          </cell>
        </row>
        <row r="576">
          <cell r="G576">
            <v>818.01666</v>
          </cell>
          <cell r="H576">
            <v>824.22458289473684</v>
          </cell>
        </row>
        <row r="577">
          <cell r="G577">
            <v>816.31952999999999</v>
          </cell>
          <cell r="H577">
            <v>822.88474342105258</v>
          </cell>
        </row>
        <row r="578">
          <cell r="G578">
            <v>817.16809499999999</v>
          </cell>
          <cell r="H578">
            <v>821.85753315789475</v>
          </cell>
        </row>
        <row r="579">
          <cell r="G579">
            <v>814.62239999999997</v>
          </cell>
          <cell r="H579">
            <v>821.14295210526302</v>
          </cell>
        </row>
        <row r="580">
          <cell r="G580">
            <v>812.92527000000007</v>
          </cell>
          <cell r="H580">
            <v>821.09829078947359</v>
          </cell>
        </row>
        <row r="581">
          <cell r="G581">
            <v>813.77383500000008</v>
          </cell>
          <cell r="H581">
            <v>821.58956526315785</v>
          </cell>
        </row>
        <row r="582">
          <cell r="G582">
            <v>813.77383500000008</v>
          </cell>
          <cell r="H582">
            <v>822.39346894736843</v>
          </cell>
        </row>
        <row r="583">
          <cell r="G583">
            <v>812.07670500000006</v>
          </cell>
          <cell r="H583">
            <v>823.64398578947373</v>
          </cell>
        </row>
        <row r="584">
          <cell r="G584">
            <v>812.07670500000006</v>
          </cell>
          <cell r="H584">
            <v>825.43043842105271</v>
          </cell>
        </row>
        <row r="585">
          <cell r="G585">
            <v>812.07670500000006</v>
          </cell>
          <cell r="H585">
            <v>827.66350421052641</v>
          </cell>
        </row>
        <row r="586">
          <cell r="G586">
            <v>813.77383500000008</v>
          </cell>
          <cell r="H586">
            <v>830.1645378947369</v>
          </cell>
        </row>
        <row r="587">
          <cell r="G587">
            <v>819.7137899999999</v>
          </cell>
          <cell r="H587">
            <v>832.75489421052623</v>
          </cell>
        </row>
        <row r="588">
          <cell r="G588">
            <v>827.35087499999997</v>
          </cell>
          <cell r="H588">
            <v>835.30058921052625</v>
          </cell>
        </row>
        <row r="589">
          <cell r="G589">
            <v>838.38222000000007</v>
          </cell>
          <cell r="H589">
            <v>838.0249294736841</v>
          </cell>
        </row>
        <row r="590">
          <cell r="G590">
            <v>848.56500000000005</v>
          </cell>
          <cell r="H590">
            <v>840.8385923684209</v>
          </cell>
        </row>
        <row r="591">
          <cell r="G591">
            <v>852.80782499999998</v>
          </cell>
          <cell r="H591">
            <v>843.69691657894725</v>
          </cell>
        </row>
        <row r="592">
          <cell r="G592">
            <v>856.2020849999999</v>
          </cell>
          <cell r="H592">
            <v>846.46591815789463</v>
          </cell>
        </row>
        <row r="593">
          <cell r="G593">
            <v>861.29347500000006</v>
          </cell>
          <cell r="H593">
            <v>849.32424236842098</v>
          </cell>
        </row>
        <row r="594">
          <cell r="G594">
            <v>864.68773499999998</v>
          </cell>
          <cell r="H594">
            <v>852.22722789473698</v>
          </cell>
        </row>
        <row r="595">
          <cell r="G595">
            <v>865.5363000000001</v>
          </cell>
          <cell r="H595">
            <v>855.26419736842104</v>
          </cell>
        </row>
        <row r="596">
          <cell r="G596">
            <v>865.5363000000001</v>
          </cell>
          <cell r="H596">
            <v>858.43515078947371</v>
          </cell>
        </row>
        <row r="597">
          <cell r="G597">
            <v>865.5363000000001</v>
          </cell>
          <cell r="H597">
            <v>861.38279763157902</v>
          </cell>
        </row>
        <row r="598">
          <cell r="G598">
            <v>866.38486499999999</v>
          </cell>
          <cell r="H598">
            <v>864.06247657894744</v>
          </cell>
        </row>
        <row r="599">
          <cell r="G599">
            <v>866.38486499999999</v>
          </cell>
          <cell r="H599">
            <v>866.20621973684206</v>
          </cell>
        </row>
        <row r="600">
          <cell r="G600">
            <v>868.08199499999989</v>
          </cell>
          <cell r="H600">
            <v>867.90334973684196</v>
          </cell>
        </row>
        <row r="601">
          <cell r="G601">
            <v>866.38486499999999</v>
          </cell>
          <cell r="H601">
            <v>869.37717315789462</v>
          </cell>
        </row>
        <row r="602">
          <cell r="G602">
            <v>866.38486499999999</v>
          </cell>
          <cell r="H602">
            <v>870.67235131578946</v>
          </cell>
        </row>
        <row r="603">
          <cell r="G603">
            <v>867.23343000000011</v>
          </cell>
          <cell r="H603">
            <v>871.69956157894728</v>
          </cell>
        </row>
        <row r="604">
          <cell r="G604">
            <v>869.77912499999991</v>
          </cell>
          <cell r="H604">
            <v>872.19083605263165</v>
          </cell>
        </row>
        <row r="605">
          <cell r="G605">
            <v>874.02195000000006</v>
          </cell>
          <cell r="H605">
            <v>872.63744921052637</v>
          </cell>
        </row>
        <row r="606">
          <cell r="G606">
            <v>875.71907999999996</v>
          </cell>
          <cell r="H606">
            <v>872.95007842105269</v>
          </cell>
        </row>
        <row r="607">
          <cell r="G607">
            <v>878.26477499999999</v>
          </cell>
          <cell r="H607">
            <v>873.03940105263166</v>
          </cell>
        </row>
        <row r="608">
          <cell r="G608">
            <v>879.11334000000011</v>
          </cell>
          <cell r="H608">
            <v>872.95007842105269</v>
          </cell>
        </row>
        <row r="609">
          <cell r="G609">
            <v>880.81047000000012</v>
          </cell>
          <cell r="H609">
            <v>872.86075578947373</v>
          </cell>
        </row>
        <row r="610">
          <cell r="G610">
            <v>880.81047000000012</v>
          </cell>
          <cell r="H610">
            <v>872.86075578947373</v>
          </cell>
        </row>
        <row r="611">
          <cell r="G611">
            <v>880.81047000000012</v>
          </cell>
          <cell r="H611">
            <v>873.0840623684212</v>
          </cell>
        </row>
        <row r="612">
          <cell r="G612">
            <v>880.81047000000012</v>
          </cell>
          <cell r="H612">
            <v>873.30736894736845</v>
          </cell>
        </row>
        <row r="613">
          <cell r="G613">
            <v>874.02195000000006</v>
          </cell>
          <cell r="H613">
            <v>873.48601421052638</v>
          </cell>
        </row>
        <row r="614">
          <cell r="G614">
            <v>874.02195000000006</v>
          </cell>
          <cell r="H614">
            <v>873.17338499999994</v>
          </cell>
        </row>
        <row r="615">
          <cell r="G615">
            <v>871.47625499999992</v>
          </cell>
          <cell r="H615">
            <v>872.36948131578936</v>
          </cell>
        </row>
        <row r="616">
          <cell r="G616">
            <v>867.23343000000011</v>
          </cell>
          <cell r="H616">
            <v>871.20828710526291</v>
          </cell>
        </row>
        <row r="617">
          <cell r="G617">
            <v>864.68773499999998</v>
          </cell>
          <cell r="H617">
            <v>869.51115710526301</v>
          </cell>
        </row>
        <row r="618">
          <cell r="G618">
            <v>864.68773499999998</v>
          </cell>
          <cell r="H618">
            <v>867.63538184210518</v>
          </cell>
        </row>
        <row r="619">
          <cell r="G619">
            <v>868.08199499999989</v>
          </cell>
          <cell r="H619">
            <v>865.49163868421044</v>
          </cell>
        </row>
        <row r="620">
          <cell r="G620">
            <v>870.62769000000003</v>
          </cell>
          <cell r="H620">
            <v>863.12458894736824</v>
          </cell>
        </row>
        <row r="621">
          <cell r="G621">
            <v>870.62769000000003</v>
          </cell>
          <cell r="H621">
            <v>860.40024868421051</v>
          </cell>
        </row>
        <row r="622">
          <cell r="G622">
            <v>870.62769000000003</v>
          </cell>
          <cell r="H622">
            <v>857.5865857894737</v>
          </cell>
        </row>
        <row r="623">
          <cell r="G623">
            <v>863.83916999999997</v>
          </cell>
          <cell r="H623">
            <v>854.99622947368425</v>
          </cell>
        </row>
        <row r="624">
          <cell r="G624">
            <v>858.74778000000003</v>
          </cell>
          <cell r="H624">
            <v>852.40587315789492</v>
          </cell>
        </row>
        <row r="625">
          <cell r="G625">
            <v>853.65638999999999</v>
          </cell>
          <cell r="H625">
            <v>850.03882342105271</v>
          </cell>
        </row>
        <row r="626">
          <cell r="G626">
            <v>846.01930500000003</v>
          </cell>
          <cell r="H626">
            <v>847.89508026315798</v>
          </cell>
        </row>
        <row r="627">
          <cell r="G627">
            <v>843.47361000000012</v>
          </cell>
          <cell r="H627">
            <v>845.92998236842107</v>
          </cell>
        </row>
        <row r="628">
          <cell r="G628">
            <v>840.07934999999998</v>
          </cell>
          <cell r="H628">
            <v>844.00954578947369</v>
          </cell>
        </row>
        <row r="629">
          <cell r="G629">
            <v>835.83652500000005</v>
          </cell>
          <cell r="H629">
            <v>841.91046394736838</v>
          </cell>
        </row>
        <row r="630">
          <cell r="G630">
            <v>829.04800499999999</v>
          </cell>
          <cell r="H630">
            <v>839.90070473684204</v>
          </cell>
        </row>
        <row r="631">
          <cell r="G631">
            <v>827.35087499999997</v>
          </cell>
          <cell r="H631">
            <v>838.11425210526306</v>
          </cell>
        </row>
        <row r="632">
          <cell r="G632">
            <v>824.80518000000006</v>
          </cell>
          <cell r="H632">
            <v>836.77441263157891</v>
          </cell>
        </row>
        <row r="633">
          <cell r="G633">
            <v>824.80518000000006</v>
          </cell>
          <cell r="H633">
            <v>836.1938155263158</v>
          </cell>
        </row>
        <row r="634">
          <cell r="G634">
            <v>826.50230999999997</v>
          </cell>
          <cell r="H634">
            <v>835.92584763157902</v>
          </cell>
        </row>
        <row r="635">
          <cell r="G635">
            <v>826.50230999999997</v>
          </cell>
          <cell r="H635">
            <v>835.79186368421051</v>
          </cell>
        </row>
        <row r="636">
          <cell r="G636">
            <v>827.35087499999997</v>
          </cell>
          <cell r="H636">
            <v>835.92584763157902</v>
          </cell>
        </row>
        <row r="637">
          <cell r="G637">
            <v>828.19943999999998</v>
          </cell>
          <cell r="H637">
            <v>836.05983157894741</v>
          </cell>
        </row>
        <row r="638">
          <cell r="G638">
            <v>828.19943999999998</v>
          </cell>
          <cell r="H638">
            <v>836.32779947368419</v>
          </cell>
        </row>
        <row r="639">
          <cell r="G639">
            <v>832.44226500000013</v>
          </cell>
          <cell r="H639">
            <v>836.81907394736845</v>
          </cell>
        </row>
        <row r="640">
          <cell r="G640">
            <v>836.68509000000006</v>
          </cell>
          <cell r="H640">
            <v>837.66763894736835</v>
          </cell>
        </row>
        <row r="641">
          <cell r="G641">
            <v>845.17074000000014</v>
          </cell>
          <cell r="H641">
            <v>838.51620394736847</v>
          </cell>
        </row>
        <row r="642">
          <cell r="G642">
            <v>852.80782499999998</v>
          </cell>
          <cell r="H642">
            <v>839.23078500000008</v>
          </cell>
        </row>
        <row r="643">
          <cell r="G643">
            <v>853.65638999999999</v>
          </cell>
          <cell r="H643">
            <v>839.76672078947365</v>
          </cell>
        </row>
        <row r="644">
          <cell r="G644">
            <v>851.11069499999996</v>
          </cell>
          <cell r="H644">
            <v>839.81138210526319</v>
          </cell>
        </row>
        <row r="645">
          <cell r="G645">
            <v>848.56500000000005</v>
          </cell>
          <cell r="H645">
            <v>839.58807552631583</v>
          </cell>
        </row>
        <row r="646">
          <cell r="G646">
            <v>846.01930500000003</v>
          </cell>
          <cell r="H646">
            <v>839.32010763157905</v>
          </cell>
        </row>
        <row r="647">
          <cell r="G647">
            <v>845.17074000000014</v>
          </cell>
          <cell r="H647">
            <v>839.09680105263169</v>
          </cell>
        </row>
        <row r="648">
          <cell r="G648">
            <v>845.17074000000014</v>
          </cell>
          <cell r="H648">
            <v>839.00747842105272</v>
          </cell>
        </row>
        <row r="649">
          <cell r="G649">
            <v>845.17074000000014</v>
          </cell>
          <cell r="H649">
            <v>838.91815578947387</v>
          </cell>
        </row>
        <row r="650">
          <cell r="G650">
            <v>843.47361000000012</v>
          </cell>
          <cell r="H650">
            <v>838.60552657894732</v>
          </cell>
        </row>
        <row r="651">
          <cell r="G651">
            <v>838.38222000000007</v>
          </cell>
          <cell r="H651">
            <v>837.93560684210536</v>
          </cell>
        </row>
        <row r="652">
          <cell r="G652">
            <v>834.98796000000004</v>
          </cell>
          <cell r="H652">
            <v>836.99771921052638</v>
          </cell>
        </row>
        <row r="653">
          <cell r="G653">
            <v>827.35087499999997</v>
          </cell>
          <cell r="H653">
            <v>835.79186368421051</v>
          </cell>
        </row>
        <row r="654">
          <cell r="G654">
            <v>822.25948500000004</v>
          </cell>
          <cell r="H654">
            <v>834.71999210526315</v>
          </cell>
        </row>
        <row r="655">
          <cell r="G655">
            <v>822.25948500000004</v>
          </cell>
          <cell r="H655">
            <v>833.64812052631567</v>
          </cell>
        </row>
        <row r="656">
          <cell r="G656">
            <v>823.95661500000006</v>
          </cell>
          <cell r="H656">
            <v>832.79955552631588</v>
          </cell>
        </row>
        <row r="657">
          <cell r="G657">
            <v>826.50230999999997</v>
          </cell>
          <cell r="H657">
            <v>831.95099052631576</v>
          </cell>
        </row>
        <row r="658">
          <cell r="G658">
            <v>830.745135</v>
          </cell>
          <cell r="H658">
            <v>831.1470868421053</v>
          </cell>
        </row>
        <row r="659">
          <cell r="G659">
            <v>830.745135</v>
          </cell>
          <cell r="H659">
            <v>830.47716710526311</v>
          </cell>
        </row>
        <row r="660">
          <cell r="G660">
            <v>832.44226500000013</v>
          </cell>
          <cell r="H660">
            <v>829.94123131578954</v>
          </cell>
        </row>
        <row r="661">
          <cell r="G661">
            <v>834.98796000000004</v>
          </cell>
          <cell r="H661">
            <v>829.94123131578954</v>
          </cell>
        </row>
        <row r="662">
          <cell r="G662">
            <v>830.745135</v>
          </cell>
          <cell r="H662">
            <v>830.29852184210529</v>
          </cell>
        </row>
        <row r="663">
          <cell r="G663">
            <v>830.745135</v>
          </cell>
          <cell r="H663">
            <v>831.23640947368438</v>
          </cell>
        </row>
        <row r="664">
          <cell r="G664">
            <v>828.19943999999998</v>
          </cell>
          <cell r="H664">
            <v>832.35294236842117</v>
          </cell>
        </row>
        <row r="665">
          <cell r="G665">
            <v>829.89657</v>
          </cell>
          <cell r="H665">
            <v>833.55879789473704</v>
          </cell>
        </row>
        <row r="666">
          <cell r="G666">
            <v>829.04800499999999</v>
          </cell>
          <cell r="H666">
            <v>834.4966855263159</v>
          </cell>
        </row>
        <row r="667">
          <cell r="G667">
            <v>829.89657</v>
          </cell>
          <cell r="H667">
            <v>835.30058921052625</v>
          </cell>
        </row>
        <row r="668">
          <cell r="G668">
            <v>832.44226500000013</v>
          </cell>
          <cell r="H668">
            <v>835.97050894736856</v>
          </cell>
        </row>
        <row r="669">
          <cell r="G669">
            <v>833.29083000000014</v>
          </cell>
          <cell r="H669">
            <v>836.86373526315799</v>
          </cell>
        </row>
        <row r="670">
          <cell r="G670">
            <v>838.38222000000007</v>
          </cell>
          <cell r="H670">
            <v>837.66763894736846</v>
          </cell>
        </row>
        <row r="671">
          <cell r="G671">
            <v>841.77647999999999</v>
          </cell>
          <cell r="H671">
            <v>838.29289736842122</v>
          </cell>
        </row>
        <row r="672">
          <cell r="G672">
            <v>845.17074000000014</v>
          </cell>
          <cell r="H672">
            <v>839.00747842105272</v>
          </cell>
        </row>
        <row r="673">
          <cell r="G673">
            <v>843.47361000000012</v>
          </cell>
          <cell r="H673">
            <v>839.67739815789491</v>
          </cell>
        </row>
        <row r="674">
          <cell r="G674">
            <v>845.17074000000014</v>
          </cell>
          <cell r="H674">
            <v>840.48130184210549</v>
          </cell>
        </row>
        <row r="675">
          <cell r="G675">
            <v>841.77647999999999</v>
          </cell>
          <cell r="H675">
            <v>841.15122157894768</v>
          </cell>
        </row>
        <row r="676">
          <cell r="G676">
            <v>841.77647999999999</v>
          </cell>
          <cell r="H676">
            <v>841.86580263157919</v>
          </cell>
        </row>
        <row r="677">
          <cell r="G677">
            <v>843.47361000000012</v>
          </cell>
          <cell r="H677">
            <v>842.71436763157931</v>
          </cell>
        </row>
        <row r="678">
          <cell r="G678">
            <v>847.71643500000005</v>
          </cell>
          <cell r="H678">
            <v>843.60759394736863</v>
          </cell>
        </row>
        <row r="679">
          <cell r="G679">
            <v>847.71643500000005</v>
          </cell>
          <cell r="H679">
            <v>844.72412684210542</v>
          </cell>
        </row>
        <row r="680">
          <cell r="G680">
            <v>846.86787000000004</v>
          </cell>
          <cell r="H680">
            <v>845.75133710526325</v>
          </cell>
        </row>
        <row r="681">
          <cell r="G681">
            <v>844.32217500000013</v>
          </cell>
          <cell r="H681">
            <v>846.82320868421084</v>
          </cell>
        </row>
        <row r="682">
          <cell r="G682">
            <v>843.47361000000012</v>
          </cell>
          <cell r="H682">
            <v>847.93974157894763</v>
          </cell>
        </row>
        <row r="683">
          <cell r="G683">
            <v>843.47361000000012</v>
          </cell>
          <cell r="H683">
            <v>849.23491973684236</v>
          </cell>
        </row>
        <row r="684">
          <cell r="G684">
            <v>842.625045</v>
          </cell>
          <cell r="H684">
            <v>850.53009789473697</v>
          </cell>
        </row>
        <row r="685">
          <cell r="G685">
            <v>842.625045</v>
          </cell>
          <cell r="H685">
            <v>851.95926000000009</v>
          </cell>
        </row>
        <row r="686">
          <cell r="G686">
            <v>846.01930500000003</v>
          </cell>
          <cell r="H686">
            <v>853.34376078947378</v>
          </cell>
        </row>
        <row r="687">
          <cell r="G687">
            <v>849.41356499999983</v>
          </cell>
          <cell r="H687">
            <v>854.54961631578954</v>
          </cell>
        </row>
        <row r="688">
          <cell r="G688">
            <v>854.504955</v>
          </cell>
          <cell r="H688">
            <v>855.35352</v>
          </cell>
        </row>
        <row r="689">
          <cell r="G689">
            <v>857.89921499999991</v>
          </cell>
          <cell r="H689">
            <v>855.80013315789483</v>
          </cell>
        </row>
        <row r="690">
          <cell r="G690">
            <v>862.14204000000007</v>
          </cell>
          <cell r="H690">
            <v>855.88945578947369</v>
          </cell>
        </row>
        <row r="691">
          <cell r="G691">
            <v>866.38486499999999</v>
          </cell>
          <cell r="H691">
            <v>855.93411710526334</v>
          </cell>
        </row>
        <row r="692">
          <cell r="G692">
            <v>868.08199499999989</v>
          </cell>
          <cell r="H692">
            <v>856.02343973684219</v>
          </cell>
        </row>
        <row r="693">
          <cell r="G693">
            <v>869.77912499999991</v>
          </cell>
          <cell r="H693">
            <v>856.42539157894737</v>
          </cell>
        </row>
        <row r="694">
          <cell r="G694">
            <v>868.93056000000013</v>
          </cell>
          <cell r="H694">
            <v>856.87200473684209</v>
          </cell>
        </row>
        <row r="695">
          <cell r="G695">
            <v>868.08199499999989</v>
          </cell>
          <cell r="H695">
            <v>857.49726315789462</v>
          </cell>
        </row>
        <row r="696">
          <cell r="G696">
            <v>866.38486499999999</v>
          </cell>
          <cell r="H696">
            <v>858.21184421052612</v>
          </cell>
        </row>
        <row r="697">
          <cell r="G697">
            <v>862.99060499999996</v>
          </cell>
          <cell r="H697">
            <v>858.74777999999992</v>
          </cell>
        </row>
        <row r="698">
          <cell r="G698">
            <v>856.2020849999999</v>
          </cell>
          <cell r="H698">
            <v>858.79244131578935</v>
          </cell>
        </row>
        <row r="699">
          <cell r="G699">
            <v>848.56500000000005</v>
          </cell>
          <cell r="H699">
            <v>858.52447342105256</v>
          </cell>
        </row>
        <row r="700">
          <cell r="G700">
            <v>845.17074000000014</v>
          </cell>
          <cell r="H700">
            <v>857.89921499999991</v>
          </cell>
        </row>
        <row r="701">
          <cell r="G701">
            <v>845.17074000000014</v>
          </cell>
          <cell r="H701">
            <v>857.13997263157887</v>
          </cell>
        </row>
        <row r="702">
          <cell r="G702">
            <v>851.11069499999996</v>
          </cell>
          <cell r="H702">
            <v>856.33606894736829</v>
          </cell>
        </row>
        <row r="703">
          <cell r="G703">
            <v>851.11069499999996</v>
          </cell>
          <cell r="H703">
            <v>855.6214878947369</v>
          </cell>
        </row>
        <row r="704">
          <cell r="G704">
            <v>854.504955</v>
          </cell>
          <cell r="H704">
            <v>855.08555210526322</v>
          </cell>
        </row>
        <row r="705">
          <cell r="G705">
            <v>859.59634499999993</v>
          </cell>
          <cell r="H705">
            <v>854.68360026315804</v>
          </cell>
        </row>
        <row r="706">
          <cell r="G706">
            <v>859.59634499999993</v>
          </cell>
          <cell r="H706">
            <v>854.63893894736839</v>
          </cell>
        </row>
        <row r="707">
          <cell r="G707">
            <v>855.35352000000012</v>
          </cell>
          <cell r="H707">
            <v>854.90690684210529</v>
          </cell>
        </row>
        <row r="708">
          <cell r="G708">
            <v>852.80782499999998</v>
          </cell>
          <cell r="H708">
            <v>855.80013315789472</v>
          </cell>
        </row>
        <row r="709">
          <cell r="G709">
            <v>850.26213000000007</v>
          </cell>
          <cell r="H709">
            <v>857.27395657894738</v>
          </cell>
        </row>
        <row r="710">
          <cell r="G710">
            <v>851.95925999999997</v>
          </cell>
          <cell r="H710">
            <v>858.79244131578946</v>
          </cell>
        </row>
        <row r="711">
          <cell r="G711">
            <v>852.80782499999998</v>
          </cell>
          <cell r="H711">
            <v>860.08761947368407</v>
          </cell>
        </row>
        <row r="712">
          <cell r="G712">
            <v>856.2020849999999</v>
          </cell>
          <cell r="H712">
            <v>860.93618447368408</v>
          </cell>
        </row>
        <row r="713">
          <cell r="G713">
            <v>858.74778000000003</v>
          </cell>
          <cell r="H713">
            <v>861.60610421052627</v>
          </cell>
        </row>
        <row r="714">
          <cell r="G714">
            <v>860.44491000000005</v>
          </cell>
          <cell r="H714">
            <v>861.96339473684191</v>
          </cell>
        </row>
        <row r="715">
          <cell r="G715">
            <v>865.5363000000001</v>
          </cell>
          <cell r="H715">
            <v>861.96339473684202</v>
          </cell>
        </row>
        <row r="716">
          <cell r="G716">
            <v>868.08199499999989</v>
          </cell>
          <cell r="H716">
            <v>861.96339473684202</v>
          </cell>
        </row>
        <row r="717">
          <cell r="G717">
            <v>873.17338500000005</v>
          </cell>
          <cell r="H717">
            <v>862.18670131578926</v>
          </cell>
        </row>
        <row r="718">
          <cell r="G718">
            <v>876.56764499999997</v>
          </cell>
          <cell r="H718">
            <v>862.18670131578938</v>
          </cell>
        </row>
        <row r="719">
          <cell r="G719">
            <v>874.02195000000006</v>
          </cell>
          <cell r="H719">
            <v>862.18670131578949</v>
          </cell>
        </row>
        <row r="720">
          <cell r="G720">
            <v>869.77912499999991</v>
          </cell>
          <cell r="H720">
            <v>862.09737868421053</v>
          </cell>
        </row>
        <row r="721">
          <cell r="G721">
            <v>867.23343000000011</v>
          </cell>
          <cell r="H721">
            <v>861.69542684210523</v>
          </cell>
        </row>
        <row r="722">
          <cell r="G722">
            <v>863.83916999999997</v>
          </cell>
          <cell r="H722">
            <v>860.93618447368408</v>
          </cell>
        </row>
        <row r="723">
          <cell r="G723">
            <v>861.29347500000006</v>
          </cell>
          <cell r="H723">
            <v>859.99829684210533</v>
          </cell>
        </row>
        <row r="724">
          <cell r="G724">
            <v>859.59634499999993</v>
          </cell>
          <cell r="H724">
            <v>858.83710263157889</v>
          </cell>
        </row>
        <row r="725">
          <cell r="G725">
            <v>859.59634499999993</v>
          </cell>
          <cell r="H725">
            <v>857.36327921052623</v>
          </cell>
        </row>
        <row r="726">
          <cell r="G726">
            <v>859.59634499999993</v>
          </cell>
          <cell r="H726">
            <v>855.57682657894725</v>
          </cell>
        </row>
        <row r="727">
          <cell r="G727">
            <v>852.80782499999998</v>
          </cell>
          <cell r="H727">
            <v>853.47774473684206</v>
          </cell>
        </row>
        <row r="728">
          <cell r="G728">
            <v>850.26213000000007</v>
          </cell>
          <cell r="H728">
            <v>851.06603368421054</v>
          </cell>
        </row>
        <row r="729">
          <cell r="G729">
            <v>850.26213000000007</v>
          </cell>
          <cell r="H729">
            <v>848.65432263157879</v>
          </cell>
        </row>
        <row r="730">
          <cell r="G730">
            <v>845.17074000000014</v>
          </cell>
          <cell r="H730">
            <v>846.64456342105257</v>
          </cell>
        </row>
        <row r="731">
          <cell r="G731">
            <v>841.77647999999999</v>
          </cell>
          <cell r="H731">
            <v>844.85811078947359</v>
          </cell>
        </row>
        <row r="732">
          <cell r="G732">
            <v>840.92791499999998</v>
          </cell>
          <cell r="H732">
            <v>843.47360999999989</v>
          </cell>
        </row>
        <row r="733">
          <cell r="G733">
            <v>838.38222000000007</v>
          </cell>
          <cell r="H733">
            <v>842.35707710526299</v>
          </cell>
        </row>
        <row r="734">
          <cell r="G734">
            <v>837.53365500000007</v>
          </cell>
          <cell r="H734">
            <v>841.46385078947367</v>
          </cell>
        </row>
        <row r="735">
          <cell r="G735">
            <v>834.13939500000004</v>
          </cell>
          <cell r="H735">
            <v>841.06189894736838</v>
          </cell>
        </row>
        <row r="736">
          <cell r="G736">
            <v>833.29083000000014</v>
          </cell>
          <cell r="H736">
            <v>841.01723763157895</v>
          </cell>
        </row>
        <row r="737">
          <cell r="G737">
            <v>830.745135</v>
          </cell>
          <cell r="H737">
            <v>841.59783473684206</v>
          </cell>
        </row>
        <row r="738">
          <cell r="G738">
            <v>828.19943999999998</v>
          </cell>
          <cell r="H738">
            <v>842.3570771052631</v>
          </cell>
        </row>
        <row r="739">
          <cell r="G739">
            <v>831.5936999999999</v>
          </cell>
          <cell r="H739">
            <v>843.0716581578946</v>
          </cell>
        </row>
        <row r="740">
          <cell r="G740">
            <v>833.29083000000014</v>
          </cell>
          <cell r="H740">
            <v>844.054207105263</v>
          </cell>
        </row>
        <row r="741">
          <cell r="G741">
            <v>837.53365500000007</v>
          </cell>
          <cell r="H741">
            <v>845.12607868421048</v>
          </cell>
        </row>
        <row r="742">
          <cell r="G742">
            <v>840.07934999999998</v>
          </cell>
          <cell r="H742">
            <v>845.9746436842106</v>
          </cell>
        </row>
        <row r="743">
          <cell r="G743">
            <v>842.625045</v>
          </cell>
          <cell r="H743">
            <v>846.73388605263153</v>
          </cell>
        </row>
        <row r="744">
          <cell r="G744">
            <v>851.95925999999997</v>
          </cell>
          <cell r="H744">
            <v>847.18049921052625</v>
          </cell>
        </row>
        <row r="745">
          <cell r="G745">
            <v>858.74778000000003</v>
          </cell>
          <cell r="H745">
            <v>847.49312842105246</v>
          </cell>
        </row>
        <row r="746">
          <cell r="G746">
            <v>863.83916999999997</v>
          </cell>
          <cell r="H746">
            <v>847.67177368421051</v>
          </cell>
        </row>
        <row r="747">
          <cell r="G747">
            <v>864.68773499999998</v>
          </cell>
          <cell r="H747">
            <v>847.85041894736833</v>
          </cell>
        </row>
        <row r="748">
          <cell r="G748">
            <v>863.83916999999997</v>
          </cell>
          <cell r="H748">
            <v>848.25237078947362</v>
          </cell>
        </row>
        <row r="749">
          <cell r="G749">
            <v>863.83916999999997</v>
          </cell>
          <cell r="H749">
            <v>848.56500000000005</v>
          </cell>
        </row>
        <row r="750">
          <cell r="G750">
            <v>862.14204000000007</v>
          </cell>
          <cell r="H750">
            <v>849.10093578947385</v>
          </cell>
        </row>
        <row r="751">
          <cell r="G751">
            <v>857.05065000000013</v>
          </cell>
          <cell r="H751">
            <v>849.63687157894753</v>
          </cell>
        </row>
        <row r="752">
          <cell r="G752">
            <v>852.80782499999998</v>
          </cell>
          <cell r="H752">
            <v>850.1728073684211</v>
          </cell>
        </row>
        <row r="753">
          <cell r="G753">
            <v>846.01930500000003</v>
          </cell>
          <cell r="H753">
            <v>850.57475921052628</v>
          </cell>
        </row>
        <row r="754">
          <cell r="G754">
            <v>840.07934999999998</v>
          </cell>
          <cell r="H754">
            <v>850.53009789473685</v>
          </cell>
        </row>
        <row r="755">
          <cell r="G755">
            <v>836.68509000000006</v>
          </cell>
          <cell r="H755">
            <v>850.21746868421042</v>
          </cell>
        </row>
        <row r="756">
          <cell r="G756">
            <v>834.13939500000004</v>
          </cell>
          <cell r="H756">
            <v>849.86017815789478</v>
          </cell>
        </row>
        <row r="757">
          <cell r="G757">
            <v>835.83652500000005</v>
          </cell>
          <cell r="H757">
            <v>849.59221026315788</v>
          </cell>
        </row>
        <row r="758">
          <cell r="G758">
            <v>837.53365500000007</v>
          </cell>
          <cell r="H758">
            <v>849.41356500000006</v>
          </cell>
        </row>
        <row r="759">
          <cell r="G759">
            <v>843.47361000000012</v>
          </cell>
          <cell r="H759">
            <v>849.23491973684224</v>
          </cell>
        </row>
        <row r="760">
          <cell r="G760">
            <v>847.71643500000005</v>
          </cell>
          <cell r="H760">
            <v>849.23491973684213</v>
          </cell>
        </row>
        <row r="761">
          <cell r="G761">
            <v>850.26213000000007</v>
          </cell>
          <cell r="H761">
            <v>849.63687157894731</v>
          </cell>
        </row>
        <row r="762">
          <cell r="G762">
            <v>850.26213000000007</v>
          </cell>
          <cell r="H762">
            <v>850.48543657894754</v>
          </cell>
        </row>
        <row r="763">
          <cell r="G763">
            <v>851.11069499999996</v>
          </cell>
          <cell r="H763">
            <v>852.04858263157905</v>
          </cell>
        </row>
        <row r="764">
          <cell r="G764">
            <v>852.80782499999998</v>
          </cell>
          <cell r="H764">
            <v>854.05834184210539</v>
          </cell>
        </row>
        <row r="765">
          <cell r="G765">
            <v>857.05065000000013</v>
          </cell>
          <cell r="H765">
            <v>856.20208500000012</v>
          </cell>
        </row>
        <row r="766">
          <cell r="G766">
            <v>859.59634499999993</v>
          </cell>
          <cell r="H766">
            <v>858.47981210526325</v>
          </cell>
        </row>
        <row r="767">
          <cell r="G767">
            <v>860.44491000000005</v>
          </cell>
          <cell r="H767">
            <v>860.57889394736856</v>
          </cell>
        </row>
        <row r="768">
          <cell r="G768">
            <v>860.44491000000005</v>
          </cell>
          <cell r="H768">
            <v>862.90128236842099</v>
          </cell>
        </row>
        <row r="769">
          <cell r="G769">
            <v>862.14204000000007</v>
          </cell>
          <cell r="H769">
            <v>865.2683321052632</v>
          </cell>
        </row>
        <row r="770">
          <cell r="G770">
            <v>864.68773499999998</v>
          </cell>
          <cell r="H770">
            <v>867.72470447368437</v>
          </cell>
        </row>
        <row r="771">
          <cell r="G771">
            <v>868.93056000000013</v>
          </cell>
          <cell r="H771">
            <v>870.13641552631589</v>
          </cell>
        </row>
        <row r="772">
          <cell r="G772">
            <v>875.71907999999996</v>
          </cell>
          <cell r="H772">
            <v>872.50346526315809</v>
          </cell>
        </row>
        <row r="773">
          <cell r="G773">
            <v>878.26477499999999</v>
          </cell>
          <cell r="H773">
            <v>874.82585368421053</v>
          </cell>
        </row>
        <row r="774">
          <cell r="G774">
            <v>877.41621000000009</v>
          </cell>
          <cell r="H774">
            <v>877.10358078947377</v>
          </cell>
        </row>
        <row r="775">
          <cell r="G775">
            <v>877.41621000000009</v>
          </cell>
          <cell r="H775">
            <v>879.15800131578976</v>
          </cell>
        </row>
        <row r="776">
          <cell r="G776">
            <v>875.71907999999996</v>
          </cell>
          <cell r="H776">
            <v>880.89979263157932</v>
          </cell>
        </row>
        <row r="777">
          <cell r="G777">
            <v>881.6590349999999</v>
          </cell>
          <cell r="H777">
            <v>882.28429342105278</v>
          </cell>
        </row>
        <row r="778">
          <cell r="G778">
            <v>888.44755499999997</v>
          </cell>
          <cell r="H778">
            <v>883.26684236842129</v>
          </cell>
        </row>
        <row r="779">
          <cell r="G779">
            <v>894.38751000000002</v>
          </cell>
          <cell r="H779">
            <v>883.53481026315808</v>
          </cell>
        </row>
        <row r="780">
          <cell r="G780">
            <v>896.08464000000004</v>
          </cell>
          <cell r="H780">
            <v>883.66879421052647</v>
          </cell>
        </row>
        <row r="781">
          <cell r="G781">
            <v>895.23607500000003</v>
          </cell>
          <cell r="H781">
            <v>882.41827736842106</v>
          </cell>
        </row>
        <row r="782">
          <cell r="G782">
            <v>895.23607500000003</v>
          </cell>
          <cell r="H782">
            <v>880.36385684210529</v>
          </cell>
        </row>
        <row r="783">
          <cell r="G783">
            <v>896.08464000000004</v>
          </cell>
          <cell r="H783">
            <v>878.04146842105263</v>
          </cell>
        </row>
        <row r="784">
          <cell r="G784">
            <v>896.08464000000004</v>
          </cell>
          <cell r="H784">
            <v>875.58509605263168</v>
          </cell>
        </row>
        <row r="785">
          <cell r="G785">
            <v>892.69038000000012</v>
          </cell>
          <cell r="H785">
            <v>872.86075578947373</v>
          </cell>
        </row>
        <row r="786">
          <cell r="G786">
            <v>886.75042500000006</v>
          </cell>
          <cell r="H786">
            <v>870.22573815789463</v>
          </cell>
        </row>
        <row r="787">
          <cell r="G787">
            <v>879.11334000000011</v>
          </cell>
          <cell r="H787">
            <v>867.18876868421057</v>
          </cell>
        </row>
        <row r="788">
          <cell r="G788">
            <v>867.23343000000011</v>
          </cell>
          <cell r="H788">
            <v>863.79450868421043</v>
          </cell>
        </row>
        <row r="789">
          <cell r="G789">
            <v>867.23343000000011</v>
          </cell>
          <cell r="H789">
            <v>860.26626473684212</v>
          </cell>
        </row>
        <row r="790">
          <cell r="G790">
            <v>845.17074000000014</v>
          </cell>
          <cell r="H790">
            <v>856.82734342105255</v>
          </cell>
        </row>
        <row r="791">
          <cell r="G791">
            <v>836.68509000000006</v>
          </cell>
          <cell r="H791">
            <v>853.83503526315781</v>
          </cell>
        </row>
        <row r="792">
          <cell r="G792">
            <v>834.13939500000004</v>
          </cell>
          <cell r="H792">
            <v>851.42332421052618</v>
          </cell>
        </row>
        <row r="793">
          <cell r="G793">
            <v>830.745135</v>
          </cell>
          <cell r="H793">
            <v>849.41356499999995</v>
          </cell>
        </row>
        <row r="794">
          <cell r="G794">
            <v>825.65374500000007</v>
          </cell>
          <cell r="H794">
            <v>847.71643499999993</v>
          </cell>
        </row>
        <row r="795">
          <cell r="G795">
            <v>825.65374500000007</v>
          </cell>
          <cell r="H795">
            <v>846.51057947368406</v>
          </cell>
        </row>
        <row r="796">
          <cell r="G796">
            <v>823.95661500000006</v>
          </cell>
          <cell r="H796">
            <v>845.61735315789463</v>
          </cell>
        </row>
        <row r="797">
          <cell r="G797">
            <v>823.95661500000006</v>
          </cell>
          <cell r="H797">
            <v>845.12607868421014</v>
          </cell>
        </row>
        <row r="798">
          <cell r="G798">
            <v>827.35087499999997</v>
          </cell>
          <cell r="H798">
            <v>845.26006263157853</v>
          </cell>
        </row>
        <row r="799">
          <cell r="G799">
            <v>830.745135</v>
          </cell>
          <cell r="H799">
            <v>845.1707399999998</v>
          </cell>
        </row>
        <row r="800">
          <cell r="G800">
            <v>838.38222000000007</v>
          </cell>
          <cell r="H800">
            <v>846.10862763157866</v>
          </cell>
        </row>
        <row r="801">
          <cell r="G801">
            <v>849.41356499999983</v>
          </cell>
          <cell r="H801">
            <v>847.49312842105235</v>
          </cell>
        </row>
        <row r="802">
          <cell r="G802">
            <v>857.89921499999991</v>
          </cell>
          <cell r="H802">
            <v>848.29703210526293</v>
          </cell>
        </row>
        <row r="803">
          <cell r="G803">
            <v>863.83916999999997</v>
          </cell>
          <cell r="H803">
            <v>849.14559710526282</v>
          </cell>
        </row>
        <row r="804">
          <cell r="G804">
            <v>869.77912499999991</v>
          </cell>
          <cell r="H804">
            <v>850.26212999999973</v>
          </cell>
        </row>
        <row r="805">
          <cell r="G805">
            <v>869.77912499999991</v>
          </cell>
          <cell r="H805">
            <v>851.11069499999974</v>
          </cell>
        </row>
        <row r="806">
          <cell r="G806">
            <v>869.77912499999991</v>
          </cell>
          <cell r="H806">
            <v>852.04858263157882</v>
          </cell>
        </row>
        <row r="807">
          <cell r="G807">
            <v>869.77912499999991</v>
          </cell>
          <cell r="H807">
            <v>852.94180894736837</v>
          </cell>
        </row>
        <row r="808">
          <cell r="G808">
            <v>865.5363000000001</v>
          </cell>
          <cell r="H808">
            <v>853.83503526315781</v>
          </cell>
        </row>
        <row r="809">
          <cell r="G809">
            <v>862.99060499999996</v>
          </cell>
          <cell r="H809">
            <v>854.77292289473689</v>
          </cell>
        </row>
        <row r="810">
          <cell r="G810">
            <v>862.99060499999996</v>
          </cell>
          <cell r="H810">
            <v>855.57682657894748</v>
          </cell>
        </row>
        <row r="811">
          <cell r="G811">
            <v>849.41356499999983</v>
          </cell>
          <cell r="H811">
            <v>856.3360689473684</v>
          </cell>
        </row>
        <row r="812">
          <cell r="G812">
            <v>846.86787000000004</v>
          </cell>
          <cell r="H812">
            <v>857.09531131578933</v>
          </cell>
        </row>
        <row r="813">
          <cell r="G813">
            <v>846.86787000000004</v>
          </cell>
          <cell r="H813">
            <v>857.8545536842106</v>
          </cell>
        </row>
        <row r="814">
          <cell r="G814">
            <v>841.77647999999999</v>
          </cell>
          <cell r="H814">
            <v>858.52447342105268</v>
          </cell>
        </row>
        <row r="815">
          <cell r="G815">
            <v>841.77647999999999</v>
          </cell>
          <cell r="H815">
            <v>859.32837710526314</v>
          </cell>
        </row>
        <row r="816">
          <cell r="G816">
            <v>840.92791499999998</v>
          </cell>
          <cell r="H816">
            <v>860.17694210526315</v>
          </cell>
        </row>
        <row r="817">
          <cell r="G817">
            <v>844.32217500000013</v>
          </cell>
          <cell r="H817">
            <v>860.89152315789477</v>
          </cell>
        </row>
        <row r="818">
          <cell r="G818">
            <v>848.56500000000005</v>
          </cell>
          <cell r="H818">
            <v>861.96339473684202</v>
          </cell>
        </row>
        <row r="819">
          <cell r="G819">
            <v>853.65638999999999</v>
          </cell>
          <cell r="H819">
            <v>863.12458894736847</v>
          </cell>
        </row>
        <row r="820">
          <cell r="G820">
            <v>863.83916999999997</v>
          </cell>
          <cell r="H820">
            <v>864.15179921052629</v>
          </cell>
        </row>
        <row r="821">
          <cell r="G821">
            <v>872.32482000000005</v>
          </cell>
          <cell r="H821">
            <v>865.93825184210527</v>
          </cell>
        </row>
        <row r="822">
          <cell r="G822">
            <v>878.26477499999999</v>
          </cell>
          <cell r="H822">
            <v>867.85868842105265</v>
          </cell>
        </row>
        <row r="823">
          <cell r="G823">
            <v>882.50760000000002</v>
          </cell>
          <cell r="H823">
            <v>869.82378631578945</v>
          </cell>
        </row>
        <row r="824">
          <cell r="G824">
            <v>885.05329500000005</v>
          </cell>
          <cell r="H824">
            <v>871.83354552631556</v>
          </cell>
        </row>
        <row r="825">
          <cell r="G825">
            <v>885.90186000000006</v>
          </cell>
          <cell r="H825">
            <v>873.61999815789466</v>
          </cell>
        </row>
        <row r="826">
          <cell r="G826">
            <v>883.35616499999992</v>
          </cell>
          <cell r="H826">
            <v>875.31712815789456</v>
          </cell>
        </row>
        <row r="827">
          <cell r="G827">
            <v>885.90186000000006</v>
          </cell>
          <cell r="H827">
            <v>876.52298368421043</v>
          </cell>
        </row>
        <row r="828">
          <cell r="G828">
            <v>885.05329500000005</v>
          </cell>
          <cell r="H828">
            <v>877.10358078947354</v>
          </cell>
        </row>
        <row r="829">
          <cell r="G829">
            <v>882.50760000000002</v>
          </cell>
          <cell r="H829">
            <v>877.0142581578948</v>
          </cell>
        </row>
        <row r="830">
          <cell r="G830">
            <v>883.35616499999992</v>
          </cell>
          <cell r="H830">
            <v>875.94238657894732</v>
          </cell>
        </row>
        <row r="831">
          <cell r="G831">
            <v>883.35616499999992</v>
          </cell>
          <cell r="H831">
            <v>874.02194999999995</v>
          </cell>
        </row>
        <row r="832">
          <cell r="G832">
            <v>884.20473000000004</v>
          </cell>
          <cell r="H832">
            <v>871.47625500000004</v>
          </cell>
        </row>
        <row r="833">
          <cell r="G833">
            <v>879.961905</v>
          </cell>
          <cell r="H833">
            <v>868.48394684210541</v>
          </cell>
        </row>
        <row r="834">
          <cell r="G834">
            <v>875.71907999999996</v>
          </cell>
          <cell r="H834">
            <v>865.31299342105285</v>
          </cell>
        </row>
        <row r="835">
          <cell r="G835">
            <v>873.17338500000005</v>
          </cell>
          <cell r="H835">
            <v>862.09737868421053</v>
          </cell>
        </row>
        <row r="836">
          <cell r="G836">
            <v>867.23343000000011</v>
          </cell>
          <cell r="H836">
            <v>858.92642526315797</v>
          </cell>
        </row>
        <row r="837">
          <cell r="G837">
            <v>859.59634499999993</v>
          </cell>
          <cell r="H837">
            <v>855.66614921052644</v>
          </cell>
        </row>
        <row r="838">
          <cell r="G838">
            <v>851.95925999999997</v>
          </cell>
          <cell r="H838">
            <v>852.62917973684216</v>
          </cell>
        </row>
        <row r="839">
          <cell r="G839">
            <v>843.47361000000012</v>
          </cell>
          <cell r="H839">
            <v>849.86017815789478</v>
          </cell>
        </row>
        <row r="840">
          <cell r="G840">
            <v>835.83652500000005</v>
          </cell>
          <cell r="H840">
            <v>847.00185394736843</v>
          </cell>
        </row>
        <row r="841">
          <cell r="G841">
            <v>829.89657</v>
          </cell>
          <cell r="H841">
            <v>844.23285236842094</v>
          </cell>
        </row>
        <row r="842">
          <cell r="G842">
            <v>825.65374500000007</v>
          </cell>
          <cell r="H842">
            <v>841.46385078947367</v>
          </cell>
        </row>
        <row r="843">
          <cell r="G843">
            <v>824.80518000000006</v>
          </cell>
          <cell r="H843">
            <v>838.96281710526307</v>
          </cell>
        </row>
        <row r="844">
          <cell r="G844">
            <v>824.80518000000006</v>
          </cell>
          <cell r="H844">
            <v>836.77441263157891</v>
          </cell>
        </row>
        <row r="845">
          <cell r="G845">
            <v>823.10805000000005</v>
          </cell>
          <cell r="H845">
            <v>834.7646534210528</v>
          </cell>
        </row>
        <row r="846">
          <cell r="G846">
            <v>823.95661500000006</v>
          </cell>
          <cell r="H846">
            <v>833.11218473684221</v>
          </cell>
        </row>
        <row r="847">
          <cell r="G847">
            <v>827.35087499999997</v>
          </cell>
          <cell r="H847">
            <v>831.90632921052645</v>
          </cell>
        </row>
        <row r="848">
          <cell r="G848">
            <v>829.89657</v>
          </cell>
          <cell r="H848">
            <v>831.1470868421053</v>
          </cell>
        </row>
        <row r="849">
          <cell r="G849">
            <v>829.04800499999999</v>
          </cell>
          <cell r="H849">
            <v>830.74513500000012</v>
          </cell>
        </row>
        <row r="850">
          <cell r="G850">
            <v>830.745135</v>
          </cell>
          <cell r="H850">
            <v>830.29852184210529</v>
          </cell>
        </row>
        <row r="851">
          <cell r="G851">
            <v>831.5936999999999</v>
          </cell>
          <cell r="H851">
            <v>829.80724736842114</v>
          </cell>
        </row>
        <row r="852">
          <cell r="G852">
            <v>832.44226500000013</v>
          </cell>
          <cell r="H852">
            <v>829.58394078947379</v>
          </cell>
        </row>
        <row r="853">
          <cell r="G853">
            <v>834.13939500000004</v>
          </cell>
          <cell r="H853">
            <v>829.31597289473689</v>
          </cell>
        </row>
        <row r="854">
          <cell r="G854">
            <v>834.98796000000004</v>
          </cell>
          <cell r="H854">
            <v>829.00334368421056</v>
          </cell>
        </row>
        <row r="855">
          <cell r="G855">
            <v>835.83652500000005</v>
          </cell>
          <cell r="H855">
            <v>828.46740789473688</v>
          </cell>
        </row>
        <row r="856">
          <cell r="G856">
            <v>836.68509000000006</v>
          </cell>
          <cell r="H856">
            <v>827.6635042105263</v>
          </cell>
        </row>
        <row r="857">
          <cell r="G857">
            <v>837.53365500000007</v>
          </cell>
          <cell r="H857">
            <v>826.59163263157893</v>
          </cell>
        </row>
        <row r="858">
          <cell r="G858">
            <v>835.83652500000005</v>
          </cell>
          <cell r="H858">
            <v>825.51976105263168</v>
          </cell>
        </row>
        <row r="859">
          <cell r="G859">
            <v>827.35087499999997</v>
          </cell>
          <cell r="H859">
            <v>824.62653473684213</v>
          </cell>
        </row>
        <row r="860">
          <cell r="G860">
            <v>820.56235499999991</v>
          </cell>
          <cell r="H860">
            <v>823.64398578947362</v>
          </cell>
        </row>
        <row r="861">
          <cell r="G861">
            <v>821.41092000000003</v>
          </cell>
          <cell r="H861">
            <v>822.75075947368418</v>
          </cell>
        </row>
        <row r="862">
          <cell r="G862">
            <v>819.7137899999999</v>
          </cell>
          <cell r="H862">
            <v>822.03617842105257</v>
          </cell>
        </row>
        <row r="863">
          <cell r="G863">
            <v>818.86522500000001</v>
          </cell>
          <cell r="H863">
            <v>821.23227473684199</v>
          </cell>
        </row>
        <row r="864">
          <cell r="G864">
            <v>812.92527000000007</v>
          </cell>
          <cell r="H864">
            <v>821.09829078947371</v>
          </cell>
        </row>
        <row r="865">
          <cell r="G865">
            <v>808.68244499999992</v>
          </cell>
          <cell r="H865">
            <v>821.00896815789474</v>
          </cell>
        </row>
        <row r="866">
          <cell r="G866">
            <v>806.98531500000001</v>
          </cell>
          <cell r="H866">
            <v>821.09829078947359</v>
          </cell>
        </row>
        <row r="867">
          <cell r="G867">
            <v>809.53101000000004</v>
          </cell>
          <cell r="H867">
            <v>821.45558131578935</v>
          </cell>
        </row>
        <row r="868">
          <cell r="G868">
            <v>812.07670500000006</v>
          </cell>
          <cell r="H868">
            <v>822.30414631578935</v>
          </cell>
        </row>
        <row r="869">
          <cell r="G869">
            <v>812.07670500000006</v>
          </cell>
          <cell r="H869">
            <v>824.00127631578926</v>
          </cell>
        </row>
        <row r="870">
          <cell r="G870">
            <v>814.62239999999997</v>
          </cell>
          <cell r="H870">
            <v>826.1450194736841</v>
          </cell>
        </row>
        <row r="871">
          <cell r="G871">
            <v>818.86522500000001</v>
          </cell>
          <cell r="H871">
            <v>828.33342394736837</v>
          </cell>
        </row>
        <row r="872">
          <cell r="G872">
            <v>818.86522500000001</v>
          </cell>
          <cell r="H872">
            <v>830.52182842105253</v>
          </cell>
        </row>
        <row r="873">
          <cell r="G873">
            <v>832.44226500000013</v>
          </cell>
          <cell r="H873">
            <v>833.02286210526324</v>
          </cell>
        </row>
        <row r="874">
          <cell r="G874">
            <v>834.13939500000004</v>
          </cell>
          <cell r="H874">
            <v>836.05983157894718</v>
          </cell>
        </row>
        <row r="875">
          <cell r="G875">
            <v>838.38222000000007</v>
          </cell>
          <cell r="H875">
            <v>839.72205947368411</v>
          </cell>
        </row>
        <row r="876">
          <cell r="G876">
            <v>844.32217500000013</v>
          </cell>
          <cell r="H876">
            <v>843.65225526315794</v>
          </cell>
        </row>
        <row r="877">
          <cell r="G877">
            <v>851.95925999999997</v>
          </cell>
          <cell r="H877">
            <v>847.85041894736855</v>
          </cell>
        </row>
        <row r="878">
          <cell r="G878">
            <v>859.59634499999993</v>
          </cell>
          <cell r="H878">
            <v>852.31655052631595</v>
          </cell>
        </row>
        <row r="879">
          <cell r="G879">
            <v>861.29347500000006</v>
          </cell>
          <cell r="H879">
            <v>857.13997263157887</v>
          </cell>
        </row>
        <row r="880">
          <cell r="G880">
            <v>862.99060499999996</v>
          </cell>
          <cell r="H880">
            <v>861.91873342105259</v>
          </cell>
        </row>
        <row r="881">
          <cell r="G881">
            <v>861.29347500000006</v>
          </cell>
          <cell r="H881">
            <v>866.34020368421045</v>
          </cell>
        </row>
        <row r="882">
          <cell r="G882">
            <v>866.38486499999999</v>
          </cell>
          <cell r="H882">
            <v>870.40438342105278</v>
          </cell>
        </row>
        <row r="883">
          <cell r="G883">
            <v>870.62769000000003</v>
          </cell>
          <cell r="H883">
            <v>873.35203026315787</v>
          </cell>
        </row>
        <row r="884">
          <cell r="G884">
            <v>878.26477499999999</v>
          </cell>
          <cell r="H884">
            <v>875.94238657894755</v>
          </cell>
        </row>
        <row r="885">
          <cell r="G885">
            <v>881.6590349999999</v>
          </cell>
          <cell r="H885">
            <v>877.90748447368412</v>
          </cell>
        </row>
        <row r="886">
          <cell r="G886">
            <v>889.29612000000009</v>
          </cell>
          <cell r="H886">
            <v>879.24732394736839</v>
          </cell>
        </row>
        <row r="887">
          <cell r="G887">
            <v>896.93320500000004</v>
          </cell>
          <cell r="H887">
            <v>879.8279210526315</v>
          </cell>
        </row>
        <row r="888">
          <cell r="G888">
            <v>903.72172499999999</v>
          </cell>
          <cell r="H888">
            <v>879.64927578947368</v>
          </cell>
        </row>
        <row r="889">
          <cell r="G889">
            <v>905.41885499999989</v>
          </cell>
          <cell r="H889">
            <v>879.24732394736839</v>
          </cell>
        </row>
        <row r="890">
          <cell r="G890">
            <v>902.8731600000001</v>
          </cell>
          <cell r="H890">
            <v>878.80071078947367</v>
          </cell>
        </row>
        <row r="891">
          <cell r="G891">
            <v>896.08464000000004</v>
          </cell>
          <cell r="H891">
            <v>878.48808157894746</v>
          </cell>
        </row>
        <row r="892">
          <cell r="G892">
            <v>888.44755499999997</v>
          </cell>
          <cell r="H892">
            <v>877.90748447368435</v>
          </cell>
        </row>
        <row r="893">
          <cell r="G893">
            <v>883.35616499999992</v>
          </cell>
          <cell r="H893">
            <v>876.96959684210526</v>
          </cell>
        </row>
        <row r="894">
          <cell r="G894">
            <v>875.71907999999996</v>
          </cell>
          <cell r="H894">
            <v>875.4957734210526</v>
          </cell>
        </row>
        <row r="895">
          <cell r="G895">
            <v>869.77912499999991</v>
          </cell>
          <cell r="H895">
            <v>873.79864342105259</v>
          </cell>
        </row>
        <row r="896">
          <cell r="G896">
            <v>862.99060499999996</v>
          </cell>
          <cell r="H896">
            <v>871.47625500000004</v>
          </cell>
        </row>
        <row r="897">
          <cell r="G897">
            <v>856.2020849999999</v>
          </cell>
          <cell r="H897">
            <v>868.662592105263</v>
          </cell>
        </row>
        <row r="898">
          <cell r="G898">
            <v>853.65638999999999</v>
          </cell>
          <cell r="H898">
            <v>865.67028394736838</v>
          </cell>
        </row>
        <row r="899">
          <cell r="G899">
            <v>854.504955</v>
          </cell>
          <cell r="H899">
            <v>862.72263710526306</v>
          </cell>
        </row>
        <row r="900">
          <cell r="G900">
            <v>855.35352000000012</v>
          </cell>
          <cell r="H900">
            <v>859.90897421052625</v>
          </cell>
        </row>
        <row r="901">
          <cell r="G901">
            <v>855.35352000000012</v>
          </cell>
          <cell r="H901">
            <v>857.45260184210508</v>
          </cell>
        </row>
        <row r="902">
          <cell r="G902">
            <v>852.80782499999998</v>
          </cell>
          <cell r="H902">
            <v>855.39818131578932</v>
          </cell>
        </row>
        <row r="903">
          <cell r="G903">
            <v>850.26213000000007</v>
          </cell>
          <cell r="H903">
            <v>853.70105131578919</v>
          </cell>
        </row>
        <row r="904">
          <cell r="G904">
            <v>849.41356499999983</v>
          </cell>
          <cell r="H904">
            <v>852.53985710526297</v>
          </cell>
        </row>
        <row r="905">
          <cell r="G905">
            <v>845.17074000000014</v>
          </cell>
          <cell r="H905">
            <v>851.86993736842089</v>
          </cell>
        </row>
        <row r="906">
          <cell r="G906">
            <v>843.47361000000012</v>
          </cell>
          <cell r="H906">
            <v>851.69129210526296</v>
          </cell>
        </row>
        <row r="907">
          <cell r="G907">
            <v>846.86787000000004</v>
          </cell>
          <cell r="H907">
            <v>852.04858263157882</v>
          </cell>
        </row>
        <row r="908">
          <cell r="G908">
            <v>849.41356499999983</v>
          </cell>
          <cell r="H908">
            <v>852.58451842105262</v>
          </cell>
        </row>
        <row r="909">
          <cell r="G909">
            <v>849.41356499999983</v>
          </cell>
          <cell r="H909">
            <v>853.07579289473676</v>
          </cell>
        </row>
        <row r="910">
          <cell r="G910">
            <v>849.41356499999983</v>
          </cell>
          <cell r="H910">
            <v>853.52240605263148</v>
          </cell>
        </row>
        <row r="911">
          <cell r="G911">
            <v>849.41356499999983</v>
          </cell>
          <cell r="H911">
            <v>853.96901921052608</v>
          </cell>
        </row>
        <row r="912">
          <cell r="G912">
            <v>851.11069499999996</v>
          </cell>
          <cell r="H912">
            <v>854.46029368421034</v>
          </cell>
        </row>
        <row r="913">
          <cell r="G913">
            <v>853.65638999999999</v>
          </cell>
          <cell r="H913">
            <v>854.99622947368414</v>
          </cell>
        </row>
        <row r="914">
          <cell r="G914">
            <v>857.05065000000013</v>
          </cell>
          <cell r="H914">
            <v>855.39818131578943</v>
          </cell>
        </row>
        <row r="915">
          <cell r="G915">
            <v>859.59634499999993</v>
          </cell>
          <cell r="H915">
            <v>855.71081052631564</v>
          </cell>
        </row>
        <row r="916">
          <cell r="G916">
            <v>862.99060499999996</v>
          </cell>
          <cell r="H916">
            <v>855.84479447368403</v>
          </cell>
        </row>
        <row r="917">
          <cell r="G917">
            <v>863.83916999999997</v>
          </cell>
          <cell r="H917">
            <v>855.44284263157886</v>
          </cell>
        </row>
        <row r="918">
          <cell r="G918">
            <v>863.83916999999997</v>
          </cell>
          <cell r="H918">
            <v>854.81758421052609</v>
          </cell>
        </row>
        <row r="919">
          <cell r="G919">
            <v>863.83916999999997</v>
          </cell>
          <cell r="H919">
            <v>854.14766447368424</v>
          </cell>
        </row>
        <row r="920">
          <cell r="G920">
            <v>863.83916999999997</v>
          </cell>
          <cell r="H920">
            <v>853.56706736842091</v>
          </cell>
        </row>
        <row r="921">
          <cell r="G921">
            <v>862.14204000000007</v>
          </cell>
          <cell r="H921">
            <v>852.9864702631578</v>
          </cell>
        </row>
        <row r="922">
          <cell r="G922">
            <v>860.44491000000005</v>
          </cell>
          <cell r="H922">
            <v>852.80782499999998</v>
          </cell>
        </row>
        <row r="923">
          <cell r="G923">
            <v>857.05065000000013</v>
          </cell>
          <cell r="H923">
            <v>852.62917973684216</v>
          </cell>
        </row>
        <row r="924">
          <cell r="G924">
            <v>851.11069499999996</v>
          </cell>
          <cell r="H924">
            <v>852.31655052631572</v>
          </cell>
        </row>
        <row r="925">
          <cell r="G925">
            <v>846.01930500000003</v>
          </cell>
          <cell r="H925">
            <v>851.95925999999997</v>
          </cell>
        </row>
        <row r="926">
          <cell r="G926">
            <v>839.23078499999997</v>
          </cell>
          <cell r="H926">
            <v>851.64663078947365</v>
          </cell>
        </row>
        <row r="927">
          <cell r="G927">
            <v>837.53365500000007</v>
          </cell>
          <cell r="H927">
            <v>851.33400157894732</v>
          </cell>
        </row>
        <row r="928">
          <cell r="G928">
            <v>836.68509000000006</v>
          </cell>
          <cell r="H928">
            <v>851.021372368421</v>
          </cell>
        </row>
        <row r="929">
          <cell r="G929">
            <v>838.38222000000007</v>
          </cell>
          <cell r="H929">
            <v>850.66408184210525</v>
          </cell>
        </row>
        <row r="930">
          <cell r="G930">
            <v>838.38222000000007</v>
          </cell>
          <cell r="H930">
            <v>850.21746868421064</v>
          </cell>
        </row>
        <row r="931">
          <cell r="G931">
            <v>847.71643500000005</v>
          </cell>
          <cell r="H931">
            <v>849.68153289473696</v>
          </cell>
        </row>
        <row r="932">
          <cell r="G932">
            <v>850.26213000000007</v>
          </cell>
          <cell r="H932">
            <v>848.92229052631581</v>
          </cell>
        </row>
        <row r="933">
          <cell r="G933">
            <v>851.11069499999996</v>
          </cell>
          <cell r="H933">
            <v>848.02906421052626</v>
          </cell>
        </row>
        <row r="934">
          <cell r="G934">
            <v>852.80782499999998</v>
          </cell>
          <cell r="H934">
            <v>847.18049921052636</v>
          </cell>
        </row>
        <row r="935">
          <cell r="G935">
            <v>857.05065000000013</v>
          </cell>
          <cell r="H935">
            <v>846.33193421052636</v>
          </cell>
        </row>
        <row r="936">
          <cell r="G936">
            <v>857.89921499999991</v>
          </cell>
          <cell r="H936">
            <v>845.75133710526313</v>
          </cell>
        </row>
        <row r="937">
          <cell r="G937">
            <v>857.89921499999991</v>
          </cell>
          <cell r="H937">
            <v>845.1260786842106</v>
          </cell>
        </row>
        <row r="938">
          <cell r="G938">
            <v>857.05065000000013</v>
          </cell>
          <cell r="H938">
            <v>844.50082026315795</v>
          </cell>
        </row>
        <row r="939">
          <cell r="G939">
            <v>855.35352000000012</v>
          </cell>
          <cell r="H939">
            <v>843.69691657894737</v>
          </cell>
        </row>
        <row r="940">
          <cell r="G940">
            <v>851.95925999999997</v>
          </cell>
          <cell r="H940">
            <v>842.75902894736839</v>
          </cell>
        </row>
        <row r="941">
          <cell r="G941">
            <v>846.01930500000003</v>
          </cell>
          <cell r="H941">
            <v>841.37452815789482</v>
          </cell>
        </row>
        <row r="942">
          <cell r="G942">
            <v>840.07934999999998</v>
          </cell>
          <cell r="H942">
            <v>839.72205947368423</v>
          </cell>
        </row>
        <row r="943">
          <cell r="G943">
            <v>834.98796000000004</v>
          </cell>
          <cell r="H943">
            <v>838.1589134210526</v>
          </cell>
        </row>
        <row r="944">
          <cell r="G944">
            <v>829.89657</v>
          </cell>
          <cell r="H944">
            <v>836.59576736842109</v>
          </cell>
        </row>
        <row r="945">
          <cell r="G945">
            <v>828.19943999999998</v>
          </cell>
          <cell r="H945">
            <v>834.9432986842105</v>
          </cell>
        </row>
        <row r="946">
          <cell r="G946">
            <v>825.65374500000007</v>
          </cell>
          <cell r="H946">
            <v>833.51413657894739</v>
          </cell>
        </row>
        <row r="947">
          <cell r="G947">
            <v>824.80518000000006</v>
          </cell>
          <cell r="H947">
            <v>832.26361973684209</v>
          </cell>
        </row>
        <row r="948">
          <cell r="G948">
            <v>823.10805000000005</v>
          </cell>
          <cell r="H948">
            <v>831.28107078947369</v>
          </cell>
        </row>
        <row r="949">
          <cell r="G949">
            <v>820.56235499999991</v>
          </cell>
          <cell r="H949">
            <v>830.61115105263161</v>
          </cell>
        </row>
        <row r="950">
          <cell r="G950">
            <v>821.41092000000003</v>
          </cell>
          <cell r="H950">
            <v>830.29852184210529</v>
          </cell>
        </row>
        <row r="951">
          <cell r="G951">
            <v>818.86522500000001</v>
          </cell>
          <cell r="H951">
            <v>830.52182842105265</v>
          </cell>
        </row>
        <row r="952">
          <cell r="G952">
            <v>821.41092000000003</v>
          </cell>
          <cell r="H952">
            <v>831.28107078947369</v>
          </cell>
        </row>
        <row r="953">
          <cell r="G953">
            <v>823.10805000000005</v>
          </cell>
          <cell r="H953">
            <v>832.57624894736853</v>
          </cell>
        </row>
        <row r="954">
          <cell r="G954">
            <v>825.65374500000007</v>
          </cell>
          <cell r="H954">
            <v>834.4966855263159</v>
          </cell>
        </row>
        <row r="955">
          <cell r="G955">
            <v>830.745135</v>
          </cell>
          <cell r="H955">
            <v>836.72975131578949</v>
          </cell>
        </row>
        <row r="956">
          <cell r="G956">
            <v>834.13939500000004</v>
          </cell>
          <cell r="H956">
            <v>839.05213973684204</v>
          </cell>
        </row>
        <row r="957">
          <cell r="G957">
            <v>838.38222000000007</v>
          </cell>
          <cell r="H957">
            <v>841.32986684210528</v>
          </cell>
        </row>
        <row r="958">
          <cell r="G958">
            <v>842.625045</v>
          </cell>
          <cell r="H958">
            <v>843.78623921052633</v>
          </cell>
        </row>
        <row r="959">
          <cell r="G959">
            <v>846.01930500000003</v>
          </cell>
          <cell r="H959">
            <v>846.68922473684211</v>
          </cell>
        </row>
        <row r="960">
          <cell r="G960">
            <v>850.26213000000007</v>
          </cell>
          <cell r="H960">
            <v>849.59221026315788</v>
          </cell>
        </row>
        <row r="961">
          <cell r="G961">
            <v>854.504955</v>
          </cell>
          <cell r="H961">
            <v>852.76316368421033</v>
          </cell>
        </row>
        <row r="962">
          <cell r="G962">
            <v>859.59634499999993</v>
          </cell>
          <cell r="H962">
            <v>855.88945578947369</v>
          </cell>
        </row>
        <row r="963">
          <cell r="G963">
            <v>866.38486499999999</v>
          </cell>
          <cell r="H963">
            <v>858.74777999999992</v>
          </cell>
        </row>
        <row r="964">
          <cell r="G964">
            <v>870.62769000000003</v>
          </cell>
          <cell r="H964">
            <v>861.11482973684201</v>
          </cell>
        </row>
        <row r="965">
          <cell r="G965">
            <v>869.77912499999991</v>
          </cell>
          <cell r="H965">
            <v>862.85662105263157</v>
          </cell>
        </row>
        <row r="966">
          <cell r="G966">
            <v>868.08199499999989</v>
          </cell>
          <cell r="H966">
            <v>864.41976710526296</v>
          </cell>
        </row>
        <row r="967">
          <cell r="G967">
            <v>869.77912499999991</v>
          </cell>
          <cell r="H967">
            <v>864.95570289473665</v>
          </cell>
        </row>
        <row r="968">
          <cell r="G968">
            <v>875.71907999999996</v>
          </cell>
          <cell r="H968">
            <v>865.08968684210504</v>
          </cell>
        </row>
        <row r="969">
          <cell r="G969">
            <v>876.56764499999997</v>
          </cell>
          <cell r="H969">
            <v>865.04502552631561</v>
          </cell>
        </row>
        <row r="970">
          <cell r="G970">
            <v>879.11334000000011</v>
          </cell>
          <cell r="H970">
            <v>864.64307368421044</v>
          </cell>
        </row>
        <row r="971">
          <cell r="G971">
            <v>880.81047000000012</v>
          </cell>
          <cell r="H971">
            <v>863.83916999999985</v>
          </cell>
        </row>
        <row r="972">
          <cell r="G972">
            <v>877.41621000000009</v>
          </cell>
          <cell r="H972">
            <v>862.54399184210513</v>
          </cell>
        </row>
        <row r="973">
          <cell r="G973">
            <v>870.62769000000003</v>
          </cell>
          <cell r="H973">
            <v>860.75753921052626</v>
          </cell>
        </row>
        <row r="974">
          <cell r="G974">
            <v>863.83916999999997</v>
          </cell>
          <cell r="H974">
            <v>858.70311868421049</v>
          </cell>
        </row>
        <row r="975">
          <cell r="G975">
            <v>863.83916999999997</v>
          </cell>
          <cell r="H975">
            <v>856.87200473684209</v>
          </cell>
        </row>
        <row r="976">
          <cell r="G976">
            <v>848.56500000000005</v>
          </cell>
          <cell r="H976">
            <v>855.48750394736851</v>
          </cell>
        </row>
        <row r="977">
          <cell r="G977">
            <v>845.17074000000014</v>
          </cell>
          <cell r="H977">
            <v>854.32630973684218</v>
          </cell>
        </row>
        <row r="978">
          <cell r="G978">
            <v>845.17074000000014</v>
          </cell>
          <cell r="H978">
            <v>853.25443815789492</v>
          </cell>
        </row>
        <row r="979">
          <cell r="G979">
            <v>842.625045</v>
          </cell>
          <cell r="H979">
            <v>852.36121184210549</v>
          </cell>
        </row>
        <row r="980">
          <cell r="G980">
            <v>839.23078499999997</v>
          </cell>
          <cell r="H980">
            <v>851.60196947368433</v>
          </cell>
        </row>
        <row r="981">
          <cell r="G981">
            <v>834.98796000000004</v>
          </cell>
          <cell r="H981">
            <v>850.84272710526318</v>
          </cell>
        </row>
        <row r="982">
          <cell r="G982">
            <v>832.44226500000013</v>
          </cell>
          <cell r="H982">
            <v>850.3067913157895</v>
          </cell>
        </row>
        <row r="983">
          <cell r="G983">
            <v>831.5936999999999</v>
          </cell>
          <cell r="H983">
            <v>850.12814605263168</v>
          </cell>
        </row>
        <row r="984">
          <cell r="G984">
            <v>834.98796000000004</v>
          </cell>
          <cell r="H984">
            <v>850.30679131578961</v>
          </cell>
        </row>
        <row r="985">
          <cell r="G985">
            <v>841.77647999999999</v>
          </cell>
          <cell r="H985">
            <v>850.3067913157895</v>
          </cell>
        </row>
        <row r="986">
          <cell r="G986">
            <v>847.71643500000005</v>
          </cell>
          <cell r="H986">
            <v>850.88738842105272</v>
          </cell>
        </row>
        <row r="987">
          <cell r="G987">
            <v>855.35352000000012</v>
          </cell>
          <cell r="H987">
            <v>851.46798552631583</v>
          </cell>
        </row>
        <row r="988">
          <cell r="G988">
            <v>859.59634499999993</v>
          </cell>
          <cell r="H988">
            <v>851.64663078947376</v>
          </cell>
        </row>
        <row r="989">
          <cell r="G989">
            <v>864.68773499999998</v>
          </cell>
          <cell r="H989">
            <v>851.86993736842101</v>
          </cell>
        </row>
        <row r="990">
          <cell r="G990">
            <v>866.38486499999999</v>
          </cell>
          <cell r="H990">
            <v>852.18256657894733</v>
          </cell>
        </row>
        <row r="991">
          <cell r="G991">
            <v>867.23343000000011</v>
          </cell>
          <cell r="H991">
            <v>852.5398571052632</v>
          </cell>
        </row>
        <row r="992">
          <cell r="G992">
            <v>867.23343000000011</v>
          </cell>
          <cell r="H992">
            <v>852.67384105263159</v>
          </cell>
        </row>
        <row r="993">
          <cell r="G993">
            <v>867.23343000000011</v>
          </cell>
          <cell r="H993">
            <v>852.5398571052632</v>
          </cell>
        </row>
        <row r="994">
          <cell r="G994">
            <v>863.83916999999997</v>
          </cell>
          <cell r="H994">
            <v>851.86993736842112</v>
          </cell>
        </row>
        <row r="995">
          <cell r="G995">
            <v>859.59634499999993</v>
          </cell>
          <cell r="H995">
            <v>850.61942052631605</v>
          </cell>
        </row>
        <row r="996">
          <cell r="G996">
            <v>856.2020849999999</v>
          </cell>
          <cell r="H996">
            <v>848.92229052631592</v>
          </cell>
        </row>
        <row r="997">
          <cell r="G997">
            <v>848.56500000000005</v>
          </cell>
          <cell r="H997">
            <v>846.82320868421061</v>
          </cell>
        </row>
        <row r="998">
          <cell r="G998">
            <v>846.86787000000004</v>
          </cell>
          <cell r="H998">
            <v>844.4114976315791</v>
          </cell>
        </row>
        <row r="999">
          <cell r="G999">
            <v>845.17074000000014</v>
          </cell>
          <cell r="H999">
            <v>841.68715736842114</v>
          </cell>
        </row>
        <row r="1000">
          <cell r="G1000">
            <v>841.77647999999999</v>
          </cell>
          <cell r="H1000">
            <v>838.78417184210525</v>
          </cell>
        </row>
        <row r="1001">
          <cell r="G1001">
            <v>834.98796000000004</v>
          </cell>
          <cell r="H1001">
            <v>835.83652500000005</v>
          </cell>
        </row>
        <row r="1002">
          <cell r="G1002">
            <v>829.04800499999999</v>
          </cell>
          <cell r="H1002">
            <v>832.93353947368416</v>
          </cell>
        </row>
        <row r="1003">
          <cell r="G1003">
            <v>822.25948500000004</v>
          </cell>
          <cell r="H1003">
            <v>830.07521526315782</v>
          </cell>
        </row>
        <row r="1004">
          <cell r="G1004">
            <v>818.01666</v>
          </cell>
          <cell r="H1004">
            <v>827.52952026315779</v>
          </cell>
        </row>
        <row r="1005">
          <cell r="G1005">
            <v>815.47096499999998</v>
          </cell>
          <cell r="H1005">
            <v>825.43043842105249</v>
          </cell>
        </row>
        <row r="1006">
          <cell r="G1006">
            <v>815.47096499999998</v>
          </cell>
          <cell r="H1006">
            <v>823.73330842105247</v>
          </cell>
        </row>
        <row r="1007">
          <cell r="G1007">
            <v>813.77383500000008</v>
          </cell>
          <cell r="H1007">
            <v>822.66143684210522</v>
          </cell>
        </row>
        <row r="1008">
          <cell r="G1008">
            <v>812.92527000000007</v>
          </cell>
          <cell r="H1008">
            <v>821.90219447368406</v>
          </cell>
        </row>
        <row r="1009">
          <cell r="G1009">
            <v>811.22814000000005</v>
          </cell>
          <cell r="H1009">
            <v>821.23227473684199</v>
          </cell>
        </row>
        <row r="1010">
          <cell r="G1010">
            <v>811.22814000000005</v>
          </cell>
          <cell r="H1010">
            <v>821.09829078947359</v>
          </cell>
        </row>
        <row r="1011">
          <cell r="G1011">
            <v>812.07670500000006</v>
          </cell>
          <cell r="H1011">
            <v>821.500242631579</v>
          </cell>
        </row>
        <row r="1012">
          <cell r="G1012">
            <v>812.92527000000007</v>
          </cell>
          <cell r="H1012">
            <v>822.2148236842105</v>
          </cell>
        </row>
        <row r="1013">
          <cell r="G1013">
            <v>815.47096499999998</v>
          </cell>
          <cell r="H1013">
            <v>823.51000184210534</v>
          </cell>
        </row>
        <row r="1014">
          <cell r="G1014">
            <v>819.7137899999999</v>
          </cell>
          <cell r="H1014">
            <v>825.11780921052639</v>
          </cell>
        </row>
        <row r="1015">
          <cell r="G1015">
            <v>823.95661500000006</v>
          </cell>
          <cell r="H1015">
            <v>826.90426184210526</v>
          </cell>
        </row>
        <row r="1016">
          <cell r="G1016">
            <v>828.19943999999998</v>
          </cell>
          <cell r="H1016">
            <v>828.55673052631596</v>
          </cell>
        </row>
        <row r="1017">
          <cell r="G1017">
            <v>832.44226500000013</v>
          </cell>
          <cell r="H1017">
            <v>830.25386052631586</v>
          </cell>
        </row>
        <row r="1018">
          <cell r="G1018">
            <v>832.44226500000013</v>
          </cell>
          <cell r="H1018">
            <v>831.90632921052645</v>
          </cell>
        </row>
        <row r="1019">
          <cell r="G1019">
            <v>839.23078499999997</v>
          </cell>
          <cell r="H1019">
            <v>833.64812052631567</v>
          </cell>
        </row>
        <row r="1020">
          <cell r="G1020">
            <v>842.625045</v>
          </cell>
          <cell r="H1020">
            <v>835.47923447368419</v>
          </cell>
        </row>
        <row r="1021">
          <cell r="G1021">
            <v>842.625045</v>
          </cell>
          <cell r="H1021">
            <v>837.4443323684211</v>
          </cell>
        </row>
        <row r="1022">
          <cell r="G1022">
            <v>846.86787000000004</v>
          </cell>
          <cell r="H1022">
            <v>839.36476894736825</v>
          </cell>
        </row>
        <row r="1023">
          <cell r="G1023">
            <v>848.56500000000005</v>
          </cell>
          <cell r="H1023">
            <v>841.3745281578947</v>
          </cell>
        </row>
        <row r="1024">
          <cell r="G1024">
            <v>849.41356499999983</v>
          </cell>
          <cell r="H1024">
            <v>842.98233552631564</v>
          </cell>
        </row>
        <row r="1025">
          <cell r="G1025">
            <v>846.86787000000004</v>
          </cell>
          <cell r="H1025">
            <v>844.18819105263128</v>
          </cell>
        </row>
        <row r="1026">
          <cell r="G1026">
            <v>846.01930500000003</v>
          </cell>
          <cell r="H1026">
            <v>845.0367560526314</v>
          </cell>
        </row>
        <row r="1027">
          <cell r="G1027">
            <v>844.32217500000013</v>
          </cell>
          <cell r="H1027">
            <v>845.70667578947337</v>
          </cell>
        </row>
        <row r="1028">
          <cell r="G1028">
            <v>844.32217500000013</v>
          </cell>
          <cell r="H1028">
            <v>846.51057947368406</v>
          </cell>
        </row>
        <row r="1029">
          <cell r="G1029">
            <v>846.01930500000003</v>
          </cell>
          <cell r="H1029">
            <v>847.04651526315774</v>
          </cell>
        </row>
        <row r="1030">
          <cell r="G1030">
            <v>849.41356499999983</v>
          </cell>
          <cell r="H1030">
            <v>847.71643499999982</v>
          </cell>
        </row>
        <row r="1031">
          <cell r="G1031">
            <v>849.41356499999983</v>
          </cell>
          <cell r="H1031">
            <v>848.69898394736845</v>
          </cell>
        </row>
        <row r="1032">
          <cell r="G1032">
            <v>853.65638999999999</v>
          </cell>
          <cell r="H1032">
            <v>849.45822631578937</v>
          </cell>
        </row>
        <row r="1033">
          <cell r="G1033">
            <v>850.26213000000007</v>
          </cell>
          <cell r="H1033">
            <v>850.44077526315789</v>
          </cell>
        </row>
        <row r="1034">
          <cell r="G1034">
            <v>846.86787000000004</v>
          </cell>
          <cell r="H1034">
            <v>851.78061473684215</v>
          </cell>
        </row>
        <row r="1035">
          <cell r="G1035">
            <v>844.32217500000013</v>
          </cell>
          <cell r="H1035">
            <v>853.74571263157907</v>
          </cell>
        </row>
        <row r="1036">
          <cell r="G1036">
            <v>845.17074000000014</v>
          </cell>
          <cell r="H1036">
            <v>856.06810105263162</v>
          </cell>
        </row>
        <row r="1037">
          <cell r="G1037">
            <v>847.71643500000005</v>
          </cell>
          <cell r="H1037">
            <v>858.56913473684222</v>
          </cell>
        </row>
        <row r="1038">
          <cell r="G1038">
            <v>849.41356499999983</v>
          </cell>
          <cell r="H1038">
            <v>860.93618447368431</v>
          </cell>
        </row>
        <row r="1039">
          <cell r="G1039">
            <v>855.35352000000012</v>
          </cell>
          <cell r="H1039">
            <v>862.90128236842122</v>
          </cell>
        </row>
        <row r="1040">
          <cell r="G1040">
            <v>861.29347500000006</v>
          </cell>
          <cell r="H1040">
            <v>864.33044447368422</v>
          </cell>
        </row>
        <row r="1041">
          <cell r="G1041">
            <v>861.29347500000006</v>
          </cell>
          <cell r="H1041">
            <v>865.49163868421067</v>
          </cell>
        </row>
        <row r="1042">
          <cell r="G1042">
            <v>867.23343000000011</v>
          </cell>
          <cell r="H1042">
            <v>866.25088105263148</v>
          </cell>
        </row>
        <row r="1043">
          <cell r="G1043">
            <v>874.87051500000007</v>
          </cell>
          <cell r="H1043">
            <v>866.83147815789471</v>
          </cell>
        </row>
        <row r="1044">
          <cell r="G1044">
            <v>884.20473000000004</v>
          </cell>
          <cell r="H1044">
            <v>867.14410736842103</v>
          </cell>
        </row>
        <row r="1045">
          <cell r="G1045">
            <v>890.14468499999998</v>
          </cell>
          <cell r="H1045">
            <v>867.5013978947369</v>
          </cell>
        </row>
        <row r="1046">
          <cell r="G1046">
            <v>891.841815</v>
          </cell>
          <cell r="H1046">
            <v>867.59072052631575</v>
          </cell>
        </row>
        <row r="1047">
          <cell r="G1047">
            <v>889.29612000000009</v>
          </cell>
          <cell r="H1047">
            <v>867.50139789473678</v>
          </cell>
        </row>
        <row r="1048">
          <cell r="G1048">
            <v>883.35616499999992</v>
          </cell>
          <cell r="H1048">
            <v>867.41207526315782</v>
          </cell>
        </row>
        <row r="1049">
          <cell r="G1049">
            <v>876.56764499999997</v>
          </cell>
          <cell r="H1049">
            <v>867.27809131578954</v>
          </cell>
        </row>
        <row r="1050">
          <cell r="G1050">
            <v>871.47625499999992</v>
          </cell>
          <cell r="H1050">
            <v>866.83147815789482</v>
          </cell>
        </row>
        <row r="1051">
          <cell r="G1051">
            <v>868.08199499999989</v>
          </cell>
          <cell r="H1051">
            <v>866.87613947368413</v>
          </cell>
        </row>
        <row r="1052">
          <cell r="G1052">
            <v>861.29347500000006</v>
          </cell>
          <cell r="H1052">
            <v>866.60817157894724</v>
          </cell>
        </row>
        <row r="1053">
          <cell r="G1053">
            <v>852.80782499999998</v>
          </cell>
          <cell r="H1053">
            <v>866.20621973684206</v>
          </cell>
        </row>
        <row r="1054">
          <cell r="G1054">
            <v>851.11069499999996</v>
          </cell>
          <cell r="H1054">
            <v>865.44697736842113</v>
          </cell>
        </row>
        <row r="1055">
          <cell r="G1055">
            <v>846.86787000000004</v>
          </cell>
          <cell r="H1055">
            <v>864.55375105263158</v>
          </cell>
        </row>
        <row r="1056">
          <cell r="G1056">
            <v>846.01930500000003</v>
          </cell>
          <cell r="H1056">
            <v>863.61586342105261</v>
          </cell>
        </row>
        <row r="1057">
          <cell r="G1057">
            <v>847.71643500000005</v>
          </cell>
          <cell r="H1057">
            <v>862.99060499999996</v>
          </cell>
        </row>
        <row r="1058">
          <cell r="G1058">
            <v>852.80782499999998</v>
          </cell>
          <cell r="H1058">
            <v>862.63331447368432</v>
          </cell>
        </row>
        <row r="1059">
          <cell r="G1059">
            <v>852.80782499999998</v>
          </cell>
          <cell r="H1059">
            <v>862.45466921052639</v>
          </cell>
        </row>
        <row r="1060">
          <cell r="G1060">
            <v>862.14204000000007</v>
          </cell>
          <cell r="H1060">
            <v>862.23136263157892</v>
          </cell>
        </row>
        <row r="1061">
          <cell r="G1061">
            <v>862.14204000000007</v>
          </cell>
          <cell r="H1061">
            <v>861.87407210526317</v>
          </cell>
        </row>
        <row r="1062">
          <cell r="G1062">
            <v>867.23343000000011</v>
          </cell>
          <cell r="H1062">
            <v>861.56144289473673</v>
          </cell>
        </row>
        <row r="1063">
          <cell r="G1063">
            <v>869.77912499999991</v>
          </cell>
          <cell r="H1063">
            <v>861.47212026315788</v>
          </cell>
        </row>
        <row r="1064">
          <cell r="G1064">
            <v>873.17338500000005</v>
          </cell>
          <cell r="H1064">
            <v>861.33813631578937</v>
          </cell>
        </row>
        <row r="1065">
          <cell r="G1065">
            <v>874.02195000000006</v>
          </cell>
          <cell r="H1065">
            <v>861.2488136842104</v>
          </cell>
        </row>
        <row r="1066">
          <cell r="G1066">
            <v>877.41621000000009</v>
          </cell>
          <cell r="H1066">
            <v>860.98084578947373</v>
          </cell>
        </row>
        <row r="1067">
          <cell r="G1067">
            <v>876.56764499999997</v>
          </cell>
          <cell r="H1067">
            <v>860.53423263157902</v>
          </cell>
        </row>
        <row r="1068">
          <cell r="G1068">
            <v>873.17338500000005</v>
          </cell>
          <cell r="H1068">
            <v>859.8196515789474</v>
          </cell>
        </row>
        <row r="1069">
          <cell r="G1069">
            <v>867.23343000000011</v>
          </cell>
          <cell r="H1069">
            <v>859.14973184210533</v>
          </cell>
        </row>
        <row r="1070">
          <cell r="G1070">
            <v>861.29347500000006</v>
          </cell>
          <cell r="H1070">
            <v>857.94387631578957</v>
          </cell>
        </row>
        <row r="1071">
          <cell r="G1071">
            <v>855.35352000000012</v>
          </cell>
          <cell r="H1071">
            <v>856.78268210526312</v>
          </cell>
        </row>
        <row r="1072">
          <cell r="G1072">
            <v>851.11069499999996</v>
          </cell>
          <cell r="H1072">
            <v>855.26419736842104</v>
          </cell>
        </row>
        <row r="1073">
          <cell r="G1073">
            <v>848.56500000000005</v>
          </cell>
          <cell r="H1073">
            <v>853.61172868421056</v>
          </cell>
        </row>
        <row r="1074">
          <cell r="G1074">
            <v>845.17074000000014</v>
          </cell>
          <cell r="H1074">
            <v>851.82527605263147</v>
          </cell>
        </row>
        <row r="1075">
          <cell r="G1075">
            <v>840.92791499999998</v>
          </cell>
          <cell r="H1075">
            <v>850.21746868421042</v>
          </cell>
        </row>
        <row r="1076">
          <cell r="G1076">
            <v>839.23078499999997</v>
          </cell>
          <cell r="H1076">
            <v>848.74364526315799</v>
          </cell>
        </row>
        <row r="1077">
          <cell r="G1077">
            <v>839.23078499999997</v>
          </cell>
          <cell r="H1077">
            <v>847.4931284210528</v>
          </cell>
        </row>
        <row r="1078">
          <cell r="G1078">
            <v>840.07934999999998</v>
          </cell>
          <cell r="H1078">
            <v>846.51057947368429</v>
          </cell>
        </row>
        <row r="1079">
          <cell r="G1079">
            <v>839.23078499999997</v>
          </cell>
          <cell r="H1079">
            <v>845.79599842105267</v>
          </cell>
        </row>
        <row r="1080">
          <cell r="G1080">
            <v>840.07934999999998</v>
          </cell>
          <cell r="H1080">
            <v>845.34938526315784</v>
          </cell>
        </row>
        <row r="1081">
          <cell r="G1081">
            <v>838.38222000000007</v>
          </cell>
          <cell r="H1081">
            <v>845.0367560526314</v>
          </cell>
        </row>
        <row r="1082">
          <cell r="G1082">
            <v>838.38222000000007</v>
          </cell>
          <cell r="H1082">
            <v>844.63480421052645</v>
          </cell>
        </row>
        <row r="1083">
          <cell r="G1083">
            <v>839.23078499999997</v>
          </cell>
          <cell r="H1083">
            <v>844.36683631578967</v>
          </cell>
        </row>
        <row r="1084">
          <cell r="G1084">
            <v>843.47361000000012</v>
          </cell>
          <cell r="H1084">
            <v>844.1435297368422</v>
          </cell>
        </row>
        <row r="1085">
          <cell r="G1085">
            <v>849.41356499999983</v>
          </cell>
          <cell r="H1085">
            <v>843.92022315789495</v>
          </cell>
        </row>
        <row r="1086">
          <cell r="G1086">
            <v>852.80782499999998</v>
          </cell>
          <cell r="H1086">
            <v>843.65225526315805</v>
          </cell>
        </row>
        <row r="1087">
          <cell r="G1087">
            <v>854.504955</v>
          </cell>
          <cell r="H1087">
            <v>843.38428736842104</v>
          </cell>
        </row>
        <row r="1088">
          <cell r="G1088">
            <v>853.65638999999999</v>
          </cell>
          <cell r="H1088">
            <v>843.07165815789494</v>
          </cell>
        </row>
        <row r="1089">
          <cell r="G1089">
            <v>852.80782499999998</v>
          </cell>
          <cell r="H1089">
            <v>842.89301289473713</v>
          </cell>
        </row>
        <row r="1090">
          <cell r="G1090">
            <v>849.41356499999983</v>
          </cell>
          <cell r="H1090">
            <v>842.5803836842108</v>
          </cell>
        </row>
        <row r="1091">
          <cell r="G1091">
            <v>843.47361000000012</v>
          </cell>
          <cell r="H1091">
            <v>842.40173842105287</v>
          </cell>
        </row>
        <row r="1092">
          <cell r="G1092">
            <v>843.47361000000012</v>
          </cell>
          <cell r="H1092">
            <v>842.13377052631597</v>
          </cell>
        </row>
        <row r="1093">
          <cell r="G1093">
            <v>840.92791499999998</v>
          </cell>
          <cell r="H1093">
            <v>841.95512526315804</v>
          </cell>
        </row>
        <row r="1094">
          <cell r="G1094">
            <v>836.68509000000006</v>
          </cell>
          <cell r="H1094">
            <v>841.68715736842114</v>
          </cell>
        </row>
        <row r="1095">
          <cell r="G1095">
            <v>834.13939500000004</v>
          </cell>
          <cell r="H1095">
            <v>841.19588289473688</v>
          </cell>
        </row>
        <row r="1096">
          <cell r="G1096">
            <v>834.13939500000004</v>
          </cell>
          <cell r="H1096">
            <v>840.52596315789481</v>
          </cell>
        </row>
        <row r="1097">
          <cell r="G1097">
            <v>834.13939500000004</v>
          </cell>
          <cell r="H1097">
            <v>839.72205947368423</v>
          </cell>
        </row>
        <row r="1098">
          <cell r="G1098">
            <v>835.83652500000005</v>
          </cell>
          <cell r="H1098">
            <v>839.00747842105272</v>
          </cell>
        </row>
        <row r="1099">
          <cell r="G1099">
            <v>834.13939500000004</v>
          </cell>
          <cell r="H1099">
            <v>838.4268813157895</v>
          </cell>
        </row>
        <row r="1100">
          <cell r="G1100">
            <v>834.98796000000004</v>
          </cell>
          <cell r="H1100">
            <v>838.02492947368432</v>
          </cell>
        </row>
        <row r="1101">
          <cell r="G1101">
            <v>833.29083000000014</v>
          </cell>
          <cell r="H1101">
            <v>837.84628421052639</v>
          </cell>
        </row>
        <row r="1102">
          <cell r="G1102">
            <v>835.83652500000005</v>
          </cell>
          <cell r="H1102">
            <v>837.712300263158</v>
          </cell>
        </row>
        <row r="1103">
          <cell r="G1103">
            <v>838.38222000000007</v>
          </cell>
          <cell r="H1103">
            <v>837.84628421052639</v>
          </cell>
        </row>
        <row r="1104">
          <cell r="G1104">
            <v>840.07934999999998</v>
          </cell>
          <cell r="H1104">
            <v>838.38222000000019</v>
          </cell>
        </row>
        <row r="1105">
          <cell r="G1105">
            <v>840.07934999999998</v>
          </cell>
          <cell r="H1105">
            <v>839.05213973684215</v>
          </cell>
        </row>
        <row r="1106">
          <cell r="G1106">
            <v>839.23078499999997</v>
          </cell>
          <cell r="H1106">
            <v>839.81138210526331</v>
          </cell>
        </row>
        <row r="1107">
          <cell r="G1107">
            <v>840.07934999999998</v>
          </cell>
          <cell r="H1107">
            <v>840.70460842105274</v>
          </cell>
        </row>
        <row r="1108">
          <cell r="G1108">
            <v>841.77647999999999</v>
          </cell>
          <cell r="H1108">
            <v>841.50851210526321</v>
          </cell>
        </row>
        <row r="1109">
          <cell r="G1109">
            <v>841.77647999999999</v>
          </cell>
          <cell r="H1109">
            <v>842.35707710526322</v>
          </cell>
        </row>
        <row r="1110">
          <cell r="G1110">
            <v>840.07934999999998</v>
          </cell>
          <cell r="H1110">
            <v>843.11631947368426</v>
          </cell>
        </row>
        <row r="1111">
          <cell r="G1111">
            <v>840.92791499999998</v>
          </cell>
          <cell r="H1111">
            <v>843.65225526315794</v>
          </cell>
        </row>
        <row r="1112">
          <cell r="G1112">
            <v>843.47361000000012</v>
          </cell>
          <cell r="H1112">
            <v>844.05420710526323</v>
          </cell>
        </row>
        <row r="1113">
          <cell r="G1113">
            <v>846.86787000000004</v>
          </cell>
          <cell r="H1113">
            <v>843.78623921052622</v>
          </cell>
        </row>
        <row r="1114">
          <cell r="G1114">
            <v>846.86787000000004</v>
          </cell>
          <cell r="H1114">
            <v>843.16098078947368</v>
          </cell>
        </row>
        <row r="1115">
          <cell r="G1115">
            <v>848.56500000000005</v>
          </cell>
          <cell r="H1115">
            <v>842.08910921052632</v>
          </cell>
        </row>
        <row r="1116">
          <cell r="G1116">
            <v>851.11069499999996</v>
          </cell>
          <cell r="H1116">
            <v>840.88325368421056</v>
          </cell>
        </row>
        <row r="1117">
          <cell r="G1117">
            <v>851.11069499999996</v>
          </cell>
          <cell r="H1117">
            <v>839.67739815789503</v>
          </cell>
        </row>
        <row r="1118">
          <cell r="G1118">
            <v>850.26213000000007</v>
          </cell>
          <cell r="H1118">
            <v>838.56086526315812</v>
          </cell>
        </row>
        <row r="1119">
          <cell r="G1119">
            <v>849.41356499999983</v>
          </cell>
          <cell r="H1119">
            <v>837.66763894736857</v>
          </cell>
        </row>
        <row r="1120">
          <cell r="G1120">
            <v>843.47361000000012</v>
          </cell>
          <cell r="H1120">
            <v>837.131703157895</v>
          </cell>
        </row>
        <row r="1121">
          <cell r="G1121">
            <v>843.47361000000012</v>
          </cell>
          <cell r="H1121">
            <v>836.59576736842098</v>
          </cell>
        </row>
        <row r="1122">
          <cell r="G1122">
            <v>833.29083000000014</v>
          </cell>
          <cell r="H1122">
            <v>835.88118631578959</v>
          </cell>
        </row>
        <row r="1123">
          <cell r="G1123">
            <v>828.19943999999998</v>
          </cell>
          <cell r="H1123">
            <v>834.63066947368429</v>
          </cell>
        </row>
        <row r="1124">
          <cell r="G1124">
            <v>819.7137899999999</v>
          </cell>
          <cell r="H1124">
            <v>833.1121847368421</v>
          </cell>
        </row>
        <row r="1125">
          <cell r="G1125">
            <v>816.31952999999999</v>
          </cell>
          <cell r="H1125">
            <v>831.37039342105265</v>
          </cell>
        </row>
        <row r="1126">
          <cell r="G1126">
            <v>817.16809499999999</v>
          </cell>
          <cell r="H1126">
            <v>829.49461815789482</v>
          </cell>
        </row>
        <row r="1127">
          <cell r="G1127">
            <v>820.56235499999991</v>
          </cell>
          <cell r="H1127">
            <v>827.61884289473687</v>
          </cell>
        </row>
        <row r="1128">
          <cell r="G1128">
            <v>824.80518000000006</v>
          </cell>
          <cell r="H1128">
            <v>825.78772894736858</v>
          </cell>
        </row>
        <row r="1129">
          <cell r="G1129">
            <v>829.89657</v>
          </cell>
          <cell r="H1129">
            <v>823.91195368421063</v>
          </cell>
        </row>
        <row r="1130">
          <cell r="G1130">
            <v>830.745135</v>
          </cell>
          <cell r="H1130">
            <v>822.17016236842119</v>
          </cell>
        </row>
        <row r="1131">
          <cell r="G1131">
            <v>829.89657</v>
          </cell>
          <cell r="H1131">
            <v>820.16040315789485</v>
          </cell>
        </row>
        <row r="1132">
          <cell r="G1132">
            <v>823.10805000000005</v>
          </cell>
          <cell r="H1132">
            <v>818.68657973684219</v>
          </cell>
        </row>
        <row r="1133">
          <cell r="G1133">
            <v>818.01666</v>
          </cell>
          <cell r="H1133">
            <v>817.03411105263172</v>
          </cell>
        </row>
        <row r="1134">
          <cell r="G1134">
            <v>815.47096499999998</v>
          </cell>
          <cell r="H1134">
            <v>815.82825552631596</v>
          </cell>
        </row>
        <row r="1135">
          <cell r="G1135">
            <v>815.47096499999998</v>
          </cell>
          <cell r="H1135">
            <v>814.71172263157905</v>
          </cell>
        </row>
        <row r="1136">
          <cell r="G1136">
            <v>815.47096499999998</v>
          </cell>
          <cell r="H1136">
            <v>813.41654447368433</v>
          </cell>
        </row>
        <row r="1137">
          <cell r="G1137">
            <v>815.47096499999998</v>
          </cell>
          <cell r="H1137">
            <v>811.80873710526339</v>
          </cell>
        </row>
        <row r="1138">
          <cell r="G1138">
            <v>813.77383500000008</v>
          </cell>
          <cell r="H1138">
            <v>810.06694578947372</v>
          </cell>
        </row>
        <row r="1139">
          <cell r="G1139">
            <v>810.37957500000005</v>
          </cell>
          <cell r="H1139">
            <v>807.9232026315791</v>
          </cell>
        </row>
        <row r="1140">
          <cell r="G1140">
            <v>805.288185</v>
          </cell>
          <cell r="H1140">
            <v>805.73479815789483</v>
          </cell>
        </row>
        <row r="1141">
          <cell r="G1141">
            <v>805.288185</v>
          </cell>
          <cell r="H1141">
            <v>803.41240973684216</v>
          </cell>
        </row>
        <row r="1142">
          <cell r="G1142">
            <v>796.80253499999992</v>
          </cell>
          <cell r="H1142">
            <v>801.44731184210525</v>
          </cell>
        </row>
        <row r="1143">
          <cell r="G1143">
            <v>796.80253499999992</v>
          </cell>
          <cell r="H1143">
            <v>799.03560078947362</v>
          </cell>
        </row>
        <row r="1144">
          <cell r="G1144">
            <v>795.10540500000013</v>
          </cell>
          <cell r="H1144">
            <v>796.53456710526314</v>
          </cell>
        </row>
        <row r="1145">
          <cell r="G1145">
            <v>792.55971000000011</v>
          </cell>
          <cell r="H1145">
            <v>793.76556552631575</v>
          </cell>
        </row>
        <row r="1146">
          <cell r="G1146">
            <v>790.01401499999997</v>
          </cell>
          <cell r="H1146">
            <v>790.72859605263159</v>
          </cell>
        </row>
        <row r="1147">
          <cell r="G1147">
            <v>791.7111450000001</v>
          </cell>
          <cell r="H1147">
            <v>787.37899736842121</v>
          </cell>
        </row>
        <row r="1148">
          <cell r="G1148">
            <v>789.16545000000008</v>
          </cell>
          <cell r="H1148">
            <v>783.85075342105256</v>
          </cell>
        </row>
        <row r="1149">
          <cell r="G1149">
            <v>789.16545000000008</v>
          </cell>
          <cell r="H1149">
            <v>780.27784815789471</v>
          </cell>
        </row>
        <row r="1150">
          <cell r="G1150">
            <v>785.77119000000005</v>
          </cell>
          <cell r="H1150">
            <v>776.83892684210537</v>
          </cell>
        </row>
        <row r="1151">
          <cell r="G1151">
            <v>785.77119000000005</v>
          </cell>
          <cell r="H1151">
            <v>773.26602157894763</v>
          </cell>
        </row>
        <row r="1152">
          <cell r="G1152">
            <v>772.19415000000015</v>
          </cell>
          <cell r="H1152">
            <v>770.00574552631588</v>
          </cell>
        </row>
        <row r="1153">
          <cell r="G1153">
            <v>767.951325</v>
          </cell>
          <cell r="H1153">
            <v>766.52216289473699</v>
          </cell>
        </row>
        <row r="1154">
          <cell r="G1154">
            <v>762.85993500000006</v>
          </cell>
          <cell r="H1154">
            <v>763.08324157894742</v>
          </cell>
        </row>
        <row r="1155">
          <cell r="G1155">
            <v>757.76854500000002</v>
          </cell>
          <cell r="H1155">
            <v>759.77830421052636</v>
          </cell>
        </row>
        <row r="1156">
          <cell r="G1156">
            <v>751.82859000000008</v>
          </cell>
          <cell r="H1156">
            <v>756.6073507894738</v>
          </cell>
        </row>
        <row r="1157">
          <cell r="G1157">
            <v>746.73720000000014</v>
          </cell>
          <cell r="H1157">
            <v>753.21309078947377</v>
          </cell>
        </row>
        <row r="1158">
          <cell r="G1158">
            <v>742.49437499999999</v>
          </cell>
          <cell r="H1158">
            <v>749.729508157895</v>
          </cell>
        </row>
        <row r="1159">
          <cell r="G1159">
            <v>739.94868000000008</v>
          </cell>
          <cell r="H1159">
            <v>745.35269921052645</v>
          </cell>
        </row>
        <row r="1160">
          <cell r="G1160">
            <v>737.40298500000006</v>
          </cell>
          <cell r="H1160">
            <v>740.3952931578948</v>
          </cell>
        </row>
        <row r="1161">
          <cell r="G1161">
            <v>734.85728999999992</v>
          </cell>
          <cell r="H1161">
            <v>734.67864473684222</v>
          </cell>
        </row>
        <row r="1162">
          <cell r="G1162">
            <v>730.614465</v>
          </cell>
          <cell r="H1162">
            <v>729.67657736842102</v>
          </cell>
        </row>
        <row r="1163">
          <cell r="G1163">
            <v>729.76589999999999</v>
          </cell>
          <cell r="H1163">
            <v>724.3172194736843</v>
          </cell>
        </row>
        <row r="1164">
          <cell r="G1164">
            <v>729.76589999999999</v>
          </cell>
          <cell r="H1164">
            <v>718.5559097368423</v>
          </cell>
        </row>
        <row r="1165">
          <cell r="G1165">
            <v>729.76589999999999</v>
          </cell>
          <cell r="H1165">
            <v>712.34798684210534</v>
          </cell>
        </row>
        <row r="1166">
          <cell r="G1166">
            <v>727.22020500000008</v>
          </cell>
          <cell r="H1166">
            <v>705.87209605263183</v>
          </cell>
        </row>
        <row r="1167">
          <cell r="G1167">
            <v>722.97737999999993</v>
          </cell>
          <cell r="H1167">
            <v>699.66417315789499</v>
          </cell>
        </row>
        <row r="1168">
          <cell r="G1168">
            <v>706.00608</v>
          </cell>
          <cell r="H1168">
            <v>692.51836263157907</v>
          </cell>
        </row>
        <row r="1169">
          <cell r="G1169">
            <v>691.58047499999998</v>
          </cell>
          <cell r="H1169">
            <v>685.19390684210532</v>
          </cell>
        </row>
        <row r="1170">
          <cell r="G1170">
            <v>677.15487000000007</v>
          </cell>
          <cell r="H1170">
            <v>678.00343499999997</v>
          </cell>
        </row>
        <row r="1171">
          <cell r="G1171">
            <v>677.15487000000007</v>
          </cell>
          <cell r="H1171">
            <v>669.91973684210518</v>
          </cell>
        </row>
        <row r="1172">
          <cell r="G1172">
            <v>666.12352500000009</v>
          </cell>
          <cell r="H1172">
            <v>661.30010289473682</v>
          </cell>
        </row>
        <row r="1173">
          <cell r="G1173">
            <v>653.39505000000008</v>
          </cell>
          <cell r="H1173">
            <v>652.72513026315801</v>
          </cell>
        </row>
        <row r="1174">
          <cell r="G1174">
            <v>639.81801000000007</v>
          </cell>
          <cell r="H1174">
            <v>641.8277692105263</v>
          </cell>
        </row>
        <row r="1175">
          <cell r="G1175">
            <v>628.78666499999997</v>
          </cell>
          <cell r="H1175">
            <v>630.12650447368412</v>
          </cell>
        </row>
        <row r="1176">
          <cell r="G1176">
            <v>628.78666499999997</v>
          </cell>
          <cell r="H1176">
            <v>618.42523973684217</v>
          </cell>
        </row>
        <row r="1177">
          <cell r="G1177">
            <v>606.723975</v>
          </cell>
          <cell r="H1177">
            <v>606.85795894736839</v>
          </cell>
        </row>
        <row r="1178">
          <cell r="G1178">
            <v>600.78401999999994</v>
          </cell>
          <cell r="H1178">
            <v>595.78195263157897</v>
          </cell>
        </row>
        <row r="1179">
          <cell r="G1179">
            <v>600.78401999999994</v>
          </cell>
          <cell r="H1179">
            <v>584.66128500000002</v>
          </cell>
        </row>
        <row r="1180">
          <cell r="G1180">
            <v>581.2670250000001</v>
          </cell>
          <cell r="H1180">
            <v>572.91535894736842</v>
          </cell>
        </row>
        <row r="1181">
          <cell r="G1181">
            <v>566.84142000000008</v>
          </cell>
          <cell r="H1181">
            <v>559.42764157894737</v>
          </cell>
        </row>
        <row r="1182">
          <cell r="G1182">
            <v>566.84142000000008</v>
          </cell>
          <cell r="H1182">
            <v>544.86805263157908</v>
          </cell>
        </row>
        <row r="1183">
          <cell r="G1183">
            <v>522.71604000000002</v>
          </cell>
          <cell r="H1183">
            <v>529.45989868421054</v>
          </cell>
        </row>
        <row r="1184">
          <cell r="G1184">
            <v>507.44187000000005</v>
          </cell>
          <cell r="H1184">
            <v>514.00708342105258</v>
          </cell>
        </row>
        <row r="1185">
          <cell r="G1185">
            <v>504.89617499999997</v>
          </cell>
          <cell r="H1185">
            <v>498.68825210526319</v>
          </cell>
        </row>
        <row r="1186">
          <cell r="G1186">
            <v>503.19904500000001</v>
          </cell>
          <cell r="H1186">
            <v>482.92280763157902</v>
          </cell>
        </row>
        <row r="1187">
          <cell r="G1187">
            <v>495.56196000000006</v>
          </cell>
          <cell r="H1187">
            <v>467.64863763157911</v>
          </cell>
        </row>
        <row r="1188">
          <cell r="G1188">
            <v>480.28778999999997</v>
          </cell>
          <cell r="H1188">
            <v>452.6870968421054</v>
          </cell>
        </row>
        <row r="1189">
          <cell r="G1189">
            <v>453.98227500000002</v>
          </cell>
          <cell r="H1189">
            <v>435.9837647368422</v>
          </cell>
        </row>
        <row r="1190">
          <cell r="G1190">
            <v>420.88824</v>
          </cell>
          <cell r="H1190">
            <v>419.10178736842118</v>
          </cell>
        </row>
        <row r="1191">
          <cell r="G1191">
            <v>389.49133499999999</v>
          </cell>
          <cell r="H1191">
            <v>402.04116473684218</v>
          </cell>
        </row>
        <row r="1192">
          <cell r="G1192">
            <v>360.64012500000001</v>
          </cell>
          <cell r="H1192">
            <v>384.04265447368431</v>
          </cell>
        </row>
        <row r="1193">
          <cell r="G1193">
            <v>346.21452000000005</v>
          </cell>
          <cell r="H1193">
            <v>367.42864500000013</v>
          </cell>
        </row>
        <row r="1194">
          <cell r="G1194">
            <v>337.72887000000003</v>
          </cell>
          <cell r="H1194">
            <v>351.21658736842119</v>
          </cell>
        </row>
        <row r="1195">
          <cell r="G1195">
            <v>329.24322000000001</v>
          </cell>
          <cell r="H1195">
            <v>335.09385236842121</v>
          </cell>
        </row>
        <row r="1196">
          <cell r="G1196">
            <v>316.514745</v>
          </cell>
          <cell r="H1196">
            <v>319.14976263157905</v>
          </cell>
        </row>
        <row r="1197">
          <cell r="G1197">
            <v>316.514745</v>
          </cell>
          <cell r="H1197">
            <v>303.78627000000006</v>
          </cell>
        </row>
        <row r="1198">
          <cell r="G1198">
            <v>283.42071000000004</v>
          </cell>
          <cell r="H1198">
            <v>289.36066499999998</v>
          </cell>
        </row>
        <row r="1199">
          <cell r="G1199">
            <v>260.509455</v>
          </cell>
          <cell r="H1199">
            <v>276.76617394736843</v>
          </cell>
        </row>
        <row r="1200">
          <cell r="G1200">
            <v>242.68959000000001</v>
          </cell>
          <cell r="H1200">
            <v>265.91347421052632</v>
          </cell>
        </row>
        <row r="1201">
          <cell r="G1201">
            <v>224.86972500000005</v>
          </cell>
          <cell r="H1201">
            <v>257.38316289473687</v>
          </cell>
        </row>
        <row r="1202">
          <cell r="G1202">
            <v>207.04986</v>
          </cell>
          <cell r="H1202">
            <v>251.13057868421052</v>
          </cell>
        </row>
        <row r="1203">
          <cell r="G1203">
            <v>199.41277499999998</v>
          </cell>
          <cell r="H1203">
            <v>246.2178339473684</v>
          </cell>
        </row>
        <row r="1204">
          <cell r="G1204">
            <v>198.56421000000003</v>
          </cell>
          <cell r="H1204">
            <v>242.60026736842102</v>
          </cell>
        </row>
        <row r="1205">
          <cell r="G1205">
            <v>200.26134000000002</v>
          </cell>
          <cell r="H1205">
            <v>240.94779868421051</v>
          </cell>
        </row>
        <row r="1206">
          <cell r="G1206">
            <v>203.65559999999999</v>
          </cell>
          <cell r="H1206">
            <v>241.61771842105261</v>
          </cell>
        </row>
        <row r="1207">
          <cell r="G1207">
            <v>206.20129500000002</v>
          </cell>
          <cell r="H1207">
            <v>244.16341342105267</v>
          </cell>
        </row>
        <row r="1208">
          <cell r="G1208">
            <v>214.68694500000001</v>
          </cell>
          <cell r="H1208">
            <v>250.54998157894735</v>
          </cell>
        </row>
        <row r="1209">
          <cell r="G1209">
            <v>214.68694500000001</v>
          </cell>
          <cell r="H1209">
            <v>260.68810026315788</v>
          </cell>
        </row>
        <row r="1210">
          <cell r="G1210">
            <v>227.41542000000001</v>
          </cell>
          <cell r="H1210">
            <v>271.76410657894741</v>
          </cell>
        </row>
        <row r="1211">
          <cell r="G1211">
            <v>241.84102499999997</v>
          </cell>
          <cell r="H1211">
            <v>286.90429263157893</v>
          </cell>
        </row>
        <row r="1212">
          <cell r="G1212">
            <v>252.87236999999999</v>
          </cell>
          <cell r="H1212">
            <v>306.37662631578945</v>
          </cell>
        </row>
        <row r="1213">
          <cell r="G1213">
            <v>268.99510500000002</v>
          </cell>
          <cell r="H1213">
            <v>329.91313973684208</v>
          </cell>
        </row>
        <row r="1214">
          <cell r="G1214">
            <v>297.846315</v>
          </cell>
          <cell r="H1214">
            <v>357.06721973684211</v>
          </cell>
        </row>
        <row r="1215">
          <cell r="G1215">
            <v>329.24322000000001</v>
          </cell>
          <cell r="H1215">
            <v>387.79420499999998</v>
          </cell>
        </row>
        <row r="1216">
          <cell r="G1216">
            <v>364.88294999999999</v>
          </cell>
          <cell r="H1216">
            <v>422.27274078947369</v>
          </cell>
        </row>
        <row r="1217">
          <cell r="G1217">
            <v>404.76550500000002</v>
          </cell>
          <cell r="H1217">
            <v>460.72613368421048</v>
          </cell>
        </row>
        <row r="1218">
          <cell r="G1218">
            <v>453.13371000000006</v>
          </cell>
          <cell r="H1218">
            <v>503.1097223684211</v>
          </cell>
        </row>
        <row r="1219">
          <cell r="G1219">
            <v>453.13371000000006</v>
          </cell>
          <cell r="H1219">
            <v>549.78079736842108</v>
          </cell>
        </row>
        <row r="1220">
          <cell r="G1220">
            <v>512.53326000000004</v>
          </cell>
          <cell r="H1220">
            <v>600.42672947368419</v>
          </cell>
        </row>
        <row r="1221">
          <cell r="G1221">
            <v>577.02420000000006</v>
          </cell>
          <cell r="H1221">
            <v>655.18150263157895</v>
          </cell>
        </row>
        <row r="1222">
          <cell r="G1222">
            <v>646.60653000000002</v>
          </cell>
          <cell r="H1222">
            <v>714.13443947368432</v>
          </cell>
        </row>
        <row r="1223">
          <cell r="G1223">
            <v>714.49173000000008</v>
          </cell>
          <cell r="H1223">
            <v>776.57095894736847</v>
          </cell>
        </row>
        <row r="1224">
          <cell r="G1224">
            <v>784.07406000000015</v>
          </cell>
          <cell r="H1224">
            <v>840.70460842105274</v>
          </cell>
        </row>
        <row r="1225">
          <cell r="G1225">
            <v>858.74778000000003</v>
          </cell>
          <cell r="H1225">
            <v>905.41885500000012</v>
          </cell>
        </row>
        <row r="1226">
          <cell r="G1226">
            <v>936.81576000000018</v>
          </cell>
          <cell r="H1226">
            <v>970.13310157894762</v>
          </cell>
        </row>
        <row r="1227">
          <cell r="G1227">
            <v>1019.97513</v>
          </cell>
          <cell r="H1227">
            <v>1034.2220897368422</v>
          </cell>
        </row>
        <row r="1228">
          <cell r="G1228">
            <v>1101.4373700000001</v>
          </cell>
          <cell r="H1228">
            <v>1095.7653828947368</v>
          </cell>
        </row>
        <row r="1229">
          <cell r="G1229">
            <v>1189.68813</v>
          </cell>
          <cell r="H1229">
            <v>1158.2019023684211</v>
          </cell>
        </row>
        <row r="1230">
          <cell r="G1230">
            <v>1282.1817149999999</v>
          </cell>
          <cell r="H1230">
            <v>1218.0480655263157</v>
          </cell>
        </row>
        <row r="1231">
          <cell r="G1231">
            <v>1372.9781700000001</v>
          </cell>
          <cell r="H1231">
            <v>1274.7679365789475</v>
          </cell>
        </row>
        <row r="1232">
          <cell r="G1232">
            <v>1455.2889750000002</v>
          </cell>
          <cell r="H1232">
            <v>1328.3168542105261</v>
          </cell>
        </row>
        <row r="1233">
          <cell r="G1233">
            <v>1516.385655</v>
          </cell>
          <cell r="H1233">
            <v>1379.0967702631576</v>
          </cell>
        </row>
        <row r="1234">
          <cell r="G1234">
            <v>1558.8139050000002</v>
          </cell>
          <cell r="H1234">
            <v>1427.2863299999999</v>
          </cell>
        </row>
        <row r="1235">
          <cell r="G1235">
            <v>1594.4536350000001</v>
          </cell>
          <cell r="H1235">
            <v>1472.8855334210527</v>
          </cell>
        </row>
        <row r="1236">
          <cell r="G1236">
            <v>1622.4562800000001</v>
          </cell>
          <cell r="H1236">
            <v>1515.4924286842108</v>
          </cell>
        </row>
        <row r="1237">
          <cell r="G1237">
            <v>1622.4562800000001</v>
          </cell>
          <cell r="H1237">
            <v>1555.1070157894737</v>
          </cell>
        </row>
        <row r="1238">
          <cell r="G1238">
            <v>1639.4275799999998</v>
          </cell>
          <cell r="H1238">
            <v>1591.8186173684212</v>
          </cell>
        </row>
        <row r="1239">
          <cell r="G1239">
            <v>1649.6103600000001</v>
          </cell>
          <cell r="H1239">
            <v>1625.4039268421056</v>
          </cell>
        </row>
        <row r="1240">
          <cell r="G1240">
            <v>1654.7017499999999</v>
          </cell>
          <cell r="H1240">
            <v>1655.9076055263158</v>
          </cell>
        </row>
        <row r="1241">
          <cell r="G1241">
            <v>1664.035965</v>
          </cell>
          <cell r="H1241">
            <v>1683.820927894737</v>
          </cell>
        </row>
        <row r="1242">
          <cell r="G1242">
            <v>1679.3101350000002</v>
          </cell>
          <cell r="H1242">
            <v>1709.7691523684214</v>
          </cell>
        </row>
        <row r="1243">
          <cell r="G1243">
            <v>1699.6756950000001</v>
          </cell>
          <cell r="H1243">
            <v>1734.6455052631579</v>
          </cell>
        </row>
        <row r="1244">
          <cell r="G1244">
            <v>1725.1326449999999</v>
          </cell>
          <cell r="H1244">
            <v>1758.8519384210526</v>
          </cell>
        </row>
        <row r="1245">
          <cell r="G1245">
            <v>1746.3467700000001</v>
          </cell>
          <cell r="H1245">
            <v>1782.1204839473683</v>
          </cell>
        </row>
        <row r="1246">
          <cell r="G1246">
            <v>1772.6522850000001</v>
          </cell>
          <cell r="H1246">
            <v>1804.3618192105266</v>
          </cell>
        </row>
        <row r="1247">
          <cell r="G1247">
            <v>1798.9578000000004</v>
          </cell>
          <cell r="H1247">
            <v>1827.1390902631581</v>
          </cell>
        </row>
        <row r="1248">
          <cell r="G1248">
            <v>1827.8090099999999</v>
          </cell>
          <cell r="H1248">
            <v>1849.112457631579</v>
          </cell>
        </row>
        <row r="1249">
          <cell r="G1249">
            <v>1861.75161</v>
          </cell>
          <cell r="H1249">
            <v>1870.5498892105265</v>
          </cell>
        </row>
        <row r="1250">
          <cell r="G1250">
            <v>1903.331295</v>
          </cell>
          <cell r="H1250">
            <v>1891.7193528947369</v>
          </cell>
        </row>
        <row r="1251">
          <cell r="G1251">
            <v>1948.3052399999999</v>
          </cell>
          <cell r="H1251">
            <v>1912.6208486842102</v>
          </cell>
        </row>
        <row r="1252">
          <cell r="G1252">
            <v>1989.0363600000001</v>
          </cell>
          <cell r="H1252">
            <v>1932.7184407894736</v>
          </cell>
        </row>
        <row r="1253">
          <cell r="G1253">
            <v>2018.7361350000001</v>
          </cell>
          <cell r="H1253">
            <v>1952.4140810526314</v>
          </cell>
        </row>
        <row r="1254">
          <cell r="G1254">
            <v>2036.556</v>
          </cell>
          <cell r="H1254">
            <v>1970.9038657894735</v>
          </cell>
        </row>
        <row r="1255">
          <cell r="G1255">
            <v>2045.0416500000003</v>
          </cell>
          <cell r="H1255">
            <v>1988.0091497368419</v>
          </cell>
        </row>
        <row r="1256">
          <cell r="G1256">
            <v>2055.2244300000002</v>
          </cell>
          <cell r="H1256">
            <v>2003.2386584210526</v>
          </cell>
        </row>
        <row r="1257">
          <cell r="G1257">
            <v>2056.9215600000002</v>
          </cell>
          <cell r="H1257">
            <v>2016.681714473684</v>
          </cell>
        </row>
        <row r="1258">
          <cell r="G1258">
            <v>2056.9215600000002</v>
          </cell>
          <cell r="H1258">
            <v>2028.5169631578947</v>
          </cell>
        </row>
        <row r="1259">
          <cell r="G1259">
            <v>2056.9215600000002</v>
          </cell>
          <cell r="H1259">
            <v>2038.2977913157895</v>
          </cell>
        </row>
        <row r="1260">
          <cell r="G1260">
            <v>2061.164385</v>
          </cell>
          <cell r="H1260">
            <v>2045.5329244736843</v>
          </cell>
        </row>
        <row r="1261">
          <cell r="G1261">
            <v>2061.164385</v>
          </cell>
          <cell r="H1261">
            <v>2050.2670239473682</v>
          </cell>
        </row>
        <row r="1262">
          <cell r="G1262">
            <v>2073.8928600000004</v>
          </cell>
          <cell r="H1262">
            <v>2053.4379773684209</v>
          </cell>
        </row>
        <row r="1263">
          <cell r="G1263">
            <v>2076.4385550000002</v>
          </cell>
          <cell r="H1263">
            <v>2056.6982534210529</v>
          </cell>
        </row>
        <row r="1264">
          <cell r="G1264">
            <v>2071.3471650000001</v>
          </cell>
          <cell r="H1264">
            <v>2061.2983689473681</v>
          </cell>
        </row>
        <row r="1265">
          <cell r="G1265">
            <v>2062.0129500000003</v>
          </cell>
          <cell r="H1265">
            <v>2067.9082436842104</v>
          </cell>
        </row>
        <row r="1266">
          <cell r="G1266">
            <v>2054.375865</v>
          </cell>
          <cell r="H1266">
            <v>2076.4385549999997</v>
          </cell>
        </row>
        <row r="1267">
          <cell r="G1267">
            <v>2052.678735</v>
          </cell>
          <cell r="H1267">
            <v>2086.532012368421</v>
          </cell>
        </row>
        <row r="1268">
          <cell r="G1268">
            <v>2047.5873450000001</v>
          </cell>
          <cell r="H1268">
            <v>2097.742002631579</v>
          </cell>
        </row>
        <row r="1269">
          <cell r="G1269">
            <v>2040.7988249999999</v>
          </cell>
          <cell r="H1269">
            <v>2109.3092834210524</v>
          </cell>
        </row>
        <row r="1270">
          <cell r="G1270">
            <v>2038.2531300000003</v>
          </cell>
          <cell r="H1270">
            <v>2120.4746123684208</v>
          </cell>
        </row>
        <row r="1271">
          <cell r="G1271">
            <v>2049.2844749999999</v>
          </cell>
          <cell r="H1271">
            <v>2131.3719734210522</v>
          </cell>
        </row>
        <row r="1272">
          <cell r="G1272">
            <v>2080.68138</v>
          </cell>
          <cell r="H1272">
            <v>2142.3139957894732</v>
          </cell>
        </row>
        <row r="1273">
          <cell r="G1273">
            <v>2123.9581950000002</v>
          </cell>
          <cell r="H1273">
            <v>2154.7298415789473</v>
          </cell>
        </row>
        <row r="1274">
          <cell r="G1274">
            <v>2170.6292699999999</v>
          </cell>
          <cell r="H1274">
            <v>2169.5127371052631</v>
          </cell>
        </row>
        <row r="1275">
          <cell r="G1275">
            <v>2217.3003450000001</v>
          </cell>
          <cell r="H1275">
            <v>2186.9753115789472</v>
          </cell>
        </row>
        <row r="1276">
          <cell r="G1276">
            <v>2248.6972500000002</v>
          </cell>
          <cell r="H1276">
            <v>2206.5369678947372</v>
          </cell>
        </row>
        <row r="1277">
          <cell r="G1277">
            <v>2269.9113750000001</v>
          </cell>
          <cell r="H1277">
            <v>2227.3938023684213</v>
          </cell>
        </row>
        <row r="1278">
          <cell r="G1278">
            <v>2276.6998949999997</v>
          </cell>
          <cell r="H1278">
            <v>2249.3671697368422</v>
          </cell>
        </row>
        <row r="1279">
          <cell r="G1279">
            <v>2273.3056349999997</v>
          </cell>
          <cell r="H1279">
            <v>2271.7871502631579</v>
          </cell>
        </row>
        <row r="1280">
          <cell r="G1280">
            <v>2268.2142450000001</v>
          </cell>
          <cell r="H1280">
            <v>2294.2071307894739</v>
          </cell>
        </row>
        <row r="1281">
          <cell r="G1281">
            <v>2281.7912850000002</v>
          </cell>
          <cell r="H1281">
            <v>2315.2426105263157</v>
          </cell>
        </row>
        <row r="1282">
          <cell r="G1282">
            <v>2312.3396250000001</v>
          </cell>
          <cell r="H1282">
            <v>2334.6256215789476</v>
          </cell>
        </row>
        <row r="1283">
          <cell r="G1283">
            <v>2352.2221800000002</v>
          </cell>
          <cell r="H1283">
            <v>2349.6318236842108</v>
          </cell>
        </row>
        <row r="1284">
          <cell r="G1284">
            <v>2393.8018650000004</v>
          </cell>
          <cell r="H1284">
            <v>2357.760183157895</v>
          </cell>
        </row>
        <row r="1285">
          <cell r="G1285">
            <v>2426.0473350000002</v>
          </cell>
          <cell r="H1285">
            <v>2355.8397465789476</v>
          </cell>
        </row>
        <row r="1286">
          <cell r="G1286">
            <v>2448.9585900000002</v>
          </cell>
          <cell r="H1286">
            <v>2341.5927868421059</v>
          </cell>
        </row>
        <row r="1287">
          <cell r="G1287">
            <v>2465.0813250000001</v>
          </cell>
          <cell r="H1287">
            <v>2313.7687871052635</v>
          </cell>
        </row>
        <row r="1288">
          <cell r="G1288">
            <v>2466.7784550000001</v>
          </cell>
          <cell r="H1288">
            <v>2272.3677473684211</v>
          </cell>
        </row>
        <row r="1289">
          <cell r="G1289">
            <v>2464.2327599999999</v>
          </cell>
          <cell r="H1289">
            <v>2217.8809421052633</v>
          </cell>
        </row>
        <row r="1290">
          <cell r="G1290">
            <v>2448.9585900000002</v>
          </cell>
          <cell r="H1290">
            <v>2150.3976939473687</v>
          </cell>
        </row>
        <row r="1291">
          <cell r="G1291">
            <v>2448.9585900000002</v>
          </cell>
          <cell r="H1291">
            <v>2069.2034218421054</v>
          </cell>
        </row>
        <row r="1292">
          <cell r="G1292">
            <v>2409.076035</v>
          </cell>
          <cell r="H1292">
            <v>1974.0301578947367</v>
          </cell>
        </row>
        <row r="1293">
          <cell r="G1293">
            <v>2325.0681000000004</v>
          </cell>
          <cell r="H1293">
            <v>1865.2798539473683</v>
          </cell>
        </row>
        <row r="1294">
          <cell r="G1294">
            <v>2180.81205</v>
          </cell>
          <cell r="H1294">
            <v>1743.6670910526318</v>
          </cell>
        </row>
        <row r="1295">
          <cell r="G1295">
            <v>1978.005015</v>
          </cell>
          <cell r="H1295">
            <v>1611.380273684211</v>
          </cell>
        </row>
        <row r="1296">
          <cell r="G1296">
            <v>1741.2553800000001</v>
          </cell>
          <cell r="H1296">
            <v>1470.6078063157897</v>
          </cell>
        </row>
        <row r="1297">
          <cell r="G1297">
            <v>1490.08014</v>
          </cell>
          <cell r="H1297">
            <v>1323.0021576315794</v>
          </cell>
        </row>
        <row r="1298">
          <cell r="G1298">
            <v>1238.0563350000002</v>
          </cell>
          <cell r="H1298">
            <v>1170.5730868421058</v>
          </cell>
        </row>
        <row r="1299">
          <cell r="G1299">
            <v>986.03252999999995</v>
          </cell>
          <cell r="H1299">
            <v>1015.7323050000005</v>
          </cell>
        </row>
        <row r="1300">
          <cell r="G1300">
            <v>739.10011500000007</v>
          </cell>
          <cell r="H1300">
            <v>862.09737868421087</v>
          </cell>
        </row>
        <row r="1301">
          <cell r="G1301">
            <v>504.04761000000002</v>
          </cell>
          <cell r="H1301">
            <v>713.24121315789478</v>
          </cell>
        </row>
        <row r="1302">
          <cell r="G1302">
            <v>285.96640500000001</v>
          </cell>
          <cell r="H1302">
            <v>575.50571526315787</v>
          </cell>
        </row>
        <row r="1303">
          <cell r="G1303">
            <v>83.15937000000001</v>
          </cell>
          <cell r="H1303">
            <v>451.70454789473678</v>
          </cell>
        </row>
        <row r="1304">
          <cell r="G1304">
            <v>-87.402194999999992</v>
          </cell>
          <cell r="H1304">
            <v>342.37364684210525</v>
          </cell>
        </row>
        <row r="1305">
          <cell r="G1305">
            <v>-225.71829000000002</v>
          </cell>
          <cell r="H1305">
            <v>247.28970552631583</v>
          </cell>
        </row>
        <row r="1306">
          <cell r="G1306">
            <v>-339.42600000000004</v>
          </cell>
          <cell r="H1306">
            <v>164.53228736842107</v>
          </cell>
        </row>
        <row r="1307">
          <cell r="G1307">
            <v>-429.37389000000002</v>
          </cell>
          <cell r="H1307">
            <v>94.99461868421055</v>
          </cell>
        </row>
        <row r="1308">
          <cell r="G1308">
            <v>-477.74209499999995</v>
          </cell>
          <cell r="H1308">
            <v>35.729052631578973</v>
          </cell>
        </row>
        <row r="1309">
          <cell r="G1309">
            <v>-470.10501000000005</v>
          </cell>
          <cell r="H1309">
            <v>-15.274169999999996</v>
          </cell>
        </row>
        <row r="1310">
          <cell r="G1310">
            <v>-379.30855500000007</v>
          </cell>
          <cell r="H1310">
            <v>-59.53353394736844</v>
          </cell>
        </row>
        <row r="1311">
          <cell r="G1311">
            <v>-207.89842499999997</v>
          </cell>
          <cell r="H1311">
            <v>-91.42171342105263</v>
          </cell>
        </row>
        <row r="1312">
          <cell r="G1312">
            <v>-27.154080000000004</v>
          </cell>
          <cell r="H1312">
            <v>-118.48647078947363</v>
          </cell>
        </row>
        <row r="1313">
          <cell r="G1313">
            <v>103.52493</v>
          </cell>
          <cell r="H1313">
            <v>-140.77246736842102</v>
          </cell>
        </row>
        <row r="1314">
          <cell r="G1314">
            <v>171.41013000000001</v>
          </cell>
          <cell r="H1314">
            <v>-158.81563894736843</v>
          </cell>
        </row>
        <row r="1315">
          <cell r="G1315">
            <v>168.86443500000001</v>
          </cell>
          <cell r="H1315">
            <v>-173.017937368421</v>
          </cell>
        </row>
        <row r="1316">
          <cell r="G1316">
            <v>168.86443500000001</v>
          </cell>
          <cell r="H1316">
            <v>-181.23561947368421</v>
          </cell>
        </row>
        <row r="1317">
          <cell r="G1317">
            <v>112.01058</v>
          </cell>
          <cell r="H1317">
            <v>-186.90760657894739</v>
          </cell>
        </row>
        <row r="1318">
          <cell r="G1318">
            <v>16.971299999999999</v>
          </cell>
          <cell r="H1318">
            <v>-189.27465631578951</v>
          </cell>
        </row>
        <row r="1319">
          <cell r="G1319">
            <v>-101.8278</v>
          </cell>
          <cell r="H1319">
            <v>-190.12322131578949</v>
          </cell>
        </row>
        <row r="1320">
          <cell r="G1320">
            <v>-101.8278</v>
          </cell>
          <cell r="H1320">
            <v>-193.16019078947369</v>
          </cell>
        </row>
        <row r="1321">
          <cell r="G1321">
            <v>-228.26398500000005</v>
          </cell>
          <cell r="H1321">
            <v>-202.13711526315794</v>
          </cell>
        </row>
        <row r="1322">
          <cell r="G1322">
            <v>-340.274565</v>
          </cell>
          <cell r="H1322">
            <v>-217.54526921052633</v>
          </cell>
        </row>
        <row r="1323">
          <cell r="G1323">
            <v>-430.22245500000002</v>
          </cell>
          <cell r="H1323">
            <v>-237.24090947368424</v>
          </cell>
        </row>
        <row r="1324">
          <cell r="G1324">
            <v>-495.56196000000006</v>
          </cell>
          <cell r="H1324">
            <v>-257.65113078947371</v>
          </cell>
        </row>
        <row r="1325">
          <cell r="G1325">
            <v>-495.56196000000006</v>
          </cell>
          <cell r="H1325">
            <v>-274.48844684210536</v>
          </cell>
        </row>
        <row r="1326">
          <cell r="G1326">
            <v>-537.14164500000004</v>
          </cell>
          <cell r="H1326">
            <v>-287.79751894736847</v>
          </cell>
        </row>
        <row r="1327">
          <cell r="G1327">
            <v>-522.71604000000002</v>
          </cell>
          <cell r="H1327">
            <v>-295.16663605263165</v>
          </cell>
        </row>
        <row r="1328">
          <cell r="G1328">
            <v>-486.22774499999997</v>
          </cell>
          <cell r="H1328">
            <v>-296.0152010526316</v>
          </cell>
        </row>
        <row r="1329">
          <cell r="G1329">
            <v>-437.01097500000003</v>
          </cell>
          <cell r="H1329">
            <v>-290.52185921052637</v>
          </cell>
        </row>
        <row r="1330">
          <cell r="G1330">
            <v>-378.45999</v>
          </cell>
          <cell r="H1330">
            <v>-286.01106631578949</v>
          </cell>
        </row>
        <row r="1331">
          <cell r="G1331">
            <v>-319.90900500000004</v>
          </cell>
          <cell r="H1331">
            <v>-276.4535447368421</v>
          </cell>
        </row>
        <row r="1332">
          <cell r="G1332">
            <v>-270.69223500000004</v>
          </cell>
          <cell r="H1332">
            <v>-261.0007294736842</v>
          </cell>
        </row>
        <row r="1333">
          <cell r="G1333">
            <v>-216.38407500000002</v>
          </cell>
          <cell r="H1333">
            <v>-242.42162210526314</v>
          </cell>
        </row>
        <row r="1334">
          <cell r="G1334">
            <v>-151.04456999999999</v>
          </cell>
          <cell r="H1334">
            <v>-222.10072342105266</v>
          </cell>
        </row>
        <row r="1335">
          <cell r="G1335">
            <v>-84.007935000000003</v>
          </cell>
          <cell r="H1335">
            <v>-203.70026131578948</v>
          </cell>
        </row>
        <row r="1336">
          <cell r="G1336">
            <v>-28.002645000000001</v>
          </cell>
          <cell r="H1336">
            <v>-185.56776710526321</v>
          </cell>
        </row>
        <row r="1337">
          <cell r="G1337">
            <v>0.84856500000000012</v>
          </cell>
          <cell r="H1337">
            <v>-170.60622631578954</v>
          </cell>
        </row>
        <row r="1338">
          <cell r="G1338">
            <v>2.5456950000000003</v>
          </cell>
          <cell r="H1338">
            <v>-158.90496157894736</v>
          </cell>
        </row>
        <row r="1339">
          <cell r="G1339">
            <v>-16.122734999999999</v>
          </cell>
          <cell r="H1339">
            <v>-149.48142394736843</v>
          </cell>
        </row>
        <row r="1340">
          <cell r="G1340">
            <v>-46.671075000000009</v>
          </cell>
          <cell r="H1340">
            <v>-141.30840315789473</v>
          </cell>
        </row>
        <row r="1341">
          <cell r="G1341">
            <v>-46.671075000000009</v>
          </cell>
          <cell r="H1341">
            <v>-133.44801157894736</v>
          </cell>
        </row>
        <row r="1342">
          <cell r="G1342">
            <v>-77.219414999999998</v>
          </cell>
          <cell r="H1342">
            <v>-125.40897473684211</v>
          </cell>
        </row>
        <row r="1343">
          <cell r="G1343">
            <v>-109.464885</v>
          </cell>
          <cell r="H1343">
            <v>-117.50392184210527</v>
          </cell>
        </row>
        <row r="1344">
          <cell r="G1344">
            <v>-145.95318</v>
          </cell>
          <cell r="H1344">
            <v>-110.62607921052634</v>
          </cell>
        </row>
        <row r="1345">
          <cell r="G1345">
            <v>-192.62425500000003</v>
          </cell>
          <cell r="H1345">
            <v>-104.82010815789472</v>
          </cell>
        </row>
        <row r="1346">
          <cell r="G1346">
            <v>-238.44676500000003</v>
          </cell>
          <cell r="H1346">
            <v>-100.04134736842104</v>
          </cell>
        </row>
        <row r="1347">
          <cell r="G1347">
            <v>-263.90371499999998</v>
          </cell>
          <cell r="H1347">
            <v>-95.396570526315799</v>
          </cell>
        </row>
        <row r="1348">
          <cell r="G1348">
            <v>-257.96375999999998</v>
          </cell>
          <cell r="H1348">
            <v>-90.037212631578953</v>
          </cell>
        </row>
        <row r="1349">
          <cell r="G1349">
            <v>-223.17259500000003</v>
          </cell>
          <cell r="H1349">
            <v>-83.65064447368421</v>
          </cell>
        </row>
        <row r="1350">
          <cell r="G1350">
            <v>-170.56156500000003</v>
          </cell>
          <cell r="H1350">
            <v>-75.968898157894728</v>
          </cell>
        </row>
        <row r="1351">
          <cell r="G1351">
            <v>-117.95053500000003</v>
          </cell>
          <cell r="H1351">
            <v>-68.287151842105274</v>
          </cell>
        </row>
        <row r="1352">
          <cell r="G1352">
            <v>-66.18807000000001</v>
          </cell>
          <cell r="H1352">
            <v>-59.265566052631584</v>
          </cell>
        </row>
        <row r="1353">
          <cell r="G1353">
            <v>-20.365560000000002</v>
          </cell>
          <cell r="H1353">
            <v>-48.546850263157886</v>
          </cell>
        </row>
        <row r="1354">
          <cell r="G1354">
            <v>26.305515</v>
          </cell>
          <cell r="H1354">
            <v>-35.863036578947373</v>
          </cell>
        </row>
        <row r="1355">
          <cell r="G1355">
            <v>62.793810000000001</v>
          </cell>
          <cell r="H1355">
            <v>-20.722850526315781</v>
          </cell>
        </row>
        <row r="1356">
          <cell r="G1356">
            <v>89.099324999999993</v>
          </cell>
          <cell r="H1356">
            <v>-3.9301957894736752</v>
          </cell>
        </row>
        <row r="1357">
          <cell r="G1357">
            <v>104.37349500000001</v>
          </cell>
          <cell r="H1357">
            <v>13.219749473684212</v>
          </cell>
        </row>
        <row r="1358">
          <cell r="G1358">
            <v>105.22206</v>
          </cell>
          <cell r="H1358">
            <v>29.565791052631575</v>
          </cell>
        </row>
        <row r="1359">
          <cell r="G1359">
            <v>99.282105000000016</v>
          </cell>
          <cell r="H1359">
            <v>44.125380000000007</v>
          </cell>
        </row>
        <row r="1360">
          <cell r="G1360">
            <v>99.282105000000016</v>
          </cell>
          <cell r="H1360">
            <v>56.541225789473685</v>
          </cell>
        </row>
        <row r="1361">
          <cell r="G1361">
            <v>94.190714999999997</v>
          </cell>
          <cell r="H1361">
            <v>66.724005789473679</v>
          </cell>
        </row>
        <row r="1362">
          <cell r="G1362">
            <v>94.190714999999997</v>
          </cell>
          <cell r="H1362">
            <v>74.673720000000017</v>
          </cell>
        </row>
        <row r="1363">
          <cell r="G1363">
            <v>95.039280000000019</v>
          </cell>
          <cell r="H1363">
            <v>80.702997631578953</v>
          </cell>
        </row>
        <row r="1364">
          <cell r="G1364">
            <v>95.039280000000019</v>
          </cell>
          <cell r="H1364">
            <v>85.124467894736853</v>
          </cell>
        </row>
        <row r="1365">
          <cell r="G1365">
            <v>80.613675000000001</v>
          </cell>
          <cell r="H1365">
            <v>89.054663684210524</v>
          </cell>
        </row>
        <row r="1366">
          <cell r="G1366">
            <v>61.945245000000007</v>
          </cell>
          <cell r="H1366">
            <v>93.34214999999999</v>
          </cell>
        </row>
        <row r="1367">
          <cell r="G1367">
            <v>52.61103</v>
          </cell>
          <cell r="H1367">
            <v>98.299556052631601</v>
          </cell>
        </row>
        <row r="1368">
          <cell r="G1368">
            <v>53.459595000000007</v>
          </cell>
          <cell r="H1368">
            <v>104.06086578947371</v>
          </cell>
        </row>
        <row r="1369">
          <cell r="G1369">
            <v>65.339505000000003</v>
          </cell>
          <cell r="H1369">
            <v>110.22412736842107</v>
          </cell>
        </row>
        <row r="1370">
          <cell r="G1370">
            <v>75.522284999999997</v>
          </cell>
          <cell r="H1370">
            <v>115.58348526315788</v>
          </cell>
        </row>
        <row r="1371">
          <cell r="G1371">
            <v>84.856500000000011</v>
          </cell>
          <cell r="H1371">
            <v>120.00495552631578</v>
          </cell>
        </row>
        <row r="1372">
          <cell r="G1372">
            <v>94.190714999999997</v>
          </cell>
          <cell r="H1372">
            <v>123.04192499999999</v>
          </cell>
        </row>
        <row r="1373">
          <cell r="G1373">
            <v>110.31345</v>
          </cell>
          <cell r="H1373">
            <v>124.87303894736841</v>
          </cell>
        </row>
        <row r="1374">
          <cell r="G1374">
            <v>137.46753000000001</v>
          </cell>
          <cell r="H1374">
            <v>125.54295868421052</v>
          </cell>
        </row>
        <row r="1375">
          <cell r="G1375">
            <v>170.56156500000003</v>
          </cell>
          <cell r="H1375">
            <v>126.0788944736842</v>
          </cell>
        </row>
        <row r="1376">
          <cell r="G1376">
            <v>198.56421000000003</v>
          </cell>
          <cell r="H1376">
            <v>126.70415289473685</v>
          </cell>
        </row>
        <row r="1377">
          <cell r="G1377">
            <v>214.68694500000001</v>
          </cell>
          <cell r="H1377">
            <v>127.82068578947369</v>
          </cell>
        </row>
        <row r="1378">
          <cell r="G1378">
            <v>216.38407500000002</v>
          </cell>
          <cell r="H1378">
            <v>127.68670184210528</v>
          </cell>
        </row>
        <row r="1379">
          <cell r="G1379">
            <v>201.109905</v>
          </cell>
          <cell r="H1379">
            <v>126.43618500000002</v>
          </cell>
        </row>
        <row r="1380">
          <cell r="G1380">
            <v>178.19864999999999</v>
          </cell>
          <cell r="H1380">
            <v>124.64973236842108</v>
          </cell>
        </row>
        <row r="1381">
          <cell r="G1381">
            <v>151.893135</v>
          </cell>
          <cell r="H1381">
            <v>121.74674684210531</v>
          </cell>
        </row>
        <row r="1382">
          <cell r="G1382">
            <v>129.830445</v>
          </cell>
          <cell r="H1382">
            <v>117.77188973684214</v>
          </cell>
        </row>
        <row r="1383">
          <cell r="G1383">
            <v>107.76775500000001</v>
          </cell>
          <cell r="H1383">
            <v>112.14456394736845</v>
          </cell>
        </row>
        <row r="1384">
          <cell r="G1384">
            <v>90.796455000000009</v>
          </cell>
          <cell r="H1384">
            <v>104.46281763157894</v>
          </cell>
        </row>
        <row r="1385">
          <cell r="G1385">
            <v>73.825154999999995</v>
          </cell>
          <cell r="H1385">
            <v>95.173263947368426</v>
          </cell>
        </row>
        <row r="1386">
          <cell r="G1386">
            <v>73.825154999999995</v>
          </cell>
          <cell r="H1386">
            <v>85.437097105263135</v>
          </cell>
        </row>
        <row r="1387">
          <cell r="G1387">
            <v>50.913899999999998</v>
          </cell>
          <cell r="H1387">
            <v>76.236866052631555</v>
          </cell>
        </row>
        <row r="1388">
          <cell r="G1388">
            <v>41.579685000000005</v>
          </cell>
          <cell r="H1388">
            <v>68.019183947368404</v>
          </cell>
        </row>
        <row r="1389">
          <cell r="G1389">
            <v>41.579685000000005</v>
          </cell>
          <cell r="H1389">
            <v>61.096680000000013</v>
          </cell>
        </row>
        <row r="1390">
          <cell r="G1390">
            <v>29.699775000000002</v>
          </cell>
          <cell r="H1390">
            <v>55.781983421052644</v>
          </cell>
        </row>
        <row r="1391">
          <cell r="G1391">
            <v>18.668430000000001</v>
          </cell>
          <cell r="H1391">
            <v>52.521707368421062</v>
          </cell>
        </row>
        <row r="1392">
          <cell r="G1392">
            <v>3.3942600000000005</v>
          </cell>
          <cell r="H1392">
            <v>51.673142368421054</v>
          </cell>
        </row>
        <row r="1393">
          <cell r="G1393">
            <v>-8.4856499999999997</v>
          </cell>
          <cell r="H1393">
            <v>53.280949736842103</v>
          </cell>
        </row>
        <row r="1394">
          <cell r="G1394">
            <v>-5.9399550000000012</v>
          </cell>
          <cell r="H1394">
            <v>56.630548421052637</v>
          </cell>
        </row>
        <row r="1395">
          <cell r="G1395">
            <v>13.577040000000002</v>
          </cell>
          <cell r="H1395">
            <v>62.079228947368428</v>
          </cell>
        </row>
        <row r="1396">
          <cell r="G1396">
            <v>39.882555000000004</v>
          </cell>
          <cell r="H1396">
            <v>69.448346052631578</v>
          </cell>
        </row>
        <row r="1397">
          <cell r="G1397">
            <v>60.248114999999999</v>
          </cell>
          <cell r="H1397">
            <v>81.73020789473685</v>
          </cell>
        </row>
        <row r="1398">
          <cell r="G1398">
            <v>69.582329999999999</v>
          </cell>
          <cell r="H1398">
            <v>100.04134736842107</v>
          </cell>
        </row>
        <row r="1399">
          <cell r="G1399">
            <v>77.219414999999998</v>
          </cell>
          <cell r="H1399">
            <v>125.05168421052632</v>
          </cell>
        </row>
        <row r="1400">
          <cell r="G1400">
            <v>89.947890000000001</v>
          </cell>
          <cell r="H1400">
            <v>157.65444473684209</v>
          </cell>
        </row>
        <row r="1401">
          <cell r="G1401">
            <v>113.70771000000001</v>
          </cell>
          <cell r="H1401">
            <v>198.34090342105264</v>
          </cell>
        </row>
        <row r="1402">
          <cell r="G1402">
            <v>138.31609500000002</v>
          </cell>
          <cell r="H1402">
            <v>248.00428657894741</v>
          </cell>
        </row>
        <row r="1403">
          <cell r="G1403">
            <v>154.43883</v>
          </cell>
          <cell r="H1403">
            <v>307.04654605263158</v>
          </cell>
        </row>
        <row r="1404">
          <cell r="G1404">
            <v>177.35008500000001</v>
          </cell>
          <cell r="H1404">
            <v>374.84242342105267</v>
          </cell>
        </row>
        <row r="1405">
          <cell r="G1405">
            <v>213.83838000000003</v>
          </cell>
          <cell r="H1405">
            <v>451.21327342105263</v>
          </cell>
        </row>
        <row r="1406">
          <cell r="G1406">
            <v>284.26927500000005</v>
          </cell>
          <cell r="H1406">
            <v>535.98045078947371</v>
          </cell>
        </row>
        <row r="1407">
          <cell r="G1407">
            <v>389.49133499999999</v>
          </cell>
          <cell r="H1407">
            <v>628.83132631578951</v>
          </cell>
        </row>
        <row r="1408">
          <cell r="G1408">
            <v>516.77608499999997</v>
          </cell>
          <cell r="H1408">
            <v>730.34649710526321</v>
          </cell>
        </row>
        <row r="1409">
          <cell r="G1409">
            <v>649.15222500000004</v>
          </cell>
          <cell r="H1409">
            <v>840.97257631578964</v>
          </cell>
        </row>
        <row r="1410">
          <cell r="G1410">
            <v>791.7111450000001</v>
          </cell>
          <cell r="H1410">
            <v>950.92873578947376</v>
          </cell>
        </row>
        <row r="1411">
          <cell r="G1411">
            <v>946.99854000000016</v>
          </cell>
          <cell r="H1411">
            <v>1067.8967218421053</v>
          </cell>
        </row>
        <row r="1412">
          <cell r="G1412">
            <v>1113.31728</v>
          </cell>
          <cell r="H1412">
            <v>1188.8395650000002</v>
          </cell>
        </row>
        <row r="1413">
          <cell r="G1413">
            <v>1282.1817149999999</v>
          </cell>
          <cell r="H1413">
            <v>1311.3008928947368</v>
          </cell>
        </row>
        <row r="1414">
          <cell r="G1414">
            <v>1464.62319</v>
          </cell>
          <cell r="H1414">
            <v>1433.3602689473682</v>
          </cell>
        </row>
        <row r="1415">
          <cell r="G1415">
            <v>1650.4589250000001</v>
          </cell>
          <cell r="H1415">
            <v>1552.9186113157896</v>
          </cell>
        </row>
        <row r="1416">
          <cell r="G1416">
            <v>1824.4147499999999</v>
          </cell>
          <cell r="H1416">
            <v>1667.6981928947368</v>
          </cell>
        </row>
        <row r="1417">
          <cell r="G1417">
            <v>1998.3705750000001</v>
          </cell>
          <cell r="H1417">
            <v>1776.448496842105</v>
          </cell>
        </row>
        <row r="1418">
          <cell r="G1418">
            <v>2179.11492</v>
          </cell>
          <cell r="H1418">
            <v>1878.4996034210528</v>
          </cell>
        </row>
        <row r="1419">
          <cell r="G1419">
            <v>2179.11492</v>
          </cell>
          <cell r="H1419">
            <v>1974.119480526316</v>
          </cell>
        </row>
        <row r="1420">
          <cell r="G1420">
            <v>2336.0994450000003</v>
          </cell>
          <cell r="H1420">
            <v>2061.3876915789474</v>
          </cell>
        </row>
        <row r="1421">
          <cell r="G1421">
            <v>2436.2301149999998</v>
          </cell>
          <cell r="H1421">
            <v>2140.4828818421051</v>
          </cell>
        </row>
        <row r="1422">
          <cell r="G1422">
            <v>2481.20406</v>
          </cell>
          <cell r="H1422">
            <v>2206.0903547368421</v>
          </cell>
        </row>
        <row r="1423">
          <cell r="G1423">
            <v>2496.4782300000002</v>
          </cell>
          <cell r="H1423">
            <v>2259.1926592105265</v>
          </cell>
        </row>
        <row r="1424">
          <cell r="G1424">
            <v>2485.4468849999998</v>
          </cell>
          <cell r="H1424">
            <v>2298.4052944736845</v>
          </cell>
        </row>
        <row r="1425">
          <cell r="G1425">
            <v>2465.0813250000001</v>
          </cell>
          <cell r="H1425">
            <v>2323.3263086842107</v>
          </cell>
        </row>
        <row r="1426">
          <cell r="G1426">
            <v>2455.7471100000002</v>
          </cell>
          <cell r="H1426">
            <v>2335.2062186842104</v>
          </cell>
        </row>
        <row r="1427">
          <cell r="G1427">
            <v>2455.7471100000002</v>
          </cell>
          <cell r="H1427">
            <v>2335.0722347368419</v>
          </cell>
        </row>
        <row r="1428">
          <cell r="G1428">
            <v>2465.9298900000003</v>
          </cell>
          <cell r="H1428">
            <v>2323.4602926315788</v>
          </cell>
        </row>
        <row r="1429">
          <cell r="G1429">
            <v>2449.807155</v>
          </cell>
          <cell r="H1429">
            <v>2310.106559210526</v>
          </cell>
        </row>
        <row r="1430">
          <cell r="G1430">
            <v>2449.807155</v>
          </cell>
          <cell r="H1430">
            <v>2286.8380136842106</v>
          </cell>
        </row>
        <row r="1431">
          <cell r="G1431">
            <v>2359.8592650000005</v>
          </cell>
          <cell r="H1431">
            <v>2257.0489160526317</v>
          </cell>
        </row>
        <row r="1432">
          <cell r="G1432">
            <v>2291.1255000000001</v>
          </cell>
          <cell r="H1432">
            <v>2223.5082678947369</v>
          </cell>
        </row>
        <row r="1433">
          <cell r="G1433">
            <v>2209.6632600000003</v>
          </cell>
          <cell r="H1433">
            <v>2187.3772634210532</v>
          </cell>
        </row>
        <row r="1434">
          <cell r="G1434">
            <v>2123.9581950000002</v>
          </cell>
          <cell r="H1434">
            <v>2148.789886578948</v>
          </cell>
        </row>
        <row r="1435">
          <cell r="G1435">
            <v>2050.1330400000002</v>
          </cell>
          <cell r="H1435">
            <v>2107.3888468421051</v>
          </cell>
        </row>
        <row r="1436">
          <cell r="G1436">
            <v>1995.8248799999999</v>
          </cell>
          <cell r="H1436">
            <v>2062.5935471052635</v>
          </cell>
        </row>
        <row r="1437">
          <cell r="G1437">
            <v>1958.4880199999998</v>
          </cell>
          <cell r="H1437">
            <v>2014.1806807894739</v>
          </cell>
        </row>
        <row r="1438">
          <cell r="G1438">
            <v>1925.3939850000002</v>
          </cell>
          <cell r="H1438">
            <v>1961.8822800000003</v>
          </cell>
        </row>
        <row r="1439">
          <cell r="G1439">
            <v>1893.9970800000003</v>
          </cell>
          <cell r="H1439">
            <v>1907.6187813157896</v>
          </cell>
        </row>
        <row r="1440">
          <cell r="G1440">
            <v>1870.2372600000003</v>
          </cell>
          <cell r="H1440">
            <v>1850.8542489473689</v>
          </cell>
        </row>
        <row r="1441">
          <cell r="G1441">
            <v>1843.9317450000001</v>
          </cell>
          <cell r="H1441">
            <v>1796.5460889473684</v>
          </cell>
        </row>
        <row r="1442">
          <cell r="G1442">
            <v>1809.989145</v>
          </cell>
          <cell r="H1442">
            <v>1743.8903976315794</v>
          </cell>
        </row>
        <row r="1443">
          <cell r="G1443">
            <v>1752.2867250000002</v>
          </cell>
          <cell r="H1443">
            <v>1693.9590465789477</v>
          </cell>
        </row>
        <row r="1444">
          <cell r="G1444">
            <v>1678.4615699999999</v>
          </cell>
          <cell r="H1444">
            <v>1647.0200036842109</v>
          </cell>
        </row>
        <row r="1445">
          <cell r="G1445">
            <v>1604.6364150000002</v>
          </cell>
          <cell r="H1445">
            <v>1602.4926718421054</v>
          </cell>
        </row>
        <row r="1446">
          <cell r="G1446">
            <v>1535.90265</v>
          </cell>
          <cell r="H1446">
            <v>1559.8857765789476</v>
          </cell>
        </row>
        <row r="1447">
          <cell r="G1447">
            <v>1472.2602750000001</v>
          </cell>
          <cell r="H1447">
            <v>1518.9760113157897</v>
          </cell>
        </row>
        <row r="1448">
          <cell r="G1448">
            <v>1418.8006800000001</v>
          </cell>
          <cell r="H1448">
            <v>1479.4954081578951</v>
          </cell>
        </row>
        <row r="1449">
          <cell r="G1449">
            <v>1371.2810400000001</v>
          </cell>
          <cell r="H1449">
            <v>1441.131337894737</v>
          </cell>
        </row>
        <row r="1450">
          <cell r="G1450">
            <v>1328.0042250000001</v>
          </cell>
          <cell r="H1450">
            <v>1403.1692194736843</v>
          </cell>
        </row>
        <row r="1451">
          <cell r="G1451">
            <v>1290.667365</v>
          </cell>
          <cell r="H1451">
            <v>1365.4750689473685</v>
          </cell>
        </row>
        <row r="1452">
          <cell r="G1452">
            <v>1260.96759</v>
          </cell>
          <cell r="H1452">
            <v>1328.4508381578949</v>
          </cell>
        </row>
        <row r="1453">
          <cell r="G1453">
            <v>1232.1163799999999</v>
          </cell>
          <cell r="H1453">
            <v>1293.5256892105265</v>
          </cell>
        </row>
        <row r="1454">
          <cell r="G1454">
            <v>1204.1137350000001</v>
          </cell>
          <cell r="H1454">
            <v>1261.1462352631577</v>
          </cell>
        </row>
        <row r="1455">
          <cell r="G1455">
            <v>1186.29387</v>
          </cell>
          <cell r="H1455">
            <v>1231.0445084210523</v>
          </cell>
        </row>
        <row r="1456">
          <cell r="G1456">
            <v>1181.2024799999999</v>
          </cell>
          <cell r="H1456">
            <v>1202.9972021052631</v>
          </cell>
        </row>
        <row r="1457">
          <cell r="G1457">
            <v>1175.2625250000001</v>
          </cell>
          <cell r="H1457">
            <v>1176.870332368421</v>
          </cell>
        </row>
        <row r="1458">
          <cell r="G1458">
            <v>1165.079745</v>
          </cell>
          <cell r="H1458">
            <v>1152.3512699999999</v>
          </cell>
        </row>
        <row r="1459">
          <cell r="G1459">
            <v>1148.9570100000001</v>
          </cell>
          <cell r="H1459">
            <v>1128.9934018421052</v>
          </cell>
        </row>
        <row r="1460">
          <cell r="G1460">
            <v>1127.7428850000001</v>
          </cell>
          <cell r="H1460">
            <v>1106.5734213157891</v>
          </cell>
        </row>
        <row r="1461">
          <cell r="G1461">
            <v>1106.5287600000001</v>
          </cell>
          <cell r="H1461">
            <v>1084.6447152631577</v>
          </cell>
        </row>
        <row r="1462">
          <cell r="G1462">
            <v>1088.708895</v>
          </cell>
          <cell r="H1462">
            <v>1063.1179610526312</v>
          </cell>
        </row>
        <row r="1463">
          <cell r="G1463">
            <v>1063.251945</v>
          </cell>
          <cell r="H1463">
            <v>1042.3504492105262</v>
          </cell>
        </row>
        <row r="1464">
          <cell r="G1464">
            <v>1032.7036050000002</v>
          </cell>
          <cell r="H1464">
            <v>1022.252857105263</v>
          </cell>
        </row>
        <row r="1465">
          <cell r="G1465">
            <v>1003.0038300000001</v>
          </cell>
          <cell r="H1465">
            <v>1001.9766197368422</v>
          </cell>
        </row>
        <row r="1466">
          <cell r="G1466">
            <v>975.84974999999997</v>
          </cell>
          <cell r="H1466">
            <v>980.40520421052634</v>
          </cell>
        </row>
        <row r="1467">
          <cell r="G1467">
            <v>952.9384950000001</v>
          </cell>
          <cell r="H1467">
            <v>957.89590105263164</v>
          </cell>
        </row>
        <row r="1468">
          <cell r="G1468">
            <v>927.48154499999998</v>
          </cell>
          <cell r="H1468">
            <v>934.76133947368442</v>
          </cell>
        </row>
        <row r="1469">
          <cell r="G1469">
            <v>902.02459499999998</v>
          </cell>
          <cell r="H1469">
            <v>911.93940710526329</v>
          </cell>
        </row>
        <row r="1470">
          <cell r="G1470">
            <v>874.02195000000006</v>
          </cell>
          <cell r="H1470">
            <v>890.27866894736849</v>
          </cell>
        </row>
        <row r="1471">
          <cell r="G1471">
            <v>851.95925999999997</v>
          </cell>
          <cell r="H1471">
            <v>870.22573815789485</v>
          </cell>
        </row>
        <row r="1472">
          <cell r="G1472">
            <v>837.53365500000007</v>
          </cell>
          <cell r="H1472">
            <v>851.51264684210537</v>
          </cell>
        </row>
        <row r="1473">
          <cell r="G1473">
            <v>822.25948500000004</v>
          </cell>
          <cell r="H1473">
            <v>834.4966855263159</v>
          </cell>
        </row>
        <row r="1474">
          <cell r="G1474">
            <v>801.04536000000007</v>
          </cell>
          <cell r="H1474">
            <v>818.90988631578966</v>
          </cell>
        </row>
        <row r="1475">
          <cell r="G1475">
            <v>771.34558500000014</v>
          </cell>
          <cell r="H1475">
            <v>804.61826526315804</v>
          </cell>
        </row>
        <row r="1476">
          <cell r="G1476">
            <v>747.58576500000015</v>
          </cell>
          <cell r="H1476">
            <v>791.35385447368424</v>
          </cell>
        </row>
        <row r="1477">
          <cell r="G1477">
            <v>725.52307500000006</v>
          </cell>
          <cell r="H1477">
            <v>779.29529921052631</v>
          </cell>
        </row>
        <row r="1478">
          <cell r="G1478">
            <v>715.34029500000008</v>
          </cell>
          <cell r="H1478">
            <v>768.88921263157897</v>
          </cell>
        </row>
        <row r="1479">
          <cell r="G1479">
            <v>716.18886000000009</v>
          </cell>
          <cell r="H1479">
            <v>760.62686921052648</v>
          </cell>
        </row>
        <row r="1480">
          <cell r="G1480">
            <v>725.52307500000006</v>
          </cell>
          <cell r="H1480">
            <v>753.92767184210527</v>
          </cell>
        </row>
        <row r="1481">
          <cell r="G1481">
            <v>733.16016000000002</v>
          </cell>
          <cell r="H1481">
            <v>748.38966868421073</v>
          </cell>
        </row>
        <row r="1482">
          <cell r="G1482">
            <v>739.94868000000008</v>
          </cell>
          <cell r="H1482">
            <v>743.8788757894738</v>
          </cell>
        </row>
        <row r="1483">
          <cell r="G1483">
            <v>736.55442000000005</v>
          </cell>
          <cell r="H1483">
            <v>740.61859973684227</v>
          </cell>
        </row>
        <row r="1484">
          <cell r="G1484">
            <v>731.46303</v>
          </cell>
          <cell r="H1484">
            <v>739.10011500000019</v>
          </cell>
        </row>
        <row r="1485">
          <cell r="G1485">
            <v>723.82594499999993</v>
          </cell>
          <cell r="H1485">
            <v>739.90401868421054</v>
          </cell>
        </row>
        <row r="1486">
          <cell r="G1486">
            <v>723.82594499999993</v>
          </cell>
          <cell r="H1486">
            <v>742.3603910526316</v>
          </cell>
        </row>
        <row r="1487">
          <cell r="G1487">
            <v>729.76589999999999</v>
          </cell>
          <cell r="H1487">
            <v>746.15660289473669</v>
          </cell>
        </row>
        <row r="1488">
          <cell r="G1488">
            <v>745.04007000000001</v>
          </cell>
          <cell r="H1488">
            <v>750.53341184210524</v>
          </cell>
        </row>
        <row r="1489">
          <cell r="G1489">
            <v>746.73720000000014</v>
          </cell>
          <cell r="H1489">
            <v>754.64225289473666</v>
          </cell>
        </row>
        <row r="1490">
          <cell r="G1490">
            <v>746.73720000000014</v>
          </cell>
          <cell r="H1490">
            <v>757.99185157894738</v>
          </cell>
        </row>
        <row r="1491">
          <cell r="G1491">
            <v>751.82859000000008</v>
          </cell>
          <cell r="H1491">
            <v>760.49288526315786</v>
          </cell>
        </row>
        <row r="1492">
          <cell r="G1492">
            <v>760.31424000000015</v>
          </cell>
          <cell r="H1492">
            <v>762.27933789473684</v>
          </cell>
        </row>
        <row r="1493">
          <cell r="G1493">
            <v>772.19415000000015</v>
          </cell>
          <cell r="H1493">
            <v>764.15511315789479</v>
          </cell>
        </row>
        <row r="1494">
          <cell r="G1494">
            <v>786.61975500000005</v>
          </cell>
          <cell r="H1494">
            <v>766.16487236842102</v>
          </cell>
        </row>
        <row r="1495">
          <cell r="G1495">
            <v>794.25684000000012</v>
          </cell>
          <cell r="H1495">
            <v>768.30861552631575</v>
          </cell>
        </row>
        <row r="1496">
          <cell r="G1496">
            <v>797.65109999999993</v>
          </cell>
          <cell r="H1496">
            <v>770.45235868421059</v>
          </cell>
        </row>
        <row r="1497">
          <cell r="G1497">
            <v>798.49966500000005</v>
          </cell>
          <cell r="H1497">
            <v>772.28347263157912</v>
          </cell>
        </row>
        <row r="1498">
          <cell r="G1498">
            <v>794.25684000000012</v>
          </cell>
          <cell r="H1498">
            <v>772.86406973684234</v>
          </cell>
        </row>
        <row r="1499">
          <cell r="G1499">
            <v>789.16545000000008</v>
          </cell>
          <cell r="H1499">
            <v>772.90873105263177</v>
          </cell>
        </row>
        <row r="1500">
          <cell r="G1500">
            <v>780.67980000000011</v>
          </cell>
          <cell r="H1500">
            <v>772.59610184210544</v>
          </cell>
        </row>
        <row r="1501">
          <cell r="G1501">
            <v>773.89128000000005</v>
          </cell>
          <cell r="H1501">
            <v>771.79219815789497</v>
          </cell>
        </row>
        <row r="1502">
          <cell r="G1502">
            <v>772.19415000000015</v>
          </cell>
          <cell r="H1502">
            <v>770.49702000000025</v>
          </cell>
        </row>
        <row r="1503">
          <cell r="G1503">
            <v>769.64845500000013</v>
          </cell>
          <cell r="H1503">
            <v>768.48726078947379</v>
          </cell>
        </row>
        <row r="1504">
          <cell r="G1504">
            <v>764.55706500000008</v>
          </cell>
          <cell r="H1504">
            <v>765.53961394736859</v>
          </cell>
        </row>
        <row r="1505">
          <cell r="G1505">
            <v>764.55706500000008</v>
          </cell>
          <cell r="H1505">
            <v>762.10069263157902</v>
          </cell>
        </row>
        <row r="1506">
          <cell r="G1506">
            <v>764.55706500000008</v>
          </cell>
          <cell r="H1506">
            <v>758.25981947368427</v>
          </cell>
        </row>
        <row r="1507">
          <cell r="G1507">
            <v>756.071415</v>
          </cell>
          <cell r="H1507">
            <v>753.74902657894745</v>
          </cell>
        </row>
        <row r="1508">
          <cell r="G1508">
            <v>747.58576500000015</v>
          </cell>
          <cell r="H1508">
            <v>748.9256044736843</v>
          </cell>
        </row>
        <row r="1509">
          <cell r="G1509">
            <v>740.79724500000009</v>
          </cell>
          <cell r="H1509">
            <v>743.96819842105265</v>
          </cell>
        </row>
        <row r="1510">
          <cell r="G1510">
            <v>736.55442000000005</v>
          </cell>
          <cell r="H1510">
            <v>739.27876026315801</v>
          </cell>
        </row>
        <row r="1511">
          <cell r="G1511">
            <v>735.70585500000016</v>
          </cell>
          <cell r="H1511">
            <v>734.72330605263164</v>
          </cell>
        </row>
        <row r="1512">
          <cell r="G1512">
            <v>734.00872500000003</v>
          </cell>
          <cell r="H1512">
            <v>730.25717447368424</v>
          </cell>
        </row>
        <row r="1513">
          <cell r="G1513">
            <v>730.614465</v>
          </cell>
          <cell r="H1513">
            <v>725.4337523684211</v>
          </cell>
        </row>
        <row r="1514">
          <cell r="G1514">
            <v>728.91733500000009</v>
          </cell>
          <cell r="H1514">
            <v>720.38702368421059</v>
          </cell>
        </row>
        <row r="1515">
          <cell r="G1515">
            <v>724.67451000000005</v>
          </cell>
          <cell r="H1515">
            <v>714.93834315789468</v>
          </cell>
        </row>
        <row r="1516">
          <cell r="G1516">
            <v>712.79459999999995</v>
          </cell>
          <cell r="H1516">
            <v>709.53432394736842</v>
          </cell>
        </row>
        <row r="1517">
          <cell r="G1517">
            <v>702.61182000000008</v>
          </cell>
          <cell r="H1517">
            <v>704.80022447368424</v>
          </cell>
        </row>
        <row r="1518">
          <cell r="G1518">
            <v>694.97473500000001</v>
          </cell>
          <cell r="H1518">
            <v>700.87002868421064</v>
          </cell>
        </row>
        <row r="1519">
          <cell r="G1519">
            <v>691.58047499999998</v>
          </cell>
          <cell r="H1519">
            <v>697.29712342105267</v>
          </cell>
        </row>
        <row r="1520">
          <cell r="G1520">
            <v>687.33765000000017</v>
          </cell>
          <cell r="H1520">
            <v>694.43879921052633</v>
          </cell>
        </row>
        <row r="1521">
          <cell r="G1521">
            <v>687.33765000000017</v>
          </cell>
          <cell r="H1521">
            <v>691.8931042105263</v>
          </cell>
        </row>
        <row r="1522">
          <cell r="G1522">
            <v>678.00343500000008</v>
          </cell>
          <cell r="H1522">
            <v>690.01732894736847</v>
          </cell>
        </row>
        <row r="1523">
          <cell r="G1523">
            <v>668.66922</v>
          </cell>
          <cell r="H1523">
            <v>689.03478000000007</v>
          </cell>
        </row>
        <row r="1524">
          <cell r="G1524">
            <v>661.03213500000004</v>
          </cell>
          <cell r="H1524">
            <v>688.99011868421042</v>
          </cell>
        </row>
        <row r="1525">
          <cell r="G1525">
            <v>661.88070000000005</v>
          </cell>
          <cell r="H1525">
            <v>690.24063552631594</v>
          </cell>
        </row>
        <row r="1526">
          <cell r="G1526">
            <v>666.12352500000009</v>
          </cell>
          <cell r="H1526">
            <v>692.92031447368424</v>
          </cell>
        </row>
        <row r="1527">
          <cell r="G1527">
            <v>672.91204500000003</v>
          </cell>
          <cell r="H1527">
            <v>696.85051026315807</v>
          </cell>
        </row>
        <row r="1528">
          <cell r="G1528">
            <v>672.91204500000003</v>
          </cell>
          <cell r="H1528">
            <v>701.71859368421076</v>
          </cell>
        </row>
        <row r="1529">
          <cell r="G1529">
            <v>682.24626000000012</v>
          </cell>
          <cell r="H1529">
            <v>707.34591947368426</v>
          </cell>
        </row>
        <row r="1530">
          <cell r="G1530">
            <v>687.33765000000017</v>
          </cell>
          <cell r="H1530">
            <v>713.73248763157903</v>
          </cell>
        </row>
        <row r="1531">
          <cell r="G1531">
            <v>698.36899499999993</v>
          </cell>
          <cell r="H1531">
            <v>720.47634631578956</v>
          </cell>
        </row>
        <row r="1532">
          <cell r="G1532">
            <v>711.94603499999994</v>
          </cell>
          <cell r="H1532">
            <v>727.84546342105273</v>
          </cell>
        </row>
        <row r="1533">
          <cell r="G1533">
            <v>728.06877000000009</v>
          </cell>
          <cell r="H1533">
            <v>735.88450026315786</v>
          </cell>
        </row>
        <row r="1534">
          <cell r="G1534">
            <v>748.43433000000005</v>
          </cell>
          <cell r="H1534">
            <v>744.32548894736851</v>
          </cell>
        </row>
        <row r="1535">
          <cell r="G1535">
            <v>763.70850000000007</v>
          </cell>
          <cell r="H1535">
            <v>753.07910684210526</v>
          </cell>
        </row>
        <row r="1536">
          <cell r="G1536">
            <v>777.28554000000008</v>
          </cell>
          <cell r="H1536">
            <v>761.87738605263166</v>
          </cell>
        </row>
        <row r="1537">
          <cell r="G1537">
            <v>787.46832000000006</v>
          </cell>
          <cell r="H1537">
            <v>770.45235868421059</v>
          </cell>
        </row>
        <row r="1538">
          <cell r="G1538">
            <v>798.49966500000005</v>
          </cell>
          <cell r="H1538">
            <v>779.02733131578952</v>
          </cell>
        </row>
        <row r="1539">
          <cell r="G1539">
            <v>808.68244499999992</v>
          </cell>
          <cell r="H1539">
            <v>787.2450134210527</v>
          </cell>
        </row>
        <row r="1540">
          <cell r="G1540">
            <v>815.47096499999998</v>
          </cell>
          <cell r="H1540">
            <v>795.06074368421071</v>
          </cell>
        </row>
        <row r="1541">
          <cell r="G1541">
            <v>818.01666</v>
          </cell>
          <cell r="H1541">
            <v>802.29587684210537</v>
          </cell>
        </row>
        <row r="1542">
          <cell r="G1542">
            <v>821.41092000000003</v>
          </cell>
          <cell r="H1542">
            <v>808.81642894736865</v>
          </cell>
        </row>
        <row r="1543">
          <cell r="G1543">
            <v>821.41092000000003</v>
          </cell>
          <cell r="H1543">
            <v>815.11367447368445</v>
          </cell>
        </row>
        <row r="1544">
          <cell r="G1544">
            <v>828.19943999999998</v>
          </cell>
          <cell r="H1544">
            <v>820.87498421052658</v>
          </cell>
        </row>
        <row r="1545">
          <cell r="G1545">
            <v>833.29083000000014</v>
          </cell>
          <cell r="H1545">
            <v>825.96637421052651</v>
          </cell>
        </row>
        <row r="1546">
          <cell r="G1546">
            <v>835.83652500000005</v>
          </cell>
          <cell r="H1546">
            <v>830.34318315789494</v>
          </cell>
        </row>
        <row r="1547">
          <cell r="G1547">
            <v>835.83652500000005</v>
          </cell>
          <cell r="H1547">
            <v>834.13939500000015</v>
          </cell>
        </row>
        <row r="1548">
          <cell r="G1548">
            <v>838.38222000000007</v>
          </cell>
          <cell r="H1548">
            <v>837.35500973684213</v>
          </cell>
        </row>
        <row r="1549">
          <cell r="G1549">
            <v>835.83652500000005</v>
          </cell>
          <cell r="H1549">
            <v>839.90070473684227</v>
          </cell>
        </row>
        <row r="1550">
          <cell r="G1550">
            <v>835.83652500000005</v>
          </cell>
          <cell r="H1550">
            <v>842.26775447368436</v>
          </cell>
        </row>
        <row r="1551">
          <cell r="G1551">
            <v>835.83652500000005</v>
          </cell>
          <cell r="H1551">
            <v>844.67946552631577</v>
          </cell>
        </row>
        <row r="1552">
          <cell r="G1552">
            <v>847.71643500000005</v>
          </cell>
          <cell r="H1552">
            <v>847.09117657894728</v>
          </cell>
        </row>
        <row r="1553">
          <cell r="G1553">
            <v>857.89921499999991</v>
          </cell>
          <cell r="H1553">
            <v>849.72619421052627</v>
          </cell>
        </row>
        <row r="1554">
          <cell r="G1554">
            <v>860.44491000000005</v>
          </cell>
          <cell r="H1554">
            <v>852.40587315789469</v>
          </cell>
        </row>
        <row r="1555">
          <cell r="G1555">
            <v>860.44491000000005</v>
          </cell>
          <cell r="H1555">
            <v>854.90690684210529</v>
          </cell>
        </row>
        <row r="1556">
          <cell r="G1556">
            <v>859.59634499999993</v>
          </cell>
          <cell r="H1556">
            <v>857.3186178947368</v>
          </cell>
        </row>
        <row r="1557">
          <cell r="G1557">
            <v>859.59634499999993</v>
          </cell>
          <cell r="H1557">
            <v>859.50702236842108</v>
          </cell>
        </row>
        <row r="1558">
          <cell r="G1558">
            <v>857.05065000000013</v>
          </cell>
          <cell r="H1558">
            <v>861.11482973684213</v>
          </cell>
        </row>
        <row r="1559">
          <cell r="G1559">
            <v>860.44491000000005</v>
          </cell>
          <cell r="H1559">
            <v>862.49933052631582</v>
          </cell>
        </row>
        <row r="1560">
          <cell r="G1560">
            <v>863.83916999999997</v>
          </cell>
          <cell r="H1560">
            <v>863.83917000000008</v>
          </cell>
        </row>
        <row r="1561">
          <cell r="G1561">
            <v>867.23343000000011</v>
          </cell>
          <cell r="H1561">
            <v>864.73239631578963</v>
          </cell>
        </row>
        <row r="1562">
          <cell r="G1562">
            <v>871.47625499999992</v>
          </cell>
          <cell r="H1562">
            <v>864.77705763157905</v>
          </cell>
        </row>
        <row r="1563">
          <cell r="G1563">
            <v>879.11334000000011</v>
          </cell>
          <cell r="H1563">
            <v>864.28578315789491</v>
          </cell>
        </row>
        <row r="1564">
          <cell r="G1564">
            <v>880.81047000000012</v>
          </cell>
          <cell r="H1564">
            <v>863.3032342105264</v>
          </cell>
        </row>
        <row r="1565">
          <cell r="G1565">
            <v>881.6590349999999</v>
          </cell>
          <cell r="H1565">
            <v>861.74008815789489</v>
          </cell>
        </row>
        <row r="1566">
          <cell r="G1566">
            <v>877.41621000000009</v>
          </cell>
          <cell r="H1566">
            <v>859.64100631578958</v>
          </cell>
        </row>
        <row r="1567">
          <cell r="G1567">
            <v>868.93056000000013</v>
          </cell>
          <cell r="H1567">
            <v>857.22929526315806</v>
          </cell>
        </row>
        <row r="1568">
          <cell r="G1568">
            <v>862.14204000000007</v>
          </cell>
          <cell r="H1568">
            <v>854.68360026315804</v>
          </cell>
        </row>
        <row r="1569">
          <cell r="G1569">
            <v>861.29347500000006</v>
          </cell>
          <cell r="H1569">
            <v>851.78061473684204</v>
          </cell>
        </row>
        <row r="1570">
          <cell r="G1570">
            <v>852.80782499999998</v>
          </cell>
          <cell r="H1570">
            <v>848.60966131578948</v>
          </cell>
        </row>
        <row r="1571">
          <cell r="G1571">
            <v>848.56500000000005</v>
          </cell>
          <cell r="H1571">
            <v>845.30472394736842</v>
          </cell>
        </row>
        <row r="1572">
          <cell r="G1572">
            <v>848.56500000000005</v>
          </cell>
          <cell r="H1572">
            <v>842.04444789473689</v>
          </cell>
        </row>
        <row r="1573">
          <cell r="G1573">
            <v>841.77647999999999</v>
          </cell>
          <cell r="H1573">
            <v>838.65018789473686</v>
          </cell>
        </row>
        <row r="1574">
          <cell r="G1574">
            <v>830.745135</v>
          </cell>
          <cell r="H1574">
            <v>835.43457315789476</v>
          </cell>
        </row>
        <row r="1575">
          <cell r="G1575">
            <v>819.7137899999999</v>
          </cell>
          <cell r="H1575">
            <v>832.44226500000002</v>
          </cell>
        </row>
        <row r="1576">
          <cell r="G1576">
            <v>813.77383500000008</v>
          </cell>
          <cell r="H1576">
            <v>829.98589263157896</v>
          </cell>
        </row>
        <row r="1577">
          <cell r="G1577">
            <v>808.68244499999992</v>
          </cell>
          <cell r="H1577">
            <v>828.33342394736826</v>
          </cell>
        </row>
        <row r="1578">
          <cell r="G1578">
            <v>805.288185</v>
          </cell>
          <cell r="H1578">
            <v>827.48485894736825</v>
          </cell>
        </row>
        <row r="1579">
          <cell r="G1579">
            <v>803.59105499999998</v>
          </cell>
          <cell r="H1579">
            <v>826.94892315789457</v>
          </cell>
        </row>
        <row r="1580">
          <cell r="G1580">
            <v>804.43961999999999</v>
          </cell>
          <cell r="H1580">
            <v>826.8596005263156</v>
          </cell>
        </row>
        <row r="1581">
          <cell r="G1581">
            <v>809.53101000000004</v>
          </cell>
          <cell r="H1581">
            <v>826.81493921052618</v>
          </cell>
        </row>
        <row r="1582">
          <cell r="G1582">
            <v>814.62239999999997</v>
          </cell>
          <cell r="H1582">
            <v>826.72561657894721</v>
          </cell>
        </row>
        <row r="1583">
          <cell r="G1583">
            <v>819.7137899999999</v>
          </cell>
          <cell r="H1583">
            <v>827.08290710526296</v>
          </cell>
        </row>
        <row r="1584">
          <cell r="G1584">
            <v>824.80518000000006</v>
          </cell>
          <cell r="H1584">
            <v>828.15477868421033</v>
          </cell>
        </row>
        <row r="1585">
          <cell r="G1585">
            <v>830.745135</v>
          </cell>
          <cell r="H1585">
            <v>829.7625860526316</v>
          </cell>
        </row>
        <row r="1586">
          <cell r="G1586">
            <v>837.53365500000007</v>
          </cell>
          <cell r="H1586">
            <v>831.59370000000001</v>
          </cell>
        </row>
        <row r="1587">
          <cell r="G1587">
            <v>846.01930500000003</v>
          </cell>
          <cell r="H1587">
            <v>833.33549131578957</v>
          </cell>
        </row>
        <row r="1588">
          <cell r="G1588">
            <v>851.11069499999996</v>
          </cell>
          <cell r="H1588">
            <v>834.76465342105269</v>
          </cell>
        </row>
        <row r="1589">
          <cell r="G1589">
            <v>851.11069499999996</v>
          </cell>
          <cell r="H1589">
            <v>835.88118631578948</v>
          </cell>
        </row>
        <row r="1590">
          <cell r="G1590">
            <v>847.71643500000005</v>
          </cell>
          <cell r="H1590">
            <v>836.7297513157896</v>
          </cell>
        </row>
        <row r="1591">
          <cell r="G1591">
            <v>846.86787000000004</v>
          </cell>
          <cell r="H1591">
            <v>837.31034842105282</v>
          </cell>
        </row>
        <row r="1592">
          <cell r="G1592">
            <v>848.56500000000005</v>
          </cell>
          <cell r="H1592">
            <v>837.57831631578938</v>
          </cell>
        </row>
        <row r="1593">
          <cell r="G1593">
            <v>851.11069499999996</v>
          </cell>
          <cell r="H1593">
            <v>837.53365500000007</v>
          </cell>
        </row>
        <row r="1594">
          <cell r="G1594">
            <v>850.26213000000007</v>
          </cell>
          <cell r="H1594">
            <v>836.95305789473684</v>
          </cell>
        </row>
        <row r="1595">
          <cell r="G1595">
            <v>848.56500000000005</v>
          </cell>
          <cell r="H1595">
            <v>835.88118631578948</v>
          </cell>
        </row>
        <row r="1596">
          <cell r="G1596">
            <v>841.77647999999999</v>
          </cell>
          <cell r="H1596">
            <v>834.58600815789475</v>
          </cell>
        </row>
        <row r="1597">
          <cell r="G1597">
            <v>832.44226500000013</v>
          </cell>
          <cell r="H1597">
            <v>833.20150736842106</v>
          </cell>
        </row>
        <row r="1598">
          <cell r="G1598">
            <v>824.80518000000006</v>
          </cell>
          <cell r="H1598">
            <v>831.8616678947368</v>
          </cell>
        </row>
        <row r="1599">
          <cell r="G1599">
            <v>820.56235499999991</v>
          </cell>
          <cell r="H1599">
            <v>830.745135</v>
          </cell>
        </row>
        <row r="1600">
          <cell r="G1600">
            <v>820.56235499999991</v>
          </cell>
          <cell r="H1600">
            <v>829.85190868421046</v>
          </cell>
        </row>
        <row r="1601">
          <cell r="G1601">
            <v>819.7137899999999</v>
          </cell>
          <cell r="H1601">
            <v>829.31597289473689</v>
          </cell>
        </row>
        <row r="1602">
          <cell r="G1602">
            <v>818.86522500000001</v>
          </cell>
          <cell r="H1602">
            <v>829.27131157894746</v>
          </cell>
        </row>
        <row r="1603">
          <cell r="G1603">
            <v>813.77383500000008</v>
          </cell>
          <cell r="H1603">
            <v>829.58394078947379</v>
          </cell>
        </row>
        <row r="1604">
          <cell r="G1604">
            <v>810.37957500000005</v>
          </cell>
          <cell r="H1604">
            <v>830.52182842105265</v>
          </cell>
        </row>
        <row r="1605">
          <cell r="G1605">
            <v>812.92527000000007</v>
          </cell>
          <cell r="H1605">
            <v>831.81700657894748</v>
          </cell>
        </row>
        <row r="1606">
          <cell r="G1606">
            <v>819.7137899999999</v>
          </cell>
          <cell r="H1606">
            <v>833.51413657894739</v>
          </cell>
        </row>
        <row r="1607">
          <cell r="G1607">
            <v>825.65374500000007</v>
          </cell>
          <cell r="H1607">
            <v>835.52389578947361</v>
          </cell>
        </row>
        <row r="1608">
          <cell r="G1608">
            <v>829.89657</v>
          </cell>
          <cell r="H1608">
            <v>837.93560684210524</v>
          </cell>
        </row>
        <row r="1609">
          <cell r="G1609">
            <v>830.745135</v>
          </cell>
          <cell r="H1609">
            <v>840.34731789473688</v>
          </cell>
        </row>
        <row r="1610">
          <cell r="G1610">
            <v>836.68509000000006</v>
          </cell>
          <cell r="H1610">
            <v>842.58038368421046</v>
          </cell>
        </row>
        <row r="1611">
          <cell r="G1611">
            <v>847.71643500000005</v>
          </cell>
          <cell r="H1611">
            <v>844.81344947368405</v>
          </cell>
        </row>
        <row r="1612">
          <cell r="G1612">
            <v>857.05065000000013</v>
          </cell>
          <cell r="H1612">
            <v>846.5552407894736</v>
          </cell>
        </row>
        <row r="1613">
          <cell r="G1613">
            <v>868.08199499999989</v>
          </cell>
          <cell r="H1613">
            <v>848.11838684210522</v>
          </cell>
        </row>
        <row r="1614">
          <cell r="G1614">
            <v>873.17338500000005</v>
          </cell>
          <cell r="H1614">
            <v>849.54754894736845</v>
          </cell>
        </row>
        <row r="1615">
          <cell r="G1615">
            <v>874.02195000000006</v>
          </cell>
          <cell r="H1615">
            <v>850.53009789473685</v>
          </cell>
        </row>
        <row r="1616">
          <cell r="G1616">
            <v>870.62769000000003</v>
          </cell>
          <cell r="H1616">
            <v>850.93204973684203</v>
          </cell>
        </row>
        <row r="1617">
          <cell r="G1617">
            <v>870.62769000000003</v>
          </cell>
          <cell r="H1617">
            <v>850.88738842105249</v>
          </cell>
        </row>
        <row r="1618">
          <cell r="G1618">
            <v>866.38486499999999</v>
          </cell>
          <cell r="H1618">
            <v>850.440775263158</v>
          </cell>
        </row>
        <row r="1619">
          <cell r="G1619">
            <v>862.99060499999996</v>
          </cell>
          <cell r="H1619">
            <v>849.99416210526317</v>
          </cell>
        </row>
        <row r="1620">
          <cell r="G1620">
            <v>862.14204000000007</v>
          </cell>
          <cell r="H1620">
            <v>849.14559710526316</v>
          </cell>
        </row>
        <row r="1621">
          <cell r="G1621">
            <v>851.95925999999997</v>
          </cell>
          <cell r="H1621">
            <v>847.71643499999993</v>
          </cell>
        </row>
        <row r="1622">
          <cell r="G1622">
            <v>843.47361000000012</v>
          </cell>
          <cell r="H1622">
            <v>845.92998236842107</v>
          </cell>
        </row>
        <row r="1623">
          <cell r="G1623">
            <v>837.53365500000007</v>
          </cell>
          <cell r="H1623">
            <v>843.83090052631576</v>
          </cell>
        </row>
        <row r="1624">
          <cell r="G1624">
            <v>831.5936999999999</v>
          </cell>
          <cell r="H1624">
            <v>841.73181868421057</v>
          </cell>
        </row>
        <row r="1625">
          <cell r="G1625">
            <v>827.35087499999997</v>
          </cell>
          <cell r="H1625">
            <v>839.76672078947377</v>
          </cell>
        </row>
        <row r="1626">
          <cell r="G1626">
            <v>824.80518000000006</v>
          </cell>
          <cell r="H1626">
            <v>837.75696157894743</v>
          </cell>
        </row>
        <row r="1627">
          <cell r="G1627">
            <v>821.41092000000003</v>
          </cell>
          <cell r="H1627">
            <v>835.38991184210533</v>
          </cell>
        </row>
        <row r="1628">
          <cell r="G1628">
            <v>822.25948500000004</v>
          </cell>
          <cell r="H1628">
            <v>832.71023289473703</v>
          </cell>
        </row>
        <row r="1629">
          <cell r="G1629">
            <v>820.56235499999991</v>
          </cell>
          <cell r="H1629">
            <v>829.71792473684218</v>
          </cell>
        </row>
        <row r="1630">
          <cell r="G1630">
            <v>820.56235499999991</v>
          </cell>
          <cell r="H1630">
            <v>826.72561657894744</v>
          </cell>
        </row>
        <row r="1631">
          <cell r="G1631">
            <v>823.10805000000005</v>
          </cell>
          <cell r="H1631">
            <v>823.86729236842109</v>
          </cell>
        </row>
        <row r="1632">
          <cell r="G1632">
            <v>828.19943999999998</v>
          </cell>
          <cell r="H1632">
            <v>821.41091999999992</v>
          </cell>
        </row>
        <row r="1633">
          <cell r="G1633">
            <v>833.29083000000014</v>
          </cell>
          <cell r="H1633">
            <v>818.86522500000001</v>
          </cell>
        </row>
        <row r="1634">
          <cell r="G1634">
            <v>836.68509000000006</v>
          </cell>
          <cell r="H1634">
            <v>816.14088473684205</v>
          </cell>
        </row>
        <row r="1635">
          <cell r="G1635">
            <v>832.44226500000013</v>
          </cell>
          <cell r="H1635">
            <v>813.41654447368421</v>
          </cell>
        </row>
        <row r="1636">
          <cell r="G1636">
            <v>825.65374500000007</v>
          </cell>
          <cell r="H1636">
            <v>810.7368655263158</v>
          </cell>
        </row>
        <row r="1637">
          <cell r="G1637">
            <v>815.47096499999998</v>
          </cell>
          <cell r="H1637">
            <v>808.28049315789474</v>
          </cell>
        </row>
        <row r="1638">
          <cell r="G1638">
            <v>806.13675000000001</v>
          </cell>
          <cell r="H1638">
            <v>805.82412078947368</v>
          </cell>
        </row>
        <row r="1639">
          <cell r="G1639">
            <v>805.288185</v>
          </cell>
          <cell r="H1639">
            <v>803.45707105263159</v>
          </cell>
        </row>
        <row r="1640">
          <cell r="G1640">
            <v>797.65109999999993</v>
          </cell>
          <cell r="H1640">
            <v>801.00069868421053</v>
          </cell>
        </row>
        <row r="1641">
          <cell r="G1641">
            <v>796.80253499999992</v>
          </cell>
          <cell r="H1641">
            <v>798.36568105263154</v>
          </cell>
        </row>
        <row r="1642">
          <cell r="G1642">
            <v>789.16545000000008</v>
          </cell>
          <cell r="H1642">
            <v>795.55201815789485</v>
          </cell>
        </row>
        <row r="1643">
          <cell r="G1643">
            <v>779.83123499999999</v>
          </cell>
          <cell r="H1643">
            <v>792.47038736842103</v>
          </cell>
        </row>
        <row r="1644">
          <cell r="G1644">
            <v>775.58841000000007</v>
          </cell>
          <cell r="H1644">
            <v>789.2101113157895</v>
          </cell>
        </row>
        <row r="1645">
          <cell r="G1645">
            <v>773.89128000000005</v>
          </cell>
          <cell r="H1645">
            <v>786.88772289473684</v>
          </cell>
        </row>
        <row r="1646">
          <cell r="G1646">
            <v>774.73984500000006</v>
          </cell>
          <cell r="H1646">
            <v>785.32457684210533</v>
          </cell>
        </row>
        <row r="1647">
          <cell r="G1647">
            <v>775.58841000000007</v>
          </cell>
          <cell r="H1647">
            <v>784.8779636842105</v>
          </cell>
        </row>
        <row r="1648">
          <cell r="G1648">
            <v>775.58841000000007</v>
          </cell>
          <cell r="H1648">
            <v>785.59254473684211</v>
          </cell>
        </row>
        <row r="1649">
          <cell r="G1649">
            <v>773.89128000000005</v>
          </cell>
          <cell r="H1649">
            <v>786.88772289473695</v>
          </cell>
        </row>
        <row r="1650">
          <cell r="G1650">
            <v>773.04271500000004</v>
          </cell>
          <cell r="H1650">
            <v>788.58485289473697</v>
          </cell>
        </row>
        <row r="1651">
          <cell r="G1651">
            <v>774.73984500000006</v>
          </cell>
          <cell r="H1651">
            <v>790.86258000000009</v>
          </cell>
        </row>
        <row r="1652">
          <cell r="G1652">
            <v>774.73984500000006</v>
          </cell>
          <cell r="H1652">
            <v>793.67624289473702</v>
          </cell>
        </row>
        <row r="1653">
          <cell r="G1653">
            <v>774.73984500000006</v>
          </cell>
          <cell r="H1653">
            <v>797.38313210526337</v>
          </cell>
        </row>
        <row r="1654">
          <cell r="G1654">
            <v>788.31688500000007</v>
          </cell>
          <cell r="H1654">
            <v>801.89392500000019</v>
          </cell>
        </row>
        <row r="1655">
          <cell r="G1655">
            <v>795.95396999999991</v>
          </cell>
          <cell r="H1655">
            <v>807.02997631578967</v>
          </cell>
        </row>
        <row r="1656">
          <cell r="G1656">
            <v>806.98531500000001</v>
          </cell>
          <cell r="H1656">
            <v>812.61264078947386</v>
          </cell>
        </row>
        <row r="1657">
          <cell r="G1657">
            <v>819.7137899999999</v>
          </cell>
          <cell r="H1657">
            <v>818.37395052631575</v>
          </cell>
        </row>
        <row r="1658">
          <cell r="G1658">
            <v>829.89657</v>
          </cell>
          <cell r="H1658">
            <v>824.58187342105259</v>
          </cell>
        </row>
        <row r="1659">
          <cell r="G1659">
            <v>829.89657</v>
          </cell>
          <cell r="H1659">
            <v>831.28107078947369</v>
          </cell>
        </row>
        <row r="1660">
          <cell r="G1660">
            <v>840.07934999999998</v>
          </cell>
          <cell r="H1660">
            <v>838.1589134210526</v>
          </cell>
        </row>
        <row r="1661">
          <cell r="G1661">
            <v>842.625045</v>
          </cell>
          <cell r="H1661">
            <v>845.1260786842106</v>
          </cell>
        </row>
        <row r="1662">
          <cell r="G1662">
            <v>850.26213000000007</v>
          </cell>
          <cell r="H1662">
            <v>852.18256657894744</v>
          </cell>
        </row>
        <row r="1663">
          <cell r="G1663">
            <v>861.29347500000006</v>
          </cell>
          <cell r="H1663">
            <v>859.37303842105268</v>
          </cell>
        </row>
        <row r="1664">
          <cell r="G1664">
            <v>871.47625499999992</v>
          </cell>
          <cell r="H1664">
            <v>865.84892921052631</v>
          </cell>
        </row>
        <row r="1665">
          <cell r="G1665">
            <v>880.81047000000012</v>
          </cell>
          <cell r="H1665">
            <v>872.05685210526315</v>
          </cell>
        </row>
        <row r="1666">
          <cell r="G1666">
            <v>885.05329500000005</v>
          </cell>
          <cell r="H1666">
            <v>877.59485526315791</v>
          </cell>
        </row>
        <row r="1667">
          <cell r="G1667">
            <v>893.5389449999999</v>
          </cell>
          <cell r="H1667">
            <v>882.41827736842106</v>
          </cell>
        </row>
        <row r="1668">
          <cell r="G1668">
            <v>901.17603000000008</v>
          </cell>
          <cell r="H1668">
            <v>886.70576368421064</v>
          </cell>
        </row>
        <row r="1669">
          <cell r="G1669">
            <v>903.72172499999999</v>
          </cell>
          <cell r="H1669">
            <v>891.08257263157884</v>
          </cell>
        </row>
        <row r="1670">
          <cell r="G1670">
            <v>907.11598500000002</v>
          </cell>
          <cell r="H1670">
            <v>895.01276842105267</v>
          </cell>
        </row>
        <row r="1671">
          <cell r="G1671">
            <v>908.81311500000004</v>
          </cell>
          <cell r="H1671">
            <v>898.80898026315788</v>
          </cell>
        </row>
        <row r="1672">
          <cell r="G1672">
            <v>911.35881000000018</v>
          </cell>
          <cell r="H1672">
            <v>902.20324026315802</v>
          </cell>
        </row>
        <row r="1673">
          <cell r="G1673">
            <v>911.35881000000018</v>
          </cell>
          <cell r="H1673">
            <v>905.55283894736851</v>
          </cell>
        </row>
        <row r="1674">
          <cell r="G1674">
            <v>913.90450499999997</v>
          </cell>
          <cell r="H1674">
            <v>908.41116315789486</v>
          </cell>
        </row>
        <row r="1675">
          <cell r="G1675">
            <v>912.20737499999996</v>
          </cell>
          <cell r="H1675">
            <v>910.51024500000017</v>
          </cell>
        </row>
        <row r="1676">
          <cell r="G1676">
            <v>911.35881000000018</v>
          </cell>
          <cell r="H1676">
            <v>912.02872973684214</v>
          </cell>
        </row>
        <row r="1677">
          <cell r="G1677">
            <v>911.35881000000018</v>
          </cell>
          <cell r="H1677">
            <v>912.74331078947387</v>
          </cell>
        </row>
        <row r="1678">
          <cell r="G1678">
            <v>913.05594000000019</v>
          </cell>
          <cell r="H1678">
            <v>913.05594000000008</v>
          </cell>
        </row>
        <row r="1679">
          <cell r="G1679">
            <v>914.75307000000009</v>
          </cell>
          <cell r="H1679">
            <v>913.32390789473698</v>
          </cell>
        </row>
        <row r="1680">
          <cell r="G1680">
            <v>914.75307000000009</v>
          </cell>
          <cell r="H1680">
            <v>913.45789184210548</v>
          </cell>
        </row>
        <row r="1681">
          <cell r="G1681">
            <v>914.75307000000009</v>
          </cell>
          <cell r="H1681">
            <v>913.50255315789491</v>
          </cell>
        </row>
        <row r="1682">
          <cell r="G1682">
            <v>924.93585000000019</v>
          </cell>
          <cell r="H1682">
            <v>913.14526263157904</v>
          </cell>
        </row>
        <row r="1683">
          <cell r="G1683">
            <v>925.78441499999997</v>
          </cell>
          <cell r="H1683">
            <v>912.16271368421053</v>
          </cell>
        </row>
        <row r="1684">
          <cell r="G1684">
            <v>920.69302500000003</v>
          </cell>
          <cell r="H1684">
            <v>910.46558368421063</v>
          </cell>
        </row>
        <row r="1685">
          <cell r="G1685">
            <v>913.90450499999997</v>
          </cell>
          <cell r="H1685">
            <v>908.50048578947371</v>
          </cell>
        </row>
        <row r="1686">
          <cell r="G1686">
            <v>907.11598500000002</v>
          </cell>
          <cell r="H1686">
            <v>906.22275868421059</v>
          </cell>
        </row>
        <row r="1687">
          <cell r="G1687">
            <v>907.11598500000002</v>
          </cell>
          <cell r="H1687">
            <v>903.8557089473685</v>
          </cell>
        </row>
        <row r="1688">
          <cell r="G1688">
            <v>908.81311500000004</v>
          </cell>
          <cell r="H1688">
            <v>901.26535263157905</v>
          </cell>
        </row>
        <row r="1689">
          <cell r="G1689">
            <v>909.66168000000005</v>
          </cell>
          <cell r="H1689">
            <v>898.49635105263167</v>
          </cell>
        </row>
        <row r="1690">
          <cell r="G1690">
            <v>909.66168000000005</v>
          </cell>
          <cell r="H1690">
            <v>895.37005894736842</v>
          </cell>
        </row>
        <row r="1691">
          <cell r="G1691">
            <v>904.57029000000011</v>
          </cell>
          <cell r="H1691">
            <v>892.06512157894758</v>
          </cell>
        </row>
        <row r="1692">
          <cell r="G1692">
            <v>892.69038000000012</v>
          </cell>
          <cell r="H1692">
            <v>888.22424842105272</v>
          </cell>
        </row>
        <row r="1693">
          <cell r="G1693">
            <v>881.6590349999999</v>
          </cell>
          <cell r="H1693">
            <v>884.11540736842119</v>
          </cell>
        </row>
        <row r="1694">
          <cell r="G1694">
            <v>874.87051500000007</v>
          </cell>
          <cell r="H1694">
            <v>880.14055026315782</v>
          </cell>
        </row>
        <row r="1695">
          <cell r="G1695">
            <v>868.08199499999989</v>
          </cell>
          <cell r="H1695">
            <v>876.43366105263146</v>
          </cell>
        </row>
        <row r="1696">
          <cell r="G1696">
            <v>866.38486499999999</v>
          </cell>
          <cell r="H1696">
            <v>872.86075578947373</v>
          </cell>
        </row>
        <row r="1697">
          <cell r="G1697">
            <v>863.83916999999997</v>
          </cell>
          <cell r="H1697">
            <v>868.88589868421059</v>
          </cell>
        </row>
        <row r="1698">
          <cell r="G1698">
            <v>862.14204000000007</v>
          </cell>
          <cell r="H1698">
            <v>864.37510578947365</v>
          </cell>
        </row>
        <row r="1699">
          <cell r="G1699">
            <v>855.35352000000012</v>
          </cell>
          <cell r="H1699">
            <v>859.50702236842108</v>
          </cell>
        </row>
        <row r="1700">
          <cell r="G1700">
            <v>851.95925999999997</v>
          </cell>
          <cell r="H1700">
            <v>854.68360026315781</v>
          </cell>
        </row>
        <row r="1701">
          <cell r="G1701">
            <v>851.95925999999997</v>
          </cell>
          <cell r="H1701">
            <v>850.44077526315789</v>
          </cell>
        </row>
        <row r="1702">
          <cell r="G1702">
            <v>847.71643500000005</v>
          </cell>
          <cell r="H1702">
            <v>847.26982184210522</v>
          </cell>
        </row>
        <row r="1703">
          <cell r="G1703">
            <v>845.17074000000014</v>
          </cell>
          <cell r="H1703">
            <v>845.03675605263152</v>
          </cell>
        </row>
        <row r="1704">
          <cell r="G1704">
            <v>843.47361000000012</v>
          </cell>
          <cell r="H1704">
            <v>843.78623921052622</v>
          </cell>
        </row>
        <row r="1705">
          <cell r="G1705">
            <v>839.23078499999997</v>
          </cell>
          <cell r="H1705">
            <v>843.29496473684196</v>
          </cell>
        </row>
        <row r="1706">
          <cell r="G1706">
            <v>831.5936999999999</v>
          </cell>
          <cell r="H1706">
            <v>843.25030342105254</v>
          </cell>
        </row>
        <row r="1707">
          <cell r="G1707">
            <v>823.10805000000005</v>
          </cell>
          <cell r="H1707">
            <v>843.51827131578943</v>
          </cell>
        </row>
        <row r="1708">
          <cell r="G1708">
            <v>817.16809499999999</v>
          </cell>
          <cell r="H1708">
            <v>843.87556184210518</v>
          </cell>
        </row>
        <row r="1709">
          <cell r="G1709">
            <v>818.01666</v>
          </cell>
          <cell r="H1709">
            <v>844.45615894736829</v>
          </cell>
        </row>
        <row r="1710">
          <cell r="G1710">
            <v>823.95661500000006</v>
          </cell>
          <cell r="H1710">
            <v>844.81344947368416</v>
          </cell>
        </row>
        <row r="1711">
          <cell r="G1711">
            <v>832.44226500000013</v>
          </cell>
          <cell r="H1711">
            <v>844.94743342105266</v>
          </cell>
        </row>
        <row r="1712">
          <cell r="G1712">
            <v>839.23078499999997</v>
          </cell>
          <cell r="H1712">
            <v>845.30472394736853</v>
          </cell>
        </row>
        <row r="1713">
          <cell r="G1713">
            <v>851.11069499999996</v>
          </cell>
          <cell r="H1713">
            <v>845.48336921052635</v>
          </cell>
        </row>
        <row r="1714">
          <cell r="G1714">
            <v>858.74778000000003</v>
          </cell>
          <cell r="H1714">
            <v>845.75133710526336</v>
          </cell>
        </row>
        <row r="1715">
          <cell r="G1715">
            <v>865.5363000000001</v>
          </cell>
          <cell r="H1715">
            <v>846.59990210526337</v>
          </cell>
        </row>
        <row r="1716">
          <cell r="G1716">
            <v>868.93056000000013</v>
          </cell>
          <cell r="H1716">
            <v>848.3416934210527</v>
          </cell>
        </row>
        <row r="1717">
          <cell r="G1717">
            <v>868.93056000000013</v>
          </cell>
          <cell r="H1717">
            <v>850.97671105263169</v>
          </cell>
        </row>
        <row r="1718">
          <cell r="G1718">
            <v>866.38486499999999</v>
          </cell>
          <cell r="H1718">
            <v>854.23698710526321</v>
          </cell>
        </row>
        <row r="1719">
          <cell r="G1719">
            <v>858.74778000000003</v>
          </cell>
          <cell r="H1719">
            <v>857.72056973684221</v>
          </cell>
        </row>
        <row r="1720">
          <cell r="G1720">
            <v>854.504955</v>
          </cell>
          <cell r="H1720">
            <v>861.20415236842109</v>
          </cell>
        </row>
        <row r="1721">
          <cell r="G1721">
            <v>854.504955</v>
          </cell>
          <cell r="H1721">
            <v>864.37510578947365</v>
          </cell>
        </row>
        <row r="1722">
          <cell r="G1722">
            <v>848.56500000000005</v>
          </cell>
          <cell r="H1722">
            <v>867.01012342105264</v>
          </cell>
        </row>
        <row r="1723">
          <cell r="G1723">
            <v>848.56500000000005</v>
          </cell>
          <cell r="H1723">
            <v>868.79657605263162</v>
          </cell>
        </row>
        <row r="1724">
          <cell r="G1724">
            <v>855.35352000000012</v>
          </cell>
          <cell r="H1724">
            <v>870.18107684210531</v>
          </cell>
        </row>
        <row r="1725">
          <cell r="G1725">
            <v>864.68773499999998</v>
          </cell>
          <cell r="H1725">
            <v>871.16362578947371</v>
          </cell>
        </row>
        <row r="1726">
          <cell r="G1726">
            <v>873.17338500000005</v>
          </cell>
          <cell r="H1726">
            <v>871.87820684210521</v>
          </cell>
        </row>
        <row r="1727">
          <cell r="G1727">
            <v>879.11334000000011</v>
          </cell>
          <cell r="H1727">
            <v>872.59278789473683</v>
          </cell>
        </row>
        <row r="1728">
          <cell r="G1728">
            <v>884.20473000000004</v>
          </cell>
          <cell r="H1728">
            <v>873.48601421052638</v>
          </cell>
        </row>
        <row r="1729">
          <cell r="G1729">
            <v>890.14468499999998</v>
          </cell>
          <cell r="H1729">
            <v>874.7811923684211</v>
          </cell>
        </row>
        <row r="1730">
          <cell r="G1730">
            <v>892.69038000000012</v>
          </cell>
          <cell r="H1730">
            <v>876.29967710526319</v>
          </cell>
        </row>
        <row r="1731">
          <cell r="G1731">
            <v>889.29612000000009</v>
          </cell>
          <cell r="H1731">
            <v>877.72883921052619</v>
          </cell>
        </row>
        <row r="1732">
          <cell r="G1732">
            <v>885.05329500000005</v>
          </cell>
          <cell r="H1732">
            <v>879.2473239473685</v>
          </cell>
        </row>
        <row r="1733">
          <cell r="G1733">
            <v>885.05329500000005</v>
          </cell>
          <cell r="H1733">
            <v>880.4978407894738</v>
          </cell>
        </row>
        <row r="1734">
          <cell r="G1734">
            <v>884.20473000000004</v>
          </cell>
          <cell r="H1734">
            <v>881.25708315789461</v>
          </cell>
        </row>
        <row r="1735">
          <cell r="G1735">
            <v>882.50760000000002</v>
          </cell>
          <cell r="H1735">
            <v>881.12309921052622</v>
          </cell>
        </row>
        <row r="1736">
          <cell r="G1736">
            <v>882.50760000000002</v>
          </cell>
          <cell r="H1736">
            <v>880.18521157894713</v>
          </cell>
        </row>
        <row r="1737">
          <cell r="G1737">
            <v>883.35616499999992</v>
          </cell>
          <cell r="H1737">
            <v>878.66672684210516</v>
          </cell>
        </row>
        <row r="1738">
          <cell r="G1738">
            <v>883.35616499999992</v>
          </cell>
          <cell r="H1738">
            <v>876.79095157894733</v>
          </cell>
        </row>
        <row r="1739">
          <cell r="G1739">
            <v>883.35616499999992</v>
          </cell>
          <cell r="H1739">
            <v>874.11127263157914</v>
          </cell>
        </row>
        <row r="1740">
          <cell r="G1740">
            <v>881.6590349999999</v>
          </cell>
          <cell r="H1740">
            <v>871.29760973684233</v>
          </cell>
        </row>
        <row r="1741">
          <cell r="G1741">
            <v>877.41621000000009</v>
          </cell>
          <cell r="H1741">
            <v>868.2159789473684</v>
          </cell>
        </row>
        <row r="1742">
          <cell r="G1742">
            <v>872.32482000000005</v>
          </cell>
          <cell r="H1742">
            <v>865.13434815789481</v>
          </cell>
        </row>
        <row r="1743">
          <cell r="G1743">
            <v>869.77912499999991</v>
          </cell>
          <cell r="H1743">
            <v>862.14203999999995</v>
          </cell>
        </row>
        <row r="1744">
          <cell r="G1744">
            <v>862.14204000000007</v>
          </cell>
          <cell r="H1744">
            <v>859.37303842105268</v>
          </cell>
        </row>
        <row r="1745">
          <cell r="G1745">
            <v>855.35352000000012</v>
          </cell>
          <cell r="H1745">
            <v>857.18463394736841</v>
          </cell>
        </row>
        <row r="1746">
          <cell r="G1746">
            <v>850.26213000000007</v>
          </cell>
          <cell r="H1746">
            <v>855.13021342105264</v>
          </cell>
        </row>
        <row r="1747">
          <cell r="G1747">
            <v>848.56500000000005</v>
          </cell>
          <cell r="H1747">
            <v>852.85248631578941</v>
          </cell>
        </row>
        <row r="1748">
          <cell r="G1748">
            <v>839.23078499999997</v>
          </cell>
          <cell r="H1748">
            <v>850.44077526315778</v>
          </cell>
        </row>
        <row r="1749">
          <cell r="G1749">
            <v>839.23078499999997</v>
          </cell>
          <cell r="H1749">
            <v>847.85041894736833</v>
          </cell>
        </row>
        <row r="1750">
          <cell r="G1750">
            <v>830.745135</v>
          </cell>
          <cell r="H1750">
            <v>845.17073999999991</v>
          </cell>
        </row>
        <row r="1751">
          <cell r="G1751">
            <v>826.50230999999997</v>
          </cell>
          <cell r="H1751">
            <v>842.625045</v>
          </cell>
        </row>
        <row r="1752">
          <cell r="G1752">
            <v>828.19943999999998</v>
          </cell>
          <cell r="H1752">
            <v>840.43664052631573</v>
          </cell>
        </row>
        <row r="1753">
          <cell r="G1753">
            <v>831.5936999999999</v>
          </cell>
          <cell r="H1753">
            <v>838.38221999999996</v>
          </cell>
        </row>
        <row r="1754">
          <cell r="G1754">
            <v>840.92791499999998</v>
          </cell>
          <cell r="H1754">
            <v>836.64042868421052</v>
          </cell>
        </row>
        <row r="1755">
          <cell r="G1755">
            <v>843.47361000000012</v>
          </cell>
          <cell r="H1755">
            <v>835.0772826315789</v>
          </cell>
        </row>
        <row r="1756">
          <cell r="G1756">
            <v>840.07934999999998</v>
          </cell>
          <cell r="H1756">
            <v>833.64812052631578</v>
          </cell>
        </row>
        <row r="1757">
          <cell r="G1757">
            <v>837.53365500000007</v>
          </cell>
          <cell r="H1757">
            <v>832.08497447368416</v>
          </cell>
        </row>
        <row r="1758">
          <cell r="G1758">
            <v>834.13939500000004</v>
          </cell>
          <cell r="H1758">
            <v>831.14708684210518</v>
          </cell>
        </row>
        <row r="1759">
          <cell r="G1759">
            <v>830.745135</v>
          </cell>
          <cell r="H1759">
            <v>830.43250578947368</v>
          </cell>
        </row>
        <row r="1760">
          <cell r="G1760">
            <v>829.04800499999999</v>
          </cell>
          <cell r="H1760">
            <v>830.47716710526311</v>
          </cell>
        </row>
        <row r="1761">
          <cell r="G1761">
            <v>830.745135</v>
          </cell>
          <cell r="H1761">
            <v>830.96844157894736</v>
          </cell>
        </row>
        <row r="1762">
          <cell r="G1762">
            <v>830.745135</v>
          </cell>
          <cell r="H1762">
            <v>831.63836131578955</v>
          </cell>
        </row>
        <row r="1763">
          <cell r="G1763">
            <v>829.04800499999999</v>
          </cell>
          <cell r="H1763">
            <v>832.21895842105278</v>
          </cell>
        </row>
        <row r="1764">
          <cell r="G1764">
            <v>825.65374500000007</v>
          </cell>
          <cell r="H1764">
            <v>832.44226500000002</v>
          </cell>
        </row>
        <row r="1765">
          <cell r="G1765">
            <v>823.10805000000005</v>
          </cell>
          <cell r="H1765">
            <v>832.79955552631588</v>
          </cell>
        </row>
        <row r="1766">
          <cell r="G1766">
            <v>818.86522500000001</v>
          </cell>
          <cell r="H1766">
            <v>833.51413657894739</v>
          </cell>
        </row>
        <row r="1767">
          <cell r="G1767">
            <v>821.41092000000003</v>
          </cell>
          <cell r="H1767">
            <v>834.40736289473693</v>
          </cell>
        </row>
        <row r="1768">
          <cell r="G1768">
            <v>825.65374500000007</v>
          </cell>
          <cell r="H1768">
            <v>835.52389578947373</v>
          </cell>
        </row>
        <row r="1769">
          <cell r="G1769">
            <v>831.5936999999999</v>
          </cell>
          <cell r="H1769">
            <v>836.77441263157891</v>
          </cell>
        </row>
        <row r="1770">
          <cell r="G1770">
            <v>835.83652500000005</v>
          </cell>
          <cell r="H1770">
            <v>838.06959078947386</v>
          </cell>
        </row>
        <row r="1771">
          <cell r="G1771">
            <v>840.92791499999998</v>
          </cell>
          <cell r="H1771">
            <v>839.23078499999997</v>
          </cell>
        </row>
        <row r="1772">
          <cell r="G1772">
            <v>842.625045</v>
          </cell>
          <cell r="H1772">
            <v>840.39197921052642</v>
          </cell>
        </row>
        <row r="1773">
          <cell r="G1773">
            <v>845.17074000000014</v>
          </cell>
          <cell r="H1773">
            <v>841.91046394736838</v>
          </cell>
        </row>
        <row r="1774">
          <cell r="G1774">
            <v>850.26213000000007</v>
          </cell>
          <cell r="H1774">
            <v>843.83090052631587</v>
          </cell>
        </row>
        <row r="1775">
          <cell r="G1775">
            <v>853.65638999999999</v>
          </cell>
          <cell r="H1775">
            <v>846.15328894736854</v>
          </cell>
        </row>
        <row r="1776">
          <cell r="G1776">
            <v>854.504955</v>
          </cell>
          <cell r="H1776">
            <v>848.92229052631581</v>
          </cell>
        </row>
        <row r="1777">
          <cell r="G1777">
            <v>855.35352000000012</v>
          </cell>
          <cell r="H1777">
            <v>851.86993736842101</v>
          </cell>
        </row>
        <row r="1778">
          <cell r="G1778">
            <v>854.504955</v>
          </cell>
          <cell r="H1778">
            <v>854.81758421052632</v>
          </cell>
        </row>
        <row r="1779">
          <cell r="G1779">
            <v>853.65638999999999</v>
          </cell>
          <cell r="H1779">
            <v>857.49726315789485</v>
          </cell>
        </row>
        <row r="1780">
          <cell r="G1780">
            <v>852.80782499999998</v>
          </cell>
          <cell r="H1780">
            <v>859.8196515789474</v>
          </cell>
        </row>
        <row r="1781">
          <cell r="G1781">
            <v>852.80782499999998</v>
          </cell>
          <cell r="H1781">
            <v>861.87407210526328</v>
          </cell>
        </row>
        <row r="1782">
          <cell r="G1782">
            <v>857.89921499999991</v>
          </cell>
          <cell r="H1782">
            <v>863.83917000000008</v>
          </cell>
        </row>
        <row r="1783">
          <cell r="G1783">
            <v>862.14204000000007</v>
          </cell>
          <cell r="H1783">
            <v>865.75960657894734</v>
          </cell>
        </row>
        <row r="1784">
          <cell r="G1784">
            <v>867.23343000000011</v>
          </cell>
          <cell r="H1784">
            <v>867.36741394736828</v>
          </cell>
        </row>
        <row r="1785">
          <cell r="G1785">
            <v>871.47625499999992</v>
          </cell>
          <cell r="H1785">
            <v>868.70725342105288</v>
          </cell>
        </row>
        <row r="1786">
          <cell r="G1786">
            <v>877.41621000000009</v>
          </cell>
          <cell r="H1786">
            <v>869.82378631578968</v>
          </cell>
        </row>
        <row r="1787">
          <cell r="G1787">
            <v>881.6590349999999</v>
          </cell>
          <cell r="H1787">
            <v>870.35972210526324</v>
          </cell>
        </row>
        <row r="1788">
          <cell r="G1788">
            <v>882.50760000000002</v>
          </cell>
          <cell r="H1788">
            <v>870.49370605263175</v>
          </cell>
        </row>
        <row r="1789">
          <cell r="G1789">
            <v>879.961905</v>
          </cell>
          <cell r="H1789">
            <v>870.35972210526313</v>
          </cell>
        </row>
        <row r="1790">
          <cell r="G1790">
            <v>879.961905</v>
          </cell>
          <cell r="H1790">
            <v>870.22573815789463</v>
          </cell>
        </row>
        <row r="1791">
          <cell r="G1791">
            <v>879.961905</v>
          </cell>
          <cell r="H1791">
            <v>870.1810768421052</v>
          </cell>
        </row>
        <row r="1792">
          <cell r="G1792">
            <v>881.6590349999999</v>
          </cell>
          <cell r="H1792">
            <v>870.04709289473692</v>
          </cell>
        </row>
        <row r="1793">
          <cell r="G1793">
            <v>880.81047000000012</v>
          </cell>
          <cell r="H1793">
            <v>869.77912500000002</v>
          </cell>
        </row>
        <row r="1794">
          <cell r="G1794">
            <v>879.11334000000011</v>
          </cell>
          <cell r="H1794">
            <v>869.24318921052634</v>
          </cell>
        </row>
        <row r="1795">
          <cell r="G1795">
            <v>875.71907999999996</v>
          </cell>
          <cell r="H1795">
            <v>868.52860815789495</v>
          </cell>
        </row>
        <row r="1796">
          <cell r="G1796">
            <v>865.5363000000001</v>
          </cell>
          <cell r="H1796">
            <v>867.50139789473678</v>
          </cell>
        </row>
        <row r="1797">
          <cell r="G1797">
            <v>857.05065000000013</v>
          </cell>
          <cell r="H1797">
            <v>866.25088105263171</v>
          </cell>
        </row>
        <row r="1798">
          <cell r="G1798">
            <v>851.11069499999996</v>
          </cell>
          <cell r="H1798">
            <v>864.95570289473687</v>
          </cell>
        </row>
        <row r="1799">
          <cell r="G1799">
            <v>850.26213000000007</v>
          </cell>
          <cell r="H1799">
            <v>863.48187947368422</v>
          </cell>
        </row>
        <row r="1800">
          <cell r="G1800">
            <v>851.95925999999997</v>
          </cell>
          <cell r="H1800">
            <v>861.74008815789466</v>
          </cell>
        </row>
        <row r="1801">
          <cell r="G1801">
            <v>855.35352000000012</v>
          </cell>
          <cell r="H1801">
            <v>859.90897421052625</v>
          </cell>
        </row>
        <row r="1802">
          <cell r="G1802">
            <v>857.05065000000013</v>
          </cell>
          <cell r="H1802">
            <v>857.89921499999991</v>
          </cell>
        </row>
        <row r="1803">
          <cell r="G1803">
            <v>857.05065000000013</v>
          </cell>
          <cell r="H1803">
            <v>855.80013315789472</v>
          </cell>
        </row>
        <row r="1804">
          <cell r="G1804">
            <v>857.89921499999991</v>
          </cell>
          <cell r="H1804">
            <v>853.65638999999987</v>
          </cell>
        </row>
        <row r="1805">
          <cell r="G1805">
            <v>857.89921499999991</v>
          </cell>
          <cell r="H1805">
            <v>851.7359534210525</v>
          </cell>
        </row>
        <row r="1806">
          <cell r="G1806">
            <v>857.89921499999991</v>
          </cell>
          <cell r="H1806">
            <v>850.48543657894731</v>
          </cell>
        </row>
        <row r="1807">
          <cell r="G1807">
            <v>857.89921499999991</v>
          </cell>
          <cell r="H1807">
            <v>849.81551684210513</v>
          </cell>
        </row>
        <row r="1808">
          <cell r="G1808">
            <v>851.95925999999997</v>
          </cell>
          <cell r="H1808">
            <v>849.54754894736834</v>
          </cell>
        </row>
        <row r="1809">
          <cell r="G1809">
            <v>846.86787000000004</v>
          </cell>
          <cell r="H1809">
            <v>849.27958105263144</v>
          </cell>
        </row>
        <row r="1810">
          <cell r="G1810">
            <v>845.17074000000014</v>
          </cell>
          <cell r="H1810">
            <v>849.05627447368408</v>
          </cell>
        </row>
        <row r="1811">
          <cell r="G1811">
            <v>843.47361000000012</v>
          </cell>
          <cell r="H1811">
            <v>848.7883065789473</v>
          </cell>
        </row>
        <row r="1812">
          <cell r="G1812">
            <v>840.92791499999998</v>
          </cell>
          <cell r="H1812">
            <v>848.96695184210512</v>
          </cell>
        </row>
        <row r="1813">
          <cell r="G1813">
            <v>838.38222000000007</v>
          </cell>
          <cell r="H1813">
            <v>849.72619421052627</v>
          </cell>
        </row>
        <row r="1814">
          <cell r="G1814">
            <v>839.23078499999997</v>
          </cell>
          <cell r="H1814">
            <v>850.84272710526329</v>
          </cell>
        </row>
        <row r="1815">
          <cell r="G1815">
            <v>841.77647999999999</v>
          </cell>
          <cell r="H1815">
            <v>852.22722789473687</v>
          </cell>
        </row>
        <row r="1816">
          <cell r="G1816">
            <v>844.32217500000013</v>
          </cell>
          <cell r="H1816">
            <v>853.83503526315781</v>
          </cell>
        </row>
        <row r="1817">
          <cell r="G1817">
            <v>846.01930500000003</v>
          </cell>
          <cell r="H1817">
            <v>855.39818131578954</v>
          </cell>
        </row>
        <row r="1818">
          <cell r="G1818">
            <v>845.17074000000014</v>
          </cell>
          <cell r="H1818">
            <v>857.1399726315791</v>
          </cell>
        </row>
        <row r="1819">
          <cell r="G1819">
            <v>847.71643500000005</v>
          </cell>
          <cell r="H1819">
            <v>858.97108657894739</v>
          </cell>
        </row>
        <row r="1820">
          <cell r="G1820">
            <v>850.26213000000007</v>
          </cell>
          <cell r="H1820">
            <v>860.89152315789488</v>
          </cell>
        </row>
        <row r="1821">
          <cell r="G1821">
            <v>860.44491000000005</v>
          </cell>
          <cell r="H1821">
            <v>862.94594368421053</v>
          </cell>
        </row>
        <row r="1822">
          <cell r="G1822">
            <v>871.47625499999992</v>
          </cell>
          <cell r="H1822">
            <v>865.08968684210549</v>
          </cell>
        </row>
        <row r="1823">
          <cell r="G1823">
            <v>879.11334000000011</v>
          </cell>
          <cell r="H1823">
            <v>867.27809131578977</v>
          </cell>
        </row>
        <row r="1824">
          <cell r="G1824">
            <v>884.20473000000004</v>
          </cell>
          <cell r="H1824">
            <v>869.10920526315806</v>
          </cell>
        </row>
        <row r="1825">
          <cell r="G1825">
            <v>888.44755499999997</v>
          </cell>
          <cell r="H1825">
            <v>870.49370605263175</v>
          </cell>
        </row>
        <row r="1826">
          <cell r="G1826">
            <v>887.59898999999996</v>
          </cell>
          <cell r="H1826">
            <v>871.47625500000026</v>
          </cell>
        </row>
        <row r="1827">
          <cell r="G1827">
            <v>885.05329500000005</v>
          </cell>
          <cell r="H1827">
            <v>872.10151342105291</v>
          </cell>
        </row>
        <row r="1828">
          <cell r="G1828">
            <v>881.6590349999999</v>
          </cell>
          <cell r="H1828">
            <v>872.77143315789476</v>
          </cell>
        </row>
        <row r="1829">
          <cell r="G1829">
            <v>881.6590349999999</v>
          </cell>
          <cell r="H1829">
            <v>872.86075578947373</v>
          </cell>
        </row>
        <row r="1830">
          <cell r="G1830">
            <v>882.50760000000002</v>
          </cell>
          <cell r="H1830">
            <v>872.77143315789453</v>
          </cell>
        </row>
        <row r="1831">
          <cell r="G1831">
            <v>881.6590349999999</v>
          </cell>
          <cell r="H1831">
            <v>872.146174736842</v>
          </cell>
        </row>
        <row r="1832">
          <cell r="G1832">
            <v>879.961905</v>
          </cell>
          <cell r="H1832">
            <v>870.98498052631567</v>
          </cell>
        </row>
        <row r="1833">
          <cell r="G1833">
            <v>874.02195000000006</v>
          </cell>
          <cell r="H1833">
            <v>869.60047973684198</v>
          </cell>
        </row>
        <row r="1834">
          <cell r="G1834">
            <v>868.08199499999989</v>
          </cell>
          <cell r="H1834">
            <v>868.2159789473684</v>
          </cell>
        </row>
        <row r="1835">
          <cell r="G1835">
            <v>862.99060499999996</v>
          </cell>
          <cell r="H1835">
            <v>866.78681684210517</v>
          </cell>
        </row>
        <row r="1836">
          <cell r="G1836">
            <v>857.89921499999991</v>
          </cell>
          <cell r="H1836">
            <v>865.80426789473688</v>
          </cell>
        </row>
        <row r="1837">
          <cell r="G1837">
            <v>857.89921499999991</v>
          </cell>
          <cell r="H1837">
            <v>865.40231605263148</v>
          </cell>
        </row>
        <row r="1838">
          <cell r="G1838">
            <v>849.41356499999983</v>
          </cell>
          <cell r="H1838">
            <v>865.40231605263148</v>
          </cell>
        </row>
        <row r="1839">
          <cell r="G1839">
            <v>848.56500000000005</v>
          </cell>
          <cell r="H1839">
            <v>865.49163868421044</v>
          </cell>
        </row>
        <row r="1840">
          <cell r="G1840">
            <v>848.56500000000005</v>
          </cell>
          <cell r="H1840">
            <v>865.40231605263148</v>
          </cell>
        </row>
        <row r="1841">
          <cell r="G1841">
            <v>849.41356499999983</v>
          </cell>
          <cell r="H1841">
            <v>865.08968684210527</v>
          </cell>
        </row>
        <row r="1842">
          <cell r="G1842">
            <v>852.80782499999998</v>
          </cell>
          <cell r="H1842">
            <v>864.64307368421066</v>
          </cell>
        </row>
        <row r="1843">
          <cell r="G1843">
            <v>857.89921499999991</v>
          </cell>
          <cell r="H1843">
            <v>864.10713789473698</v>
          </cell>
        </row>
        <row r="1844">
          <cell r="G1844">
            <v>861.29347500000006</v>
          </cell>
          <cell r="H1844">
            <v>863.43721815789468</v>
          </cell>
        </row>
        <row r="1845">
          <cell r="G1845">
            <v>868.93056000000013</v>
          </cell>
          <cell r="H1845">
            <v>862.67797578947363</v>
          </cell>
        </row>
        <row r="1846">
          <cell r="G1846">
            <v>877.41621000000009</v>
          </cell>
          <cell r="H1846">
            <v>861.51678157894742</v>
          </cell>
        </row>
        <row r="1847">
          <cell r="G1847">
            <v>881.6590349999999</v>
          </cell>
          <cell r="H1847">
            <v>859.8196515789474</v>
          </cell>
        </row>
        <row r="1848">
          <cell r="G1848">
            <v>883.35616499999992</v>
          </cell>
          <cell r="H1848">
            <v>858.5691347368421</v>
          </cell>
        </row>
        <row r="1849">
          <cell r="G1849">
            <v>880.81047000000012</v>
          </cell>
          <cell r="H1849">
            <v>856.69335947368415</v>
          </cell>
        </row>
        <row r="1850">
          <cell r="G1850">
            <v>875.71907999999996</v>
          </cell>
          <cell r="H1850">
            <v>854.72826157894724</v>
          </cell>
        </row>
        <row r="1851">
          <cell r="G1851">
            <v>871.47625499999992</v>
          </cell>
          <cell r="H1851">
            <v>852.71850236842101</v>
          </cell>
        </row>
        <row r="1852">
          <cell r="G1852">
            <v>863.83916999999997</v>
          </cell>
          <cell r="H1852">
            <v>850.44077526315789</v>
          </cell>
        </row>
        <row r="1853">
          <cell r="G1853">
            <v>855.35352000000012</v>
          </cell>
          <cell r="H1853">
            <v>847.98440289473683</v>
          </cell>
        </row>
        <row r="1854">
          <cell r="G1854">
            <v>848.56500000000005</v>
          </cell>
          <cell r="H1854">
            <v>845.34938526315784</v>
          </cell>
        </row>
        <row r="1855">
          <cell r="G1855">
            <v>835.83652500000005</v>
          </cell>
          <cell r="H1855">
            <v>842.40173842105253</v>
          </cell>
        </row>
        <row r="1856">
          <cell r="G1856">
            <v>825.65374500000007</v>
          </cell>
          <cell r="H1856">
            <v>839.0074784210525</v>
          </cell>
        </row>
        <row r="1857">
          <cell r="G1857">
            <v>825.65374500000007</v>
          </cell>
          <cell r="H1857">
            <v>835.38991184210511</v>
          </cell>
        </row>
        <row r="1858">
          <cell r="G1858">
            <v>812.92527000000007</v>
          </cell>
          <cell r="H1858">
            <v>831.63836131578933</v>
          </cell>
        </row>
        <row r="1859">
          <cell r="G1859">
            <v>811.22814000000005</v>
          </cell>
          <cell r="H1859">
            <v>828.15477868421021</v>
          </cell>
        </row>
        <row r="1860">
          <cell r="G1860">
            <v>811.22814000000005</v>
          </cell>
          <cell r="H1860">
            <v>825.29645447368409</v>
          </cell>
        </row>
        <row r="1861">
          <cell r="G1861">
            <v>809.53101000000004</v>
          </cell>
          <cell r="H1861">
            <v>823.28669526315787</v>
          </cell>
        </row>
        <row r="1862">
          <cell r="G1862">
            <v>811.22814000000005</v>
          </cell>
          <cell r="H1862">
            <v>822.30414631578935</v>
          </cell>
        </row>
        <row r="1863">
          <cell r="G1863">
            <v>811.22814000000005</v>
          </cell>
          <cell r="H1863">
            <v>822.21482368421039</v>
          </cell>
        </row>
        <row r="1864">
          <cell r="G1864">
            <v>812.92527000000007</v>
          </cell>
          <cell r="H1864">
            <v>822.75075947368418</v>
          </cell>
        </row>
        <row r="1865">
          <cell r="G1865">
            <v>812.92527000000007</v>
          </cell>
          <cell r="H1865">
            <v>824.13526026315799</v>
          </cell>
        </row>
        <row r="1866">
          <cell r="G1866">
            <v>812.92527000000007</v>
          </cell>
          <cell r="H1866">
            <v>826.05569684210525</v>
          </cell>
        </row>
        <row r="1867">
          <cell r="G1867">
            <v>812.07670500000006</v>
          </cell>
          <cell r="H1867">
            <v>827.88681078947377</v>
          </cell>
        </row>
        <row r="1868">
          <cell r="G1868">
            <v>814.62239999999997</v>
          </cell>
          <cell r="H1868">
            <v>830.20919921052644</v>
          </cell>
        </row>
        <row r="1869">
          <cell r="G1869">
            <v>821.41092000000003</v>
          </cell>
          <cell r="H1869">
            <v>832.48692631578967</v>
          </cell>
        </row>
        <row r="1870">
          <cell r="G1870">
            <v>833.29083000000014</v>
          </cell>
          <cell r="H1870">
            <v>834.85397605263188</v>
          </cell>
        </row>
        <row r="1871">
          <cell r="G1871">
            <v>845.17074000000014</v>
          </cell>
          <cell r="H1871">
            <v>837.08704184210535</v>
          </cell>
        </row>
        <row r="1872">
          <cell r="G1872">
            <v>853.65638999999999</v>
          </cell>
          <cell r="H1872">
            <v>839.14146236842112</v>
          </cell>
        </row>
        <row r="1873">
          <cell r="G1873">
            <v>858.74778000000003</v>
          </cell>
          <cell r="H1873">
            <v>841.37452815789493</v>
          </cell>
        </row>
        <row r="1874">
          <cell r="G1874">
            <v>862.14204000000007</v>
          </cell>
          <cell r="H1874">
            <v>843.65225526315805</v>
          </cell>
        </row>
        <row r="1875">
          <cell r="G1875">
            <v>862.14204000000007</v>
          </cell>
          <cell r="H1875">
            <v>846.01930500000003</v>
          </cell>
        </row>
        <row r="1876">
          <cell r="G1876">
            <v>860.44491000000005</v>
          </cell>
          <cell r="H1876">
            <v>848.34169342105258</v>
          </cell>
        </row>
        <row r="1877">
          <cell r="G1877">
            <v>857.05065000000013</v>
          </cell>
          <cell r="H1877">
            <v>850.57475921052628</v>
          </cell>
        </row>
        <row r="1878">
          <cell r="G1878">
            <v>854.504955</v>
          </cell>
          <cell r="H1878">
            <v>852.5398571052632</v>
          </cell>
        </row>
        <row r="1879">
          <cell r="G1879">
            <v>856.2020849999999</v>
          </cell>
          <cell r="H1879">
            <v>853.79037394736849</v>
          </cell>
        </row>
        <row r="1880">
          <cell r="G1880">
            <v>851.95925999999997</v>
          </cell>
          <cell r="H1880">
            <v>854.28164842105264</v>
          </cell>
        </row>
        <row r="1881">
          <cell r="G1881">
            <v>850.26213000000007</v>
          </cell>
          <cell r="H1881">
            <v>854.1030031578947</v>
          </cell>
        </row>
        <row r="1882">
          <cell r="G1882">
            <v>853.65638999999999</v>
          </cell>
          <cell r="H1882">
            <v>853.70105131578941</v>
          </cell>
        </row>
        <row r="1883">
          <cell r="G1883">
            <v>856.2020849999999</v>
          </cell>
          <cell r="H1883">
            <v>853.16511552631584</v>
          </cell>
        </row>
        <row r="1884">
          <cell r="G1884">
            <v>857.89921499999991</v>
          </cell>
          <cell r="H1884">
            <v>852.71850236842101</v>
          </cell>
        </row>
        <row r="1885">
          <cell r="G1885">
            <v>857.05065000000013</v>
          </cell>
          <cell r="H1885">
            <v>852.67384105263159</v>
          </cell>
        </row>
        <row r="1886">
          <cell r="G1886">
            <v>854.504955</v>
          </cell>
          <cell r="H1886">
            <v>852.98647026315791</v>
          </cell>
        </row>
        <row r="1887">
          <cell r="G1887">
            <v>851.95925999999997</v>
          </cell>
          <cell r="H1887">
            <v>853.79037394736861</v>
          </cell>
        </row>
        <row r="1888">
          <cell r="G1888">
            <v>845.17074000000014</v>
          </cell>
          <cell r="H1888">
            <v>855.08555210526322</v>
          </cell>
        </row>
        <row r="1889">
          <cell r="G1889">
            <v>842.625045</v>
          </cell>
          <cell r="H1889">
            <v>856.64869815789484</v>
          </cell>
        </row>
        <row r="1890">
          <cell r="G1890">
            <v>841.77647999999999</v>
          </cell>
          <cell r="H1890">
            <v>858.88176394736854</v>
          </cell>
        </row>
        <row r="1891">
          <cell r="G1891">
            <v>846.01930500000003</v>
          </cell>
          <cell r="H1891">
            <v>861.42745894736845</v>
          </cell>
        </row>
        <row r="1892">
          <cell r="G1892">
            <v>848.56500000000005</v>
          </cell>
          <cell r="H1892">
            <v>863.92849263157905</v>
          </cell>
        </row>
        <row r="1893">
          <cell r="G1893">
            <v>853.65638999999999</v>
          </cell>
          <cell r="H1893">
            <v>866.07223578947378</v>
          </cell>
        </row>
        <row r="1894">
          <cell r="G1894">
            <v>861.29347500000006</v>
          </cell>
          <cell r="H1894">
            <v>868.12665631578955</v>
          </cell>
        </row>
        <row r="1895">
          <cell r="G1895">
            <v>866.38486499999999</v>
          </cell>
          <cell r="H1895">
            <v>869.73446368421048</v>
          </cell>
        </row>
        <row r="1896">
          <cell r="G1896">
            <v>872.32482000000005</v>
          </cell>
          <cell r="H1896">
            <v>871.07430315789463</v>
          </cell>
        </row>
        <row r="1897">
          <cell r="G1897">
            <v>879.11334000000011</v>
          </cell>
          <cell r="H1897">
            <v>872.14617473684211</v>
          </cell>
        </row>
        <row r="1898">
          <cell r="G1898">
            <v>885.90186000000006</v>
          </cell>
          <cell r="H1898">
            <v>873.21804631578948</v>
          </cell>
        </row>
        <row r="1899">
          <cell r="G1899">
            <v>894.38751000000002</v>
          </cell>
          <cell r="H1899">
            <v>874.28991789473673</v>
          </cell>
        </row>
        <row r="1900">
          <cell r="G1900">
            <v>898.63033500000006</v>
          </cell>
          <cell r="H1900">
            <v>875.27246684210502</v>
          </cell>
        </row>
        <row r="1901">
          <cell r="G1901">
            <v>901.17603000000008</v>
          </cell>
          <cell r="H1901">
            <v>875.85306394736836</v>
          </cell>
        </row>
        <row r="1902">
          <cell r="G1902">
            <v>896.93320500000004</v>
          </cell>
          <cell r="H1902">
            <v>876.03170921052629</v>
          </cell>
        </row>
        <row r="1903">
          <cell r="G1903">
            <v>896.93320500000004</v>
          </cell>
          <cell r="H1903">
            <v>875.67441868421042</v>
          </cell>
        </row>
        <row r="1904">
          <cell r="G1904">
            <v>887.59898999999996</v>
          </cell>
          <cell r="H1904">
            <v>874.73653105263156</v>
          </cell>
        </row>
        <row r="1905">
          <cell r="G1905">
            <v>879.961905</v>
          </cell>
          <cell r="H1905">
            <v>873.39669157894741</v>
          </cell>
        </row>
        <row r="1906">
          <cell r="G1906">
            <v>872.32482000000005</v>
          </cell>
          <cell r="H1906">
            <v>871.74422289473682</v>
          </cell>
        </row>
        <row r="1907">
          <cell r="G1907">
            <v>865.5363000000001</v>
          </cell>
          <cell r="H1907">
            <v>869.73446368421048</v>
          </cell>
        </row>
        <row r="1908">
          <cell r="G1908">
            <v>862.99060499999996</v>
          </cell>
          <cell r="H1908">
            <v>867.23343</v>
          </cell>
        </row>
        <row r="1909">
          <cell r="G1909">
            <v>860.44491000000005</v>
          </cell>
          <cell r="H1909">
            <v>863.92849263157882</v>
          </cell>
        </row>
        <row r="1910">
          <cell r="G1910">
            <v>857.05065000000013</v>
          </cell>
          <cell r="H1910">
            <v>860.13228078947361</v>
          </cell>
        </row>
        <row r="1911">
          <cell r="G1911">
            <v>851.95925999999997</v>
          </cell>
          <cell r="H1911">
            <v>856.20208500000001</v>
          </cell>
        </row>
        <row r="1912">
          <cell r="G1912">
            <v>846.86787000000004</v>
          </cell>
          <cell r="H1912">
            <v>852.49519578947366</v>
          </cell>
        </row>
        <row r="1913">
          <cell r="G1913">
            <v>843.47361000000012</v>
          </cell>
          <cell r="H1913">
            <v>848.52033868421051</v>
          </cell>
        </row>
        <row r="1914">
          <cell r="G1914">
            <v>840.92791499999998</v>
          </cell>
          <cell r="H1914">
            <v>844.81344947368416</v>
          </cell>
        </row>
        <row r="1915">
          <cell r="G1915">
            <v>840.92791499999998</v>
          </cell>
          <cell r="H1915">
            <v>841.3745281578947</v>
          </cell>
        </row>
        <row r="1916">
          <cell r="G1916">
            <v>840.92791499999998</v>
          </cell>
          <cell r="H1916">
            <v>838.42688131578961</v>
          </cell>
        </row>
        <row r="1917">
          <cell r="G1917">
            <v>838.38222000000007</v>
          </cell>
          <cell r="H1917">
            <v>835.83652500000017</v>
          </cell>
        </row>
        <row r="1918">
          <cell r="G1918">
            <v>831.5936999999999</v>
          </cell>
          <cell r="H1918">
            <v>833.64812052631601</v>
          </cell>
        </row>
        <row r="1919">
          <cell r="G1919">
            <v>826.50230999999997</v>
          </cell>
          <cell r="H1919">
            <v>831.63836131578955</v>
          </cell>
        </row>
        <row r="1920">
          <cell r="G1920">
            <v>826.50230999999997</v>
          </cell>
          <cell r="H1920">
            <v>830.0305539473685</v>
          </cell>
        </row>
        <row r="1921">
          <cell r="G1921">
            <v>826.50230999999997</v>
          </cell>
          <cell r="H1921">
            <v>829.00334368421056</v>
          </cell>
        </row>
        <row r="1922">
          <cell r="G1922">
            <v>821.41092000000003</v>
          </cell>
          <cell r="H1922">
            <v>828.46740789473699</v>
          </cell>
        </row>
        <row r="1923">
          <cell r="G1923">
            <v>817.16809499999999</v>
          </cell>
          <cell r="H1923">
            <v>828.3334239473686</v>
          </cell>
        </row>
        <row r="1924">
          <cell r="G1924">
            <v>814.62239999999997</v>
          </cell>
          <cell r="H1924">
            <v>828.7800371052632</v>
          </cell>
        </row>
        <row r="1925">
          <cell r="G1925">
            <v>816.31952999999999</v>
          </cell>
          <cell r="H1925">
            <v>829.49461815789482</v>
          </cell>
        </row>
        <row r="1926">
          <cell r="G1926">
            <v>816.31952999999999</v>
          </cell>
          <cell r="H1926">
            <v>830.56648973684219</v>
          </cell>
        </row>
        <row r="1927">
          <cell r="G1927">
            <v>821.41092000000003</v>
          </cell>
          <cell r="H1927">
            <v>832.1296357894737</v>
          </cell>
        </row>
        <row r="1928">
          <cell r="G1928">
            <v>822.25948500000004</v>
          </cell>
          <cell r="H1928">
            <v>834.27337894736854</v>
          </cell>
        </row>
        <row r="1929">
          <cell r="G1929">
            <v>826.50230999999997</v>
          </cell>
          <cell r="H1929">
            <v>836.86373526315799</v>
          </cell>
        </row>
        <row r="1930">
          <cell r="G1930">
            <v>832.44226500000013</v>
          </cell>
          <cell r="H1930">
            <v>839.76672078947388</v>
          </cell>
        </row>
        <row r="1931">
          <cell r="G1931">
            <v>836.68509000000006</v>
          </cell>
          <cell r="H1931">
            <v>842.66970631578965</v>
          </cell>
        </row>
        <row r="1932">
          <cell r="G1932">
            <v>840.92791499999998</v>
          </cell>
          <cell r="H1932">
            <v>845.9746436842106</v>
          </cell>
        </row>
        <row r="1933">
          <cell r="G1933">
            <v>849.41356499999983</v>
          </cell>
          <cell r="H1933">
            <v>849.36890368421064</v>
          </cell>
        </row>
        <row r="1934">
          <cell r="G1934">
            <v>854.504955</v>
          </cell>
          <cell r="H1934">
            <v>852.58451842105285</v>
          </cell>
        </row>
        <row r="1935">
          <cell r="G1935">
            <v>861.29347500000006</v>
          </cell>
          <cell r="H1935">
            <v>855.08555210526322</v>
          </cell>
        </row>
        <row r="1936">
          <cell r="G1936">
            <v>868.08199499999989</v>
          </cell>
          <cell r="H1936">
            <v>857.1399726315791</v>
          </cell>
        </row>
        <row r="1937">
          <cell r="G1937">
            <v>872.32482000000005</v>
          </cell>
          <cell r="H1937">
            <v>858.74778000000015</v>
          </cell>
        </row>
        <row r="1938">
          <cell r="G1938">
            <v>875.71907999999996</v>
          </cell>
          <cell r="H1938">
            <v>860.13228078947373</v>
          </cell>
        </row>
        <row r="1939">
          <cell r="G1939">
            <v>881.6590349999999</v>
          </cell>
          <cell r="H1939">
            <v>861.20415236842109</v>
          </cell>
        </row>
        <row r="1940">
          <cell r="G1940">
            <v>881.6590349999999</v>
          </cell>
          <cell r="H1940">
            <v>861.91873342105259</v>
          </cell>
        </row>
        <row r="1941">
          <cell r="G1941">
            <v>884.20473000000004</v>
          </cell>
          <cell r="H1941">
            <v>862.41000789473685</v>
          </cell>
        </row>
        <row r="1942">
          <cell r="G1942">
            <v>881.6590349999999</v>
          </cell>
          <cell r="H1942">
            <v>862.67797578947375</v>
          </cell>
        </row>
        <row r="1943">
          <cell r="G1943">
            <v>875.71907999999996</v>
          </cell>
          <cell r="H1943">
            <v>862.63331447368409</v>
          </cell>
        </row>
        <row r="1944">
          <cell r="G1944">
            <v>863.83916999999997</v>
          </cell>
          <cell r="H1944">
            <v>862.45466921052639</v>
          </cell>
        </row>
        <row r="1945">
          <cell r="G1945">
            <v>855.35352000000012</v>
          </cell>
          <cell r="H1945">
            <v>861.96339473684202</v>
          </cell>
        </row>
        <row r="1946">
          <cell r="G1946">
            <v>851.95925999999997</v>
          </cell>
          <cell r="H1946">
            <v>861.02550710526316</v>
          </cell>
        </row>
        <row r="1947">
          <cell r="G1947">
            <v>848.56500000000005</v>
          </cell>
          <cell r="H1947">
            <v>859.90897421052625</v>
          </cell>
        </row>
        <row r="1948">
          <cell r="G1948">
            <v>846.86787000000004</v>
          </cell>
          <cell r="H1948">
            <v>858.56913473684199</v>
          </cell>
        </row>
        <row r="1949">
          <cell r="G1949">
            <v>846.01930500000003</v>
          </cell>
          <cell r="H1949">
            <v>856.9166660526314</v>
          </cell>
        </row>
        <row r="1950">
          <cell r="G1950">
            <v>846.01930500000003</v>
          </cell>
          <cell r="H1950">
            <v>855.26419736842081</v>
          </cell>
        </row>
        <row r="1951">
          <cell r="G1951">
            <v>846.01930500000003</v>
          </cell>
          <cell r="H1951">
            <v>853.56706736842079</v>
          </cell>
        </row>
        <row r="1952">
          <cell r="G1952">
            <v>848.56500000000005</v>
          </cell>
          <cell r="H1952">
            <v>852.18256657894722</v>
          </cell>
        </row>
        <row r="1953">
          <cell r="G1953">
            <v>851.11069499999996</v>
          </cell>
          <cell r="H1953">
            <v>851.11069499999974</v>
          </cell>
        </row>
        <row r="1954">
          <cell r="G1954">
            <v>851.95925999999997</v>
          </cell>
          <cell r="H1954">
            <v>850.88738842105261</v>
          </cell>
        </row>
        <row r="1955">
          <cell r="G1955">
            <v>850.26213000000007</v>
          </cell>
          <cell r="H1955">
            <v>851.46798552631572</v>
          </cell>
        </row>
        <row r="1956">
          <cell r="G1956">
            <v>851.11069499999996</v>
          </cell>
          <cell r="H1956">
            <v>852.71850236842113</v>
          </cell>
        </row>
        <row r="1957">
          <cell r="G1957">
            <v>850.26213000000007</v>
          </cell>
          <cell r="H1957">
            <v>854.14766447368436</v>
          </cell>
        </row>
        <row r="1958">
          <cell r="G1958">
            <v>850.26213000000007</v>
          </cell>
          <cell r="H1958">
            <v>856.02343973684219</v>
          </cell>
        </row>
        <row r="1959">
          <cell r="G1959">
            <v>850.26213000000007</v>
          </cell>
          <cell r="H1959">
            <v>858.03319894736853</v>
          </cell>
        </row>
        <row r="1960">
          <cell r="G1960">
            <v>851.95925999999997</v>
          </cell>
          <cell r="H1960">
            <v>860.13228078947384</v>
          </cell>
        </row>
        <row r="1961">
          <cell r="G1961">
            <v>855.35352000000012</v>
          </cell>
          <cell r="H1961">
            <v>862.23136263157903</v>
          </cell>
        </row>
        <row r="1962">
          <cell r="G1962">
            <v>855.35352000000012</v>
          </cell>
          <cell r="H1962">
            <v>864.33044447368445</v>
          </cell>
        </row>
        <row r="1963">
          <cell r="G1963">
            <v>859.59634499999993</v>
          </cell>
          <cell r="H1963">
            <v>866.34020368421068</v>
          </cell>
        </row>
        <row r="1964">
          <cell r="G1964">
            <v>866.38486499999999</v>
          </cell>
          <cell r="H1964">
            <v>868.30530157894748</v>
          </cell>
        </row>
        <row r="1965">
          <cell r="G1965">
            <v>875.71907999999996</v>
          </cell>
          <cell r="H1965">
            <v>870.136415526316</v>
          </cell>
        </row>
        <row r="1966">
          <cell r="G1966">
            <v>875.71907999999996</v>
          </cell>
          <cell r="H1966">
            <v>871.65490026315797</v>
          </cell>
        </row>
        <row r="1967">
          <cell r="G1967">
            <v>882.50760000000002</v>
          </cell>
          <cell r="H1967">
            <v>872.90541710526327</v>
          </cell>
        </row>
        <row r="1968">
          <cell r="G1968">
            <v>884.20473000000004</v>
          </cell>
          <cell r="H1968">
            <v>873.79864342105282</v>
          </cell>
        </row>
        <row r="1969">
          <cell r="G1969">
            <v>885.90186000000006</v>
          </cell>
          <cell r="H1969">
            <v>874.55788578947386</v>
          </cell>
        </row>
        <row r="1970">
          <cell r="G1970">
            <v>885.90186000000006</v>
          </cell>
          <cell r="H1970">
            <v>875.18314421052639</v>
          </cell>
        </row>
        <row r="1971">
          <cell r="G1971">
            <v>888.44755499999997</v>
          </cell>
          <cell r="H1971">
            <v>875.45111210526318</v>
          </cell>
        </row>
        <row r="1972">
          <cell r="G1972">
            <v>889.29612000000009</v>
          </cell>
          <cell r="H1972">
            <v>875.80840263157882</v>
          </cell>
        </row>
        <row r="1973">
          <cell r="G1973">
            <v>889.29612000000009</v>
          </cell>
          <cell r="H1973">
            <v>876.12103184210525</v>
          </cell>
        </row>
        <row r="1974">
          <cell r="G1974">
            <v>885.05329500000005</v>
          </cell>
          <cell r="H1974">
            <v>876.34433842105273</v>
          </cell>
        </row>
        <row r="1975">
          <cell r="G1975">
            <v>879.961905</v>
          </cell>
          <cell r="H1975">
            <v>876.16569315789479</v>
          </cell>
        </row>
        <row r="1976">
          <cell r="G1976">
            <v>874.02195000000006</v>
          </cell>
          <cell r="H1976">
            <v>876.16569315789457</v>
          </cell>
        </row>
        <row r="1977">
          <cell r="G1977">
            <v>867.23343000000011</v>
          </cell>
          <cell r="H1977">
            <v>876.03170921052629</v>
          </cell>
        </row>
        <row r="1978">
          <cell r="G1978">
            <v>864.68773499999998</v>
          </cell>
          <cell r="H1978">
            <v>875.89772526315789</v>
          </cell>
        </row>
        <row r="1979">
          <cell r="G1979">
            <v>863.83916999999997</v>
          </cell>
          <cell r="H1979">
            <v>875.94238657894732</v>
          </cell>
        </row>
        <row r="1980">
          <cell r="G1980">
            <v>860.44491000000005</v>
          </cell>
          <cell r="H1980">
            <v>876.12103184210525</v>
          </cell>
        </row>
        <row r="1981">
          <cell r="G1981">
            <v>862.14204000000007</v>
          </cell>
          <cell r="H1981">
            <v>876.29967710526319</v>
          </cell>
        </row>
        <row r="1982">
          <cell r="G1982">
            <v>865.5363000000001</v>
          </cell>
          <cell r="H1982">
            <v>876.47832236842112</v>
          </cell>
        </row>
        <row r="1983">
          <cell r="G1983">
            <v>870.62769000000003</v>
          </cell>
          <cell r="H1983">
            <v>876.47832236842112</v>
          </cell>
        </row>
        <row r="1984">
          <cell r="G1984">
            <v>872.32482000000005</v>
          </cell>
          <cell r="H1984">
            <v>876.61230631578962</v>
          </cell>
        </row>
        <row r="1985">
          <cell r="G1985">
            <v>875.71907999999996</v>
          </cell>
          <cell r="H1985">
            <v>876.74629026315813</v>
          </cell>
        </row>
        <row r="1986">
          <cell r="G1986">
            <v>879.961905</v>
          </cell>
          <cell r="H1986">
            <v>876.92493552631606</v>
          </cell>
        </row>
        <row r="1987">
          <cell r="G1987">
            <v>881.6590349999999</v>
          </cell>
          <cell r="H1987">
            <v>877.14824210526331</v>
          </cell>
        </row>
        <row r="1988">
          <cell r="G1988">
            <v>886.75042500000006</v>
          </cell>
          <cell r="H1988">
            <v>877.14824210526331</v>
          </cell>
        </row>
        <row r="1989">
          <cell r="G1989">
            <v>889.29612000000009</v>
          </cell>
          <cell r="H1989">
            <v>876.8802742105263</v>
          </cell>
        </row>
        <row r="1990">
          <cell r="G1990">
            <v>891.841815</v>
          </cell>
          <cell r="H1990">
            <v>876.29967710526319</v>
          </cell>
        </row>
        <row r="1991">
          <cell r="G1991">
            <v>892.69038000000012</v>
          </cell>
          <cell r="H1991">
            <v>875.22780552631571</v>
          </cell>
        </row>
        <row r="1992">
          <cell r="G1992">
            <v>889.29612000000009</v>
          </cell>
          <cell r="H1992">
            <v>873.57533684210512</v>
          </cell>
        </row>
        <row r="1993">
          <cell r="G1993">
            <v>887.59898999999996</v>
          </cell>
          <cell r="H1993">
            <v>871.47625499999992</v>
          </cell>
        </row>
        <row r="1994">
          <cell r="G1994">
            <v>882.50760000000002</v>
          </cell>
          <cell r="H1994">
            <v>869.15386657894737</v>
          </cell>
        </row>
        <row r="1995">
          <cell r="G1995">
            <v>877.41621000000009</v>
          </cell>
          <cell r="H1995">
            <v>866.6974942105262</v>
          </cell>
        </row>
        <row r="1996">
          <cell r="G1996">
            <v>871.47625499999992</v>
          </cell>
          <cell r="H1996">
            <v>864.15179921052629</v>
          </cell>
        </row>
        <row r="1997">
          <cell r="G1997">
            <v>864.68773499999998</v>
          </cell>
          <cell r="H1997">
            <v>861.65076552631581</v>
          </cell>
        </row>
        <row r="1998">
          <cell r="G1998">
            <v>858.74778000000003</v>
          </cell>
          <cell r="H1998">
            <v>859.14973184210521</v>
          </cell>
        </row>
        <row r="1999">
          <cell r="G1999">
            <v>849.41356499999983</v>
          </cell>
          <cell r="H1999">
            <v>856.64869815789473</v>
          </cell>
        </row>
        <row r="2000">
          <cell r="G2000">
            <v>841.77647999999999</v>
          </cell>
          <cell r="H2000">
            <v>854.05834184210528</v>
          </cell>
        </row>
        <row r="2001">
          <cell r="G2001">
            <v>834.13939500000004</v>
          </cell>
          <cell r="H2001">
            <v>851.33400157894732</v>
          </cell>
        </row>
        <row r="2002">
          <cell r="G2002">
            <v>830.745135</v>
          </cell>
          <cell r="H2002">
            <v>848.69898394736845</v>
          </cell>
        </row>
        <row r="2003">
          <cell r="G2003">
            <v>828.19943999999998</v>
          </cell>
          <cell r="H2003">
            <v>846.108627631579</v>
          </cell>
        </row>
        <row r="2004">
          <cell r="G2004">
            <v>829.04800499999999</v>
          </cell>
          <cell r="H2004">
            <v>843.83090052631576</v>
          </cell>
        </row>
        <row r="2005">
          <cell r="G2005">
            <v>831.5936999999999</v>
          </cell>
          <cell r="H2005">
            <v>841.68715736842114</v>
          </cell>
        </row>
        <row r="2006">
          <cell r="G2006">
            <v>834.13939500000004</v>
          </cell>
          <cell r="H2006">
            <v>839.6773981578948</v>
          </cell>
        </row>
        <row r="2007">
          <cell r="G2007">
            <v>839.23078499999997</v>
          </cell>
          <cell r="H2007">
            <v>837.98026815789478</v>
          </cell>
        </row>
        <row r="2008">
          <cell r="G2008">
            <v>841.77647999999999</v>
          </cell>
          <cell r="H2008">
            <v>836.72975131578949</v>
          </cell>
        </row>
        <row r="2009">
          <cell r="G2009">
            <v>842.625045</v>
          </cell>
          <cell r="H2009">
            <v>836.37246078947373</v>
          </cell>
        </row>
        <row r="2010">
          <cell r="G2010">
            <v>840.92791499999998</v>
          </cell>
          <cell r="H2010">
            <v>836.72975131578949</v>
          </cell>
        </row>
        <row r="2011">
          <cell r="G2011">
            <v>839.23078499999997</v>
          </cell>
          <cell r="H2011">
            <v>837.80162289473697</v>
          </cell>
        </row>
        <row r="2012">
          <cell r="G2012">
            <v>838.38222000000007</v>
          </cell>
          <cell r="H2012">
            <v>839.05213973684226</v>
          </cell>
        </row>
        <row r="2013">
          <cell r="G2013">
            <v>839.23078499999997</v>
          </cell>
          <cell r="H2013">
            <v>840.83859236842125</v>
          </cell>
        </row>
        <row r="2014">
          <cell r="G2014">
            <v>836.68509000000006</v>
          </cell>
          <cell r="H2014">
            <v>842.75902894736862</v>
          </cell>
        </row>
        <row r="2015">
          <cell r="G2015">
            <v>833.29083000000014</v>
          </cell>
          <cell r="H2015">
            <v>844.50082026315806</v>
          </cell>
        </row>
        <row r="2016">
          <cell r="G2016">
            <v>832.44226500000013</v>
          </cell>
          <cell r="H2016">
            <v>845.97464368421072</v>
          </cell>
        </row>
        <row r="2017">
          <cell r="G2017">
            <v>834.98796000000004</v>
          </cell>
          <cell r="H2017">
            <v>847.00185394736855</v>
          </cell>
        </row>
        <row r="2018">
          <cell r="G2018">
            <v>842.625045</v>
          </cell>
          <cell r="H2018">
            <v>847.67177368421073</v>
          </cell>
        </row>
        <row r="2019">
          <cell r="G2019">
            <v>848.56500000000005</v>
          </cell>
          <cell r="H2019">
            <v>848.20770947368419</v>
          </cell>
        </row>
        <row r="2020">
          <cell r="G2020">
            <v>854.504955</v>
          </cell>
          <cell r="H2020">
            <v>848.83296789473684</v>
          </cell>
        </row>
        <row r="2021">
          <cell r="G2021">
            <v>854.504955</v>
          </cell>
          <cell r="H2021">
            <v>849.77085552631581</v>
          </cell>
        </row>
        <row r="2022">
          <cell r="G2022">
            <v>862.14204000000007</v>
          </cell>
          <cell r="H2022">
            <v>850.70874315789479</v>
          </cell>
        </row>
        <row r="2023">
          <cell r="G2023">
            <v>865.5363000000001</v>
          </cell>
          <cell r="H2023">
            <v>851.60196947368433</v>
          </cell>
        </row>
        <row r="2024">
          <cell r="G2024">
            <v>864.68773499999998</v>
          </cell>
          <cell r="H2024">
            <v>852.27188921052641</v>
          </cell>
        </row>
        <row r="2025">
          <cell r="G2025">
            <v>862.14204000000007</v>
          </cell>
          <cell r="H2025">
            <v>853.07579289473688</v>
          </cell>
        </row>
        <row r="2026">
          <cell r="G2026">
            <v>858.74778000000003</v>
          </cell>
          <cell r="H2026">
            <v>853.96901921052654</v>
          </cell>
        </row>
        <row r="2027">
          <cell r="G2027">
            <v>854.504955</v>
          </cell>
          <cell r="H2027">
            <v>854.90690684210529</v>
          </cell>
        </row>
        <row r="2028">
          <cell r="G2028">
            <v>852.80782499999998</v>
          </cell>
          <cell r="H2028">
            <v>855.53216526315794</v>
          </cell>
        </row>
        <row r="2029">
          <cell r="G2029">
            <v>852.80782499999998</v>
          </cell>
          <cell r="H2029">
            <v>855.8894557894738</v>
          </cell>
        </row>
        <row r="2030">
          <cell r="G2030">
            <v>857.05065000000013</v>
          </cell>
          <cell r="H2030">
            <v>855.93411710526334</v>
          </cell>
        </row>
        <row r="2031">
          <cell r="G2031">
            <v>856.2020849999999</v>
          </cell>
          <cell r="H2031">
            <v>856.02343973684231</v>
          </cell>
        </row>
        <row r="2032">
          <cell r="G2032">
            <v>856.2020849999999</v>
          </cell>
          <cell r="H2032">
            <v>855.97877842105288</v>
          </cell>
        </row>
        <row r="2033">
          <cell r="G2033">
            <v>849.41356499999983</v>
          </cell>
          <cell r="H2033">
            <v>855.97877842105265</v>
          </cell>
        </row>
        <row r="2034">
          <cell r="G2034">
            <v>848.56500000000005</v>
          </cell>
          <cell r="H2034">
            <v>856.24674631578955</v>
          </cell>
        </row>
        <row r="2035">
          <cell r="G2035">
            <v>849.41356499999983</v>
          </cell>
          <cell r="H2035">
            <v>856.82734342105277</v>
          </cell>
        </row>
        <row r="2036">
          <cell r="G2036">
            <v>852.80782499999998</v>
          </cell>
          <cell r="H2036">
            <v>857.72056973684221</v>
          </cell>
        </row>
        <row r="2037">
          <cell r="G2037">
            <v>854.504955</v>
          </cell>
          <cell r="H2037">
            <v>858.74778000000003</v>
          </cell>
        </row>
        <row r="2038">
          <cell r="G2038">
            <v>855.35352000000012</v>
          </cell>
          <cell r="H2038">
            <v>859.86431289473694</v>
          </cell>
        </row>
        <row r="2039">
          <cell r="G2039">
            <v>855.35352000000012</v>
          </cell>
          <cell r="H2039">
            <v>861.07016842105281</v>
          </cell>
        </row>
        <row r="2040">
          <cell r="G2040">
            <v>856.2020849999999</v>
          </cell>
          <cell r="H2040">
            <v>861.91873342105271</v>
          </cell>
        </row>
        <row r="2041">
          <cell r="G2041">
            <v>861.29347500000006</v>
          </cell>
          <cell r="H2041">
            <v>862.45466921052639</v>
          </cell>
        </row>
        <row r="2042">
          <cell r="G2042">
            <v>865.5363000000001</v>
          </cell>
          <cell r="H2042">
            <v>862.72263710526329</v>
          </cell>
        </row>
        <row r="2043">
          <cell r="G2043">
            <v>869.77912499999991</v>
          </cell>
          <cell r="H2043">
            <v>863.34789552631594</v>
          </cell>
        </row>
        <row r="2044">
          <cell r="G2044">
            <v>873.17338500000005</v>
          </cell>
          <cell r="H2044">
            <v>864.01781526315801</v>
          </cell>
        </row>
        <row r="2045">
          <cell r="G2045">
            <v>875.71907999999996</v>
          </cell>
          <cell r="H2045">
            <v>864.64307368421066</v>
          </cell>
        </row>
        <row r="2046">
          <cell r="G2046">
            <v>874.02195000000006</v>
          </cell>
          <cell r="H2046">
            <v>864.86638026315802</v>
          </cell>
        </row>
        <row r="2047">
          <cell r="G2047">
            <v>874.02195000000006</v>
          </cell>
          <cell r="H2047">
            <v>865.13434815789481</v>
          </cell>
        </row>
        <row r="2048">
          <cell r="G2048">
            <v>875.71907999999996</v>
          </cell>
          <cell r="H2048">
            <v>865.49163868421067</v>
          </cell>
        </row>
        <row r="2049">
          <cell r="G2049">
            <v>873.17338500000005</v>
          </cell>
          <cell r="H2049">
            <v>865.84892921052631</v>
          </cell>
        </row>
        <row r="2050">
          <cell r="G2050">
            <v>866.38486499999999</v>
          </cell>
          <cell r="H2050">
            <v>866.02757447368447</v>
          </cell>
        </row>
        <row r="2051">
          <cell r="G2051">
            <v>861.29347500000006</v>
          </cell>
          <cell r="H2051">
            <v>865.89359052631607</v>
          </cell>
        </row>
        <row r="2052">
          <cell r="G2052">
            <v>861.29347500000006</v>
          </cell>
          <cell r="H2052">
            <v>865.44697736842113</v>
          </cell>
        </row>
        <row r="2053">
          <cell r="G2053">
            <v>861.29347500000006</v>
          </cell>
          <cell r="H2053">
            <v>864.68773500000009</v>
          </cell>
        </row>
        <row r="2054">
          <cell r="G2054">
            <v>861.29347500000006</v>
          </cell>
          <cell r="H2054">
            <v>863.5712021052633</v>
          </cell>
        </row>
        <row r="2055">
          <cell r="G2055">
            <v>857.05065000000013</v>
          </cell>
          <cell r="H2055">
            <v>862.27602394736846</v>
          </cell>
        </row>
        <row r="2056">
          <cell r="G2056">
            <v>859.59634499999993</v>
          </cell>
          <cell r="H2056">
            <v>860.89152315789488</v>
          </cell>
        </row>
        <row r="2057">
          <cell r="G2057">
            <v>862.14204000000007</v>
          </cell>
          <cell r="H2057">
            <v>859.32837710526314</v>
          </cell>
        </row>
        <row r="2058">
          <cell r="G2058">
            <v>862.14204000000007</v>
          </cell>
          <cell r="H2058">
            <v>857.72056973684209</v>
          </cell>
        </row>
        <row r="2059">
          <cell r="G2059">
            <v>859.59634499999993</v>
          </cell>
          <cell r="H2059">
            <v>856.29140763157886</v>
          </cell>
        </row>
        <row r="2060">
          <cell r="G2060">
            <v>858.74778000000003</v>
          </cell>
          <cell r="H2060">
            <v>855.2195360526315</v>
          </cell>
        </row>
        <row r="2061">
          <cell r="G2061">
            <v>857.05065000000013</v>
          </cell>
          <cell r="H2061">
            <v>854.86224552631575</v>
          </cell>
        </row>
        <row r="2062">
          <cell r="G2062">
            <v>855.35352000000012</v>
          </cell>
          <cell r="H2062">
            <v>854.54961631578931</v>
          </cell>
        </row>
        <row r="2063">
          <cell r="G2063">
            <v>851.95925999999997</v>
          </cell>
          <cell r="H2063">
            <v>854.2369871052631</v>
          </cell>
        </row>
        <row r="2064">
          <cell r="G2064">
            <v>851.11069499999996</v>
          </cell>
          <cell r="H2064">
            <v>853.92435789473677</v>
          </cell>
        </row>
        <row r="2065">
          <cell r="G2065">
            <v>847.71643500000005</v>
          </cell>
          <cell r="H2065">
            <v>853.92435789473677</v>
          </cell>
        </row>
        <row r="2066">
          <cell r="G2066">
            <v>844.32217500000013</v>
          </cell>
          <cell r="H2066">
            <v>853.83503526315792</v>
          </cell>
        </row>
        <row r="2067">
          <cell r="G2067">
            <v>845.17074000000014</v>
          </cell>
          <cell r="H2067">
            <v>853.47774473684228</v>
          </cell>
        </row>
        <row r="2068">
          <cell r="G2068">
            <v>846.01930500000003</v>
          </cell>
          <cell r="H2068">
            <v>853.03113157894757</v>
          </cell>
        </row>
        <row r="2069">
          <cell r="G2069">
            <v>846.01930500000003</v>
          </cell>
          <cell r="H2069">
            <v>852.58451842105273</v>
          </cell>
        </row>
        <row r="2070">
          <cell r="G2070">
            <v>854.504955</v>
          </cell>
          <cell r="H2070">
            <v>852.22722789473687</v>
          </cell>
        </row>
        <row r="2071">
          <cell r="G2071">
            <v>855.35352000000012</v>
          </cell>
          <cell r="H2071">
            <v>851.95926000000009</v>
          </cell>
        </row>
        <row r="2072">
          <cell r="G2072">
            <v>855.35352000000012</v>
          </cell>
          <cell r="H2072">
            <v>851.6912921052633</v>
          </cell>
        </row>
        <row r="2073">
          <cell r="G2073">
            <v>855.35352000000012</v>
          </cell>
          <cell r="H2073">
            <v>851.6912921052633</v>
          </cell>
        </row>
        <row r="2074">
          <cell r="G2074">
            <v>857.05065000000013</v>
          </cell>
          <cell r="H2074">
            <v>851.86993736842101</v>
          </cell>
        </row>
        <row r="2075">
          <cell r="G2075">
            <v>857.89921499999991</v>
          </cell>
          <cell r="H2075">
            <v>852.1379052631579</v>
          </cell>
        </row>
        <row r="2076">
          <cell r="G2076">
            <v>855.35352000000012</v>
          </cell>
          <cell r="H2076">
            <v>852.45053447368412</v>
          </cell>
        </row>
        <row r="2077">
          <cell r="G2077">
            <v>853.65638999999999</v>
          </cell>
          <cell r="H2077">
            <v>852.80782499999987</v>
          </cell>
        </row>
        <row r="2078">
          <cell r="G2078">
            <v>851.11069499999996</v>
          </cell>
          <cell r="H2078">
            <v>853.16511552631573</v>
          </cell>
        </row>
        <row r="2079">
          <cell r="G2079">
            <v>851.95925999999997</v>
          </cell>
          <cell r="H2079">
            <v>853.5224060526316</v>
          </cell>
        </row>
        <row r="2080">
          <cell r="G2080">
            <v>851.95925999999997</v>
          </cell>
          <cell r="H2080">
            <v>853.56706736842114</v>
          </cell>
        </row>
        <row r="2081">
          <cell r="G2081">
            <v>850.26213000000007</v>
          </cell>
          <cell r="H2081">
            <v>853.70105131578953</v>
          </cell>
        </row>
        <row r="2082">
          <cell r="G2082">
            <v>851.95925999999997</v>
          </cell>
          <cell r="H2082">
            <v>853.83503526315781</v>
          </cell>
        </row>
        <row r="2083">
          <cell r="G2083">
            <v>854.504955</v>
          </cell>
          <cell r="H2083">
            <v>853.92435789473677</v>
          </cell>
        </row>
        <row r="2084">
          <cell r="G2084">
            <v>852.80782499999998</v>
          </cell>
          <cell r="H2084">
            <v>853.79037394736838</v>
          </cell>
        </row>
        <row r="2085">
          <cell r="G2085">
            <v>850.26213000000007</v>
          </cell>
          <cell r="H2085">
            <v>853.70105131578964</v>
          </cell>
        </row>
        <row r="2086">
          <cell r="G2086">
            <v>851.95925999999997</v>
          </cell>
          <cell r="H2086">
            <v>853.56706736842114</v>
          </cell>
        </row>
        <row r="2087">
          <cell r="G2087">
            <v>852.80782499999998</v>
          </cell>
          <cell r="H2087">
            <v>853.47774473684217</v>
          </cell>
        </row>
        <row r="2088">
          <cell r="G2088">
            <v>852.80782499999998</v>
          </cell>
          <cell r="H2088">
            <v>853.6563900000001</v>
          </cell>
        </row>
        <row r="2089">
          <cell r="G2089">
            <v>855.35352000000012</v>
          </cell>
          <cell r="H2089">
            <v>853.74571263157884</v>
          </cell>
        </row>
        <row r="2090">
          <cell r="G2090">
            <v>857.89921499999991</v>
          </cell>
          <cell r="H2090">
            <v>853.74571263157884</v>
          </cell>
        </row>
        <row r="2091">
          <cell r="G2091">
            <v>857.89921499999991</v>
          </cell>
          <cell r="H2091">
            <v>853.83503526315781</v>
          </cell>
        </row>
        <row r="2092">
          <cell r="G2092">
            <v>857.05065000000013</v>
          </cell>
          <cell r="H2092">
            <v>854.01368052631585</v>
          </cell>
        </row>
        <row r="2093">
          <cell r="G2093">
            <v>854.504955</v>
          </cell>
          <cell r="H2093">
            <v>854.19232578947367</v>
          </cell>
        </row>
        <row r="2094">
          <cell r="G2094">
            <v>856.2020849999999</v>
          </cell>
          <cell r="H2094">
            <v>854.59427763157896</v>
          </cell>
        </row>
        <row r="2095">
          <cell r="G2095">
            <v>852.80782499999998</v>
          </cell>
          <cell r="H2095">
            <v>855.30885868421046</v>
          </cell>
        </row>
        <row r="2096">
          <cell r="G2096">
            <v>851.95925999999997</v>
          </cell>
          <cell r="H2096">
            <v>855.97877842105265</v>
          </cell>
        </row>
        <row r="2097">
          <cell r="G2097">
            <v>854.504955</v>
          </cell>
          <cell r="H2097">
            <v>856.69335947368415</v>
          </cell>
        </row>
        <row r="2098">
          <cell r="G2098">
            <v>853.65638999999999</v>
          </cell>
          <cell r="H2098">
            <v>857.4526018421052</v>
          </cell>
        </row>
        <row r="2099">
          <cell r="G2099">
            <v>851.95925999999997</v>
          </cell>
          <cell r="H2099">
            <v>858.21184421052612</v>
          </cell>
        </row>
        <row r="2100">
          <cell r="G2100">
            <v>851.95925999999997</v>
          </cell>
          <cell r="H2100">
            <v>858.83710263157877</v>
          </cell>
        </row>
        <row r="2101">
          <cell r="G2101">
            <v>855.35352000000012</v>
          </cell>
          <cell r="H2101">
            <v>859.68566763157878</v>
          </cell>
        </row>
        <row r="2102">
          <cell r="G2102">
            <v>857.89921499999991</v>
          </cell>
          <cell r="H2102">
            <v>860.53423263157879</v>
          </cell>
        </row>
        <row r="2103">
          <cell r="G2103">
            <v>860.44491000000005</v>
          </cell>
          <cell r="H2103">
            <v>861.47212026315765</v>
          </cell>
        </row>
        <row r="2104">
          <cell r="G2104">
            <v>863.83916999999997</v>
          </cell>
          <cell r="H2104">
            <v>862.14203999999984</v>
          </cell>
        </row>
        <row r="2105">
          <cell r="G2105">
            <v>864.68773499999998</v>
          </cell>
          <cell r="H2105">
            <v>862.7672984210526</v>
          </cell>
        </row>
        <row r="2106">
          <cell r="G2106">
            <v>866.38486499999999</v>
          </cell>
          <cell r="H2106">
            <v>863.2139115789472</v>
          </cell>
        </row>
        <row r="2107">
          <cell r="G2107">
            <v>867.23343000000011</v>
          </cell>
          <cell r="H2107">
            <v>863.25857289473674</v>
          </cell>
        </row>
        <row r="2108">
          <cell r="G2108">
            <v>869.77912499999991</v>
          </cell>
          <cell r="H2108">
            <v>863.30323421052617</v>
          </cell>
        </row>
        <row r="2109">
          <cell r="G2109">
            <v>869.77912499999991</v>
          </cell>
          <cell r="H2109">
            <v>863.48187947368433</v>
          </cell>
        </row>
        <row r="2110">
          <cell r="G2110">
            <v>874.02195000000006</v>
          </cell>
          <cell r="H2110">
            <v>863.79450868421077</v>
          </cell>
        </row>
        <row r="2111">
          <cell r="G2111">
            <v>873.17338500000005</v>
          </cell>
          <cell r="H2111">
            <v>863.83917000000008</v>
          </cell>
        </row>
        <row r="2112">
          <cell r="G2112">
            <v>872.32482000000005</v>
          </cell>
          <cell r="H2112">
            <v>863.79450868421077</v>
          </cell>
        </row>
        <row r="2113">
          <cell r="G2113">
            <v>868.93056000000013</v>
          </cell>
          <cell r="H2113">
            <v>863.88383131578951</v>
          </cell>
        </row>
        <row r="2114">
          <cell r="G2114">
            <v>864.68773499999998</v>
          </cell>
          <cell r="H2114">
            <v>863.79450868421077</v>
          </cell>
        </row>
        <row r="2115">
          <cell r="G2115">
            <v>860.44491000000005</v>
          </cell>
          <cell r="H2115">
            <v>863.92849263157916</v>
          </cell>
        </row>
        <row r="2116">
          <cell r="G2116">
            <v>855.35352000000012</v>
          </cell>
          <cell r="H2116">
            <v>864.06247657894744</v>
          </cell>
        </row>
        <row r="2117">
          <cell r="G2117">
            <v>854.504955</v>
          </cell>
          <cell r="H2117">
            <v>864.2411218421056</v>
          </cell>
        </row>
        <row r="2118">
          <cell r="G2118">
            <v>855.35352000000012</v>
          </cell>
          <cell r="H2118">
            <v>864.28578315789491</v>
          </cell>
        </row>
        <row r="2119">
          <cell r="G2119">
            <v>857.89921499999991</v>
          </cell>
          <cell r="H2119">
            <v>864.15179921052641</v>
          </cell>
        </row>
        <row r="2120">
          <cell r="G2120">
            <v>856.2020849999999</v>
          </cell>
          <cell r="H2120">
            <v>863.5712021052633</v>
          </cell>
        </row>
        <row r="2121">
          <cell r="G2121">
            <v>857.05065000000013</v>
          </cell>
          <cell r="H2121">
            <v>862.76729842105271</v>
          </cell>
        </row>
        <row r="2122">
          <cell r="G2122">
            <v>862.14204000000007</v>
          </cell>
          <cell r="H2122">
            <v>862.00805605263156</v>
          </cell>
        </row>
        <row r="2123">
          <cell r="G2123">
            <v>862.14204000000007</v>
          </cell>
          <cell r="H2123">
            <v>861.29347499999994</v>
          </cell>
        </row>
        <row r="2124">
          <cell r="G2124">
            <v>867.23343000000011</v>
          </cell>
          <cell r="H2124">
            <v>860.8022005263158</v>
          </cell>
        </row>
        <row r="2125">
          <cell r="G2125">
            <v>868.93056000000013</v>
          </cell>
          <cell r="H2125">
            <v>860.4002486842104</v>
          </cell>
        </row>
        <row r="2126">
          <cell r="G2126">
            <v>870.62769000000003</v>
          </cell>
          <cell r="H2126">
            <v>860.08761947368419</v>
          </cell>
        </row>
        <row r="2127">
          <cell r="G2127">
            <v>870.62769000000003</v>
          </cell>
          <cell r="H2127">
            <v>859.81965157894729</v>
          </cell>
        </row>
        <row r="2128">
          <cell r="G2128">
            <v>867.23343000000011</v>
          </cell>
          <cell r="H2128">
            <v>859.417699736842</v>
          </cell>
        </row>
        <row r="2129">
          <cell r="G2129">
            <v>862.99060499999996</v>
          </cell>
          <cell r="H2129">
            <v>858.79244131578946</v>
          </cell>
        </row>
        <row r="2130">
          <cell r="G2130">
            <v>857.89921499999991</v>
          </cell>
          <cell r="H2130">
            <v>858.03319894736842</v>
          </cell>
        </row>
        <row r="2131">
          <cell r="G2131">
            <v>857.89921499999991</v>
          </cell>
          <cell r="H2131">
            <v>856.96132736842117</v>
          </cell>
        </row>
        <row r="2132">
          <cell r="G2132">
            <v>855.35352000000012</v>
          </cell>
          <cell r="H2132">
            <v>855.39818131578943</v>
          </cell>
        </row>
        <row r="2133">
          <cell r="G2133">
            <v>855.35352000000012</v>
          </cell>
          <cell r="H2133">
            <v>853.74571263157895</v>
          </cell>
        </row>
        <row r="2134">
          <cell r="G2134">
            <v>852.80782499999998</v>
          </cell>
          <cell r="H2134">
            <v>851.78061473684215</v>
          </cell>
        </row>
        <row r="2135">
          <cell r="G2135">
            <v>849.41356499999983</v>
          </cell>
          <cell r="H2135">
            <v>849.72619421052639</v>
          </cell>
        </row>
        <row r="2136">
          <cell r="G2136">
            <v>849.41356499999983</v>
          </cell>
          <cell r="H2136">
            <v>847.40380578947372</v>
          </cell>
        </row>
        <row r="2137">
          <cell r="G2137">
            <v>847.71643500000005</v>
          </cell>
          <cell r="H2137">
            <v>845.08141736842117</v>
          </cell>
        </row>
        <row r="2138">
          <cell r="G2138">
            <v>846.01930500000003</v>
          </cell>
          <cell r="H2138">
            <v>842.84835157894747</v>
          </cell>
        </row>
        <row r="2139">
          <cell r="G2139">
            <v>841.77647999999999</v>
          </cell>
          <cell r="H2139">
            <v>840.83859236842102</v>
          </cell>
        </row>
        <row r="2140">
          <cell r="G2140">
            <v>836.68509000000006</v>
          </cell>
          <cell r="H2140">
            <v>839.00747842105261</v>
          </cell>
        </row>
        <row r="2141">
          <cell r="G2141">
            <v>832.44226500000013</v>
          </cell>
          <cell r="H2141">
            <v>837.22102578947363</v>
          </cell>
        </row>
        <row r="2142">
          <cell r="G2142">
            <v>830.745135</v>
          </cell>
          <cell r="H2142">
            <v>835.74720236842097</v>
          </cell>
        </row>
        <row r="2143">
          <cell r="G2143">
            <v>829.89657</v>
          </cell>
          <cell r="H2143">
            <v>834.4966855263159</v>
          </cell>
        </row>
        <row r="2144">
          <cell r="G2144">
            <v>829.89657</v>
          </cell>
          <cell r="H2144">
            <v>833.60345921052647</v>
          </cell>
        </row>
        <row r="2145">
          <cell r="G2145">
            <v>826.50230999999997</v>
          </cell>
          <cell r="H2145">
            <v>833.1121847368421</v>
          </cell>
        </row>
        <row r="2146">
          <cell r="G2146">
            <v>826.50230999999997</v>
          </cell>
          <cell r="H2146">
            <v>832.79955552631588</v>
          </cell>
        </row>
        <row r="2147">
          <cell r="G2147">
            <v>824.80518000000006</v>
          </cell>
          <cell r="H2147">
            <v>832.93353947368416</v>
          </cell>
        </row>
        <row r="2148">
          <cell r="G2148">
            <v>824.80518000000006</v>
          </cell>
          <cell r="H2148">
            <v>833.33549131578945</v>
          </cell>
        </row>
        <row r="2149">
          <cell r="G2149">
            <v>823.10805000000005</v>
          </cell>
          <cell r="H2149">
            <v>834.18405631578946</v>
          </cell>
        </row>
        <row r="2150">
          <cell r="G2150">
            <v>823.95661500000006</v>
          </cell>
          <cell r="H2150">
            <v>835.34525052631579</v>
          </cell>
        </row>
        <row r="2151">
          <cell r="G2151">
            <v>827.35087499999997</v>
          </cell>
          <cell r="H2151">
            <v>836.86373526315788</v>
          </cell>
        </row>
        <row r="2152">
          <cell r="G2152">
            <v>831.5936999999999</v>
          </cell>
          <cell r="H2152">
            <v>838.60552657894743</v>
          </cell>
        </row>
        <row r="2153">
          <cell r="G2153">
            <v>835.83652500000005</v>
          </cell>
          <cell r="H2153">
            <v>840.6599471052632</v>
          </cell>
        </row>
        <row r="2154">
          <cell r="G2154">
            <v>840.07934999999998</v>
          </cell>
          <cell r="H2154">
            <v>842.93767421052632</v>
          </cell>
        </row>
        <row r="2155">
          <cell r="G2155">
            <v>843.47361000000012</v>
          </cell>
          <cell r="H2155">
            <v>845.52803052631589</v>
          </cell>
        </row>
        <row r="2156">
          <cell r="G2156">
            <v>850.26213000000007</v>
          </cell>
          <cell r="H2156">
            <v>848.02906421052637</v>
          </cell>
        </row>
        <row r="2157">
          <cell r="G2157">
            <v>853.65638999999999</v>
          </cell>
          <cell r="H2157">
            <v>850.66408184210525</v>
          </cell>
        </row>
        <row r="2158">
          <cell r="G2158">
            <v>857.89921499999991</v>
          </cell>
          <cell r="H2158">
            <v>853.29909947368435</v>
          </cell>
        </row>
        <row r="2159">
          <cell r="G2159">
            <v>858.74778000000003</v>
          </cell>
          <cell r="H2159">
            <v>856.02343973684231</v>
          </cell>
        </row>
        <row r="2160">
          <cell r="G2160">
            <v>861.29347500000006</v>
          </cell>
          <cell r="H2160">
            <v>858.70311868421072</v>
          </cell>
        </row>
        <row r="2161">
          <cell r="G2161">
            <v>863.83916999999997</v>
          </cell>
          <cell r="H2161">
            <v>861.11482973684224</v>
          </cell>
        </row>
        <row r="2162">
          <cell r="G2162">
            <v>868.93056000000013</v>
          </cell>
          <cell r="H2162">
            <v>863.30323421052663</v>
          </cell>
        </row>
        <row r="2163">
          <cell r="G2163">
            <v>873.17338500000005</v>
          </cell>
          <cell r="H2163">
            <v>865.17900947368446</v>
          </cell>
        </row>
        <row r="2164">
          <cell r="G2164">
            <v>875.71907999999996</v>
          </cell>
          <cell r="H2164">
            <v>866.56351026315792</v>
          </cell>
        </row>
        <row r="2165">
          <cell r="G2165">
            <v>874.02195000000006</v>
          </cell>
          <cell r="H2165">
            <v>867.72470447368437</v>
          </cell>
        </row>
        <row r="2166">
          <cell r="G2166">
            <v>874.87051500000007</v>
          </cell>
          <cell r="H2166">
            <v>868.52860815789472</v>
          </cell>
        </row>
        <row r="2167">
          <cell r="G2167">
            <v>874.87051500000007</v>
          </cell>
          <cell r="H2167">
            <v>869.10920526315783</v>
          </cell>
        </row>
        <row r="2168">
          <cell r="G2168">
            <v>874.87051500000007</v>
          </cell>
          <cell r="H2168">
            <v>869.3325118421053</v>
          </cell>
        </row>
        <row r="2169">
          <cell r="G2169">
            <v>874.87051500000007</v>
          </cell>
          <cell r="H2169">
            <v>869.28785052631576</v>
          </cell>
        </row>
        <row r="2170">
          <cell r="G2170">
            <v>873.17338500000005</v>
          </cell>
          <cell r="H2170">
            <v>868.9305599999999</v>
          </cell>
        </row>
        <row r="2171">
          <cell r="G2171">
            <v>873.17338500000005</v>
          </cell>
          <cell r="H2171">
            <v>868.30530157894748</v>
          </cell>
        </row>
        <row r="2172">
          <cell r="G2172">
            <v>871.47625499999992</v>
          </cell>
          <cell r="H2172">
            <v>867.32275263157896</v>
          </cell>
        </row>
        <row r="2173">
          <cell r="G2173">
            <v>866.38486499999999</v>
          </cell>
          <cell r="H2173">
            <v>866.11689710526309</v>
          </cell>
        </row>
        <row r="2174">
          <cell r="G2174">
            <v>865.5363000000001</v>
          </cell>
          <cell r="H2174">
            <v>864.7323963157894</v>
          </cell>
        </row>
        <row r="2175">
          <cell r="G2175">
            <v>865.5363000000001</v>
          </cell>
          <cell r="H2175">
            <v>863.61586342105238</v>
          </cell>
        </row>
        <row r="2176">
          <cell r="G2176">
            <v>864.68773499999998</v>
          </cell>
          <cell r="H2176">
            <v>862.58865315789467</v>
          </cell>
        </row>
        <row r="2177">
          <cell r="G2177">
            <v>862.14204000000007</v>
          </cell>
          <cell r="H2177">
            <v>861.7847494736842</v>
          </cell>
        </row>
        <row r="2178">
          <cell r="G2178">
            <v>857.89921499999991</v>
          </cell>
          <cell r="H2178">
            <v>861.15949105263144</v>
          </cell>
        </row>
        <row r="2179">
          <cell r="G2179">
            <v>854.504955</v>
          </cell>
          <cell r="H2179">
            <v>860.62355526315787</v>
          </cell>
        </row>
        <row r="2180">
          <cell r="G2180">
            <v>851.95925999999997</v>
          </cell>
          <cell r="H2180">
            <v>860.13228078947361</v>
          </cell>
        </row>
        <row r="2181">
          <cell r="G2181">
            <v>850.26213000000007</v>
          </cell>
          <cell r="H2181">
            <v>859.417699736842</v>
          </cell>
        </row>
        <row r="2182">
          <cell r="G2182">
            <v>850.26213000000007</v>
          </cell>
          <cell r="H2182">
            <v>858.79244131578946</v>
          </cell>
        </row>
        <row r="2183">
          <cell r="G2183">
            <v>849.41356499999983</v>
          </cell>
          <cell r="H2183">
            <v>858.43515078947371</v>
          </cell>
        </row>
        <row r="2184">
          <cell r="G2184">
            <v>852.80782499999998</v>
          </cell>
          <cell r="H2184">
            <v>858.21184421052635</v>
          </cell>
        </row>
        <row r="2185">
          <cell r="G2185">
            <v>855.35352000000012</v>
          </cell>
          <cell r="H2185">
            <v>857.80989236842083</v>
          </cell>
        </row>
        <row r="2186">
          <cell r="G2186">
            <v>859.59634499999993</v>
          </cell>
          <cell r="H2186">
            <v>857.49726315789451</v>
          </cell>
        </row>
        <row r="2187">
          <cell r="G2187">
            <v>862.99060499999996</v>
          </cell>
          <cell r="H2187">
            <v>857.31861789473669</v>
          </cell>
        </row>
        <row r="2188">
          <cell r="G2188">
            <v>864.68773499999998</v>
          </cell>
          <cell r="H2188">
            <v>857.40794052631566</v>
          </cell>
        </row>
        <row r="2189">
          <cell r="G2189">
            <v>863.83916999999997</v>
          </cell>
          <cell r="H2189">
            <v>857.54192447368428</v>
          </cell>
        </row>
        <row r="2190">
          <cell r="G2190">
            <v>859.59634499999993</v>
          </cell>
          <cell r="H2190">
            <v>857.58658578947359</v>
          </cell>
        </row>
        <row r="2191">
          <cell r="G2191">
            <v>859.59634499999993</v>
          </cell>
          <cell r="H2191">
            <v>857.63124710526324</v>
          </cell>
        </row>
        <row r="2192">
          <cell r="G2192">
            <v>859.59634499999993</v>
          </cell>
          <cell r="H2192">
            <v>857.58658578947359</v>
          </cell>
        </row>
        <row r="2193">
          <cell r="G2193">
            <v>861.29347500000006</v>
          </cell>
          <cell r="H2193">
            <v>857.63124710526301</v>
          </cell>
        </row>
        <row r="2194">
          <cell r="G2194">
            <v>857.89921499999991</v>
          </cell>
          <cell r="H2194">
            <v>857.49726315789451</v>
          </cell>
        </row>
        <row r="2195">
          <cell r="G2195">
            <v>858.74778000000003</v>
          </cell>
          <cell r="H2195">
            <v>857.22929526315761</v>
          </cell>
        </row>
        <row r="2196">
          <cell r="G2196">
            <v>858.74778000000003</v>
          </cell>
          <cell r="H2196">
            <v>856.96132736842071</v>
          </cell>
        </row>
        <row r="2197">
          <cell r="G2197">
            <v>859.59634499999993</v>
          </cell>
          <cell r="H2197">
            <v>856.82734342105232</v>
          </cell>
        </row>
        <row r="2198">
          <cell r="G2198">
            <v>857.05065000000013</v>
          </cell>
          <cell r="H2198">
            <v>856.78268210526289</v>
          </cell>
        </row>
        <row r="2199">
          <cell r="G2199">
            <v>852.80782499999998</v>
          </cell>
          <cell r="H2199">
            <v>856.96132736842083</v>
          </cell>
        </row>
        <row r="2200">
          <cell r="G2200">
            <v>851.11069499999996</v>
          </cell>
          <cell r="H2200">
            <v>857.54192447368405</v>
          </cell>
        </row>
        <row r="2201">
          <cell r="G2201">
            <v>849.41356499999983</v>
          </cell>
          <cell r="H2201">
            <v>858.25650552631578</v>
          </cell>
        </row>
        <row r="2202">
          <cell r="G2202">
            <v>850.26213000000007</v>
          </cell>
          <cell r="H2202">
            <v>859.23905447368406</v>
          </cell>
        </row>
        <row r="2203">
          <cell r="G2203">
            <v>850.26213000000007</v>
          </cell>
          <cell r="H2203">
            <v>860.35558736842097</v>
          </cell>
        </row>
        <row r="2204">
          <cell r="G2204">
            <v>850.26213000000007</v>
          </cell>
          <cell r="H2204">
            <v>861.87407210526328</v>
          </cell>
        </row>
        <row r="2205">
          <cell r="G2205">
            <v>854.504955</v>
          </cell>
          <cell r="H2205">
            <v>863.3032342105264</v>
          </cell>
        </row>
        <row r="2206">
          <cell r="G2206">
            <v>860.44491000000005</v>
          </cell>
          <cell r="H2206">
            <v>864.41976710526296</v>
          </cell>
        </row>
        <row r="2207">
          <cell r="G2207">
            <v>863.83916999999997</v>
          </cell>
          <cell r="H2207">
            <v>865.31299342105274</v>
          </cell>
        </row>
        <row r="2208">
          <cell r="G2208">
            <v>867.23343000000011</v>
          </cell>
          <cell r="H2208">
            <v>866.07223578947378</v>
          </cell>
        </row>
        <row r="2209">
          <cell r="G2209">
            <v>870.62769000000003</v>
          </cell>
          <cell r="H2209">
            <v>866.9654621052631</v>
          </cell>
        </row>
        <row r="2210">
          <cell r="G2210">
            <v>873.17338500000005</v>
          </cell>
          <cell r="H2210">
            <v>867.94801105263161</v>
          </cell>
        </row>
        <row r="2211">
          <cell r="G2211">
            <v>878.26477499999999</v>
          </cell>
          <cell r="H2211">
            <v>869.01988263157887</v>
          </cell>
        </row>
        <row r="2212">
          <cell r="G2212">
            <v>882.50760000000002</v>
          </cell>
          <cell r="H2212">
            <v>870.13641552631566</v>
          </cell>
        </row>
        <row r="2213">
          <cell r="G2213">
            <v>886.75042500000006</v>
          </cell>
          <cell r="H2213">
            <v>871.29760973684188</v>
          </cell>
        </row>
        <row r="2214">
          <cell r="G2214">
            <v>885.90186000000006</v>
          </cell>
          <cell r="H2214">
            <v>872.72677184210511</v>
          </cell>
        </row>
        <row r="2215">
          <cell r="G2215">
            <v>879.961905</v>
          </cell>
          <cell r="H2215">
            <v>874.06661131578915</v>
          </cell>
        </row>
        <row r="2216">
          <cell r="G2216">
            <v>876.56764499999997</v>
          </cell>
          <cell r="H2216">
            <v>874.95983763157858</v>
          </cell>
        </row>
        <row r="2217">
          <cell r="G2217">
            <v>871.47625499999992</v>
          </cell>
          <cell r="H2217">
            <v>875.58509605263146</v>
          </cell>
        </row>
        <row r="2218">
          <cell r="G2218">
            <v>869.77912499999991</v>
          </cell>
          <cell r="H2218">
            <v>875.54043473684192</v>
          </cell>
        </row>
        <row r="2219">
          <cell r="G2219">
            <v>869.77912499999991</v>
          </cell>
          <cell r="H2219">
            <v>874.91517631578938</v>
          </cell>
        </row>
        <row r="2220">
          <cell r="G2220">
            <v>869.77912499999991</v>
          </cell>
          <cell r="H2220">
            <v>873.84330473684201</v>
          </cell>
        </row>
        <row r="2221">
          <cell r="G2221">
            <v>871.47625499999992</v>
          </cell>
          <cell r="H2221">
            <v>872.10151342105269</v>
          </cell>
        </row>
        <row r="2222">
          <cell r="G2222">
            <v>872.32482000000005</v>
          </cell>
          <cell r="H2222">
            <v>869.86844763157876</v>
          </cell>
        </row>
        <row r="2223">
          <cell r="G2223">
            <v>877.41621000000009</v>
          </cell>
          <cell r="H2223">
            <v>867.18876868421034</v>
          </cell>
        </row>
        <row r="2224">
          <cell r="G2224">
            <v>879.961905</v>
          </cell>
          <cell r="H2224">
            <v>864.41976710526319</v>
          </cell>
        </row>
        <row r="2225">
          <cell r="G2225">
            <v>877.41621000000009</v>
          </cell>
          <cell r="H2225">
            <v>862.14204000000007</v>
          </cell>
        </row>
        <row r="2226">
          <cell r="G2226">
            <v>875.71907999999996</v>
          </cell>
          <cell r="H2226">
            <v>860.04295815789476</v>
          </cell>
        </row>
        <row r="2227">
          <cell r="G2227">
            <v>866.38486499999999</v>
          </cell>
          <cell r="H2227">
            <v>858.25650552631578</v>
          </cell>
        </row>
        <row r="2228">
          <cell r="G2228">
            <v>858.74778000000003</v>
          </cell>
          <cell r="H2228">
            <v>856.47005289473691</v>
          </cell>
        </row>
        <row r="2229">
          <cell r="G2229">
            <v>852.80782499999998</v>
          </cell>
          <cell r="H2229">
            <v>854.54961631578954</v>
          </cell>
        </row>
        <row r="2230">
          <cell r="G2230">
            <v>845.17074000000014</v>
          </cell>
          <cell r="H2230">
            <v>852.62917973684216</v>
          </cell>
        </row>
        <row r="2231">
          <cell r="G2231">
            <v>840.07934999999998</v>
          </cell>
          <cell r="H2231">
            <v>850.61942052631593</v>
          </cell>
        </row>
        <row r="2232">
          <cell r="G2232">
            <v>835.83652500000005</v>
          </cell>
          <cell r="H2232">
            <v>848.78830657894741</v>
          </cell>
        </row>
        <row r="2233">
          <cell r="G2233">
            <v>833.29083000000014</v>
          </cell>
          <cell r="H2233">
            <v>847.00185394736855</v>
          </cell>
        </row>
        <row r="2234">
          <cell r="G2234">
            <v>836.68509000000006</v>
          </cell>
          <cell r="H2234">
            <v>845.17074000000002</v>
          </cell>
        </row>
        <row r="2235">
          <cell r="G2235">
            <v>836.68509000000006</v>
          </cell>
          <cell r="H2235">
            <v>843.51827131578943</v>
          </cell>
        </row>
        <row r="2236">
          <cell r="G2236">
            <v>837.53365500000007</v>
          </cell>
          <cell r="H2236">
            <v>841.95512526315781</v>
          </cell>
        </row>
        <row r="2237">
          <cell r="G2237">
            <v>835.83652500000005</v>
          </cell>
          <cell r="H2237">
            <v>840.88325368421044</v>
          </cell>
        </row>
        <row r="2238">
          <cell r="G2238">
            <v>833.29083000000014</v>
          </cell>
          <cell r="H2238">
            <v>840.12401131578952</v>
          </cell>
        </row>
        <row r="2239">
          <cell r="G2239">
            <v>833.29083000000014</v>
          </cell>
          <cell r="H2239">
            <v>839.67739815789457</v>
          </cell>
        </row>
        <row r="2240">
          <cell r="G2240">
            <v>833.29083000000014</v>
          </cell>
          <cell r="H2240">
            <v>839.63273684210515</v>
          </cell>
        </row>
        <row r="2241">
          <cell r="G2241">
            <v>837.53365500000007</v>
          </cell>
          <cell r="H2241">
            <v>839.67739815789457</v>
          </cell>
        </row>
        <row r="2242">
          <cell r="G2242">
            <v>843.47361000000012</v>
          </cell>
          <cell r="H2242">
            <v>839.72205947368423</v>
          </cell>
        </row>
        <row r="2243">
          <cell r="G2243">
            <v>845.17074000000014</v>
          </cell>
          <cell r="H2243">
            <v>839.63273684210526</v>
          </cell>
        </row>
        <row r="2244">
          <cell r="G2244">
            <v>846.01930500000003</v>
          </cell>
          <cell r="H2244">
            <v>839.00747842105261</v>
          </cell>
        </row>
        <row r="2245">
          <cell r="G2245">
            <v>846.01930500000003</v>
          </cell>
          <cell r="H2245">
            <v>838.11425210526306</v>
          </cell>
        </row>
        <row r="2246">
          <cell r="G2246">
            <v>846.01930500000003</v>
          </cell>
          <cell r="H2246">
            <v>837.26568710526317</v>
          </cell>
        </row>
        <row r="2247">
          <cell r="G2247">
            <v>844.32217500000013</v>
          </cell>
          <cell r="H2247">
            <v>836.55110605263155</v>
          </cell>
        </row>
        <row r="2248">
          <cell r="G2248">
            <v>844.32217500000013</v>
          </cell>
          <cell r="H2248">
            <v>835.97050894736844</v>
          </cell>
        </row>
        <row r="2249">
          <cell r="G2249">
            <v>844.32217500000013</v>
          </cell>
          <cell r="H2249">
            <v>835.43457315789487</v>
          </cell>
        </row>
        <row r="2250">
          <cell r="G2250">
            <v>840.92791499999998</v>
          </cell>
          <cell r="H2250">
            <v>835.07728263157912</v>
          </cell>
        </row>
        <row r="2251">
          <cell r="G2251">
            <v>836.68509000000006</v>
          </cell>
          <cell r="H2251">
            <v>834.4966855263159</v>
          </cell>
        </row>
        <row r="2252">
          <cell r="G2252">
            <v>831.5936999999999</v>
          </cell>
          <cell r="H2252">
            <v>833.7821044736844</v>
          </cell>
        </row>
        <row r="2253">
          <cell r="G2253">
            <v>824.80518000000006</v>
          </cell>
          <cell r="H2253">
            <v>833.15684605263175</v>
          </cell>
        </row>
        <row r="2254">
          <cell r="G2254">
            <v>819.7137899999999</v>
          </cell>
          <cell r="H2254">
            <v>832.62091026315807</v>
          </cell>
        </row>
        <row r="2255">
          <cell r="G2255">
            <v>821.41092000000003</v>
          </cell>
          <cell r="H2255">
            <v>832.08497447368438</v>
          </cell>
        </row>
        <row r="2256">
          <cell r="G2256">
            <v>822.25948500000004</v>
          </cell>
          <cell r="H2256">
            <v>831.86166789473702</v>
          </cell>
        </row>
        <row r="2257">
          <cell r="G2257">
            <v>822.25948500000004</v>
          </cell>
          <cell r="H2257">
            <v>831.86166789473702</v>
          </cell>
        </row>
        <row r="2258">
          <cell r="G2258">
            <v>823.10805000000005</v>
          </cell>
          <cell r="H2258">
            <v>832.30828105263174</v>
          </cell>
        </row>
        <row r="2259">
          <cell r="G2259">
            <v>826.50230999999997</v>
          </cell>
          <cell r="H2259">
            <v>833.24616868421072</v>
          </cell>
        </row>
        <row r="2260">
          <cell r="G2260">
            <v>826.50230999999997</v>
          </cell>
          <cell r="H2260">
            <v>834.71999210526337</v>
          </cell>
        </row>
        <row r="2261">
          <cell r="G2261">
            <v>829.89657</v>
          </cell>
          <cell r="H2261">
            <v>836.68509000000006</v>
          </cell>
        </row>
        <row r="2262">
          <cell r="G2262">
            <v>833.29083000000014</v>
          </cell>
          <cell r="H2262">
            <v>839.00747842105284</v>
          </cell>
        </row>
        <row r="2263">
          <cell r="G2263">
            <v>835.83652500000005</v>
          </cell>
          <cell r="H2263">
            <v>841.95512526315804</v>
          </cell>
        </row>
        <row r="2264">
          <cell r="G2264">
            <v>835.83652500000005</v>
          </cell>
          <cell r="H2264">
            <v>845.34938526315796</v>
          </cell>
        </row>
        <row r="2265">
          <cell r="G2265">
            <v>841.77647999999999</v>
          </cell>
          <cell r="H2265">
            <v>848.78830657894741</v>
          </cell>
        </row>
        <row r="2266">
          <cell r="G2266">
            <v>844.32217500000013</v>
          </cell>
          <cell r="H2266">
            <v>852.04858263157894</v>
          </cell>
        </row>
        <row r="2267">
          <cell r="G2267">
            <v>852.80782499999998</v>
          </cell>
          <cell r="H2267">
            <v>855.39818131578954</v>
          </cell>
        </row>
        <row r="2268">
          <cell r="G2268">
            <v>862.14204000000007</v>
          </cell>
          <cell r="H2268">
            <v>858.61379605263164</v>
          </cell>
        </row>
        <row r="2269">
          <cell r="G2269">
            <v>868.93056000000013</v>
          </cell>
          <cell r="H2269">
            <v>861.65076552631581</v>
          </cell>
        </row>
        <row r="2270">
          <cell r="G2270">
            <v>874.02195000000006</v>
          </cell>
          <cell r="H2270">
            <v>864.55375105263147</v>
          </cell>
        </row>
        <row r="2271">
          <cell r="G2271">
            <v>875.71907999999996</v>
          </cell>
          <cell r="H2271">
            <v>867.36741394736828</v>
          </cell>
        </row>
        <row r="2272">
          <cell r="G2272">
            <v>880.81047000000012</v>
          </cell>
          <cell r="H2272">
            <v>870.00243157894727</v>
          </cell>
        </row>
        <row r="2273">
          <cell r="G2273">
            <v>884.20473000000004</v>
          </cell>
          <cell r="H2273">
            <v>872.72677184210511</v>
          </cell>
        </row>
        <row r="2274">
          <cell r="G2274">
            <v>886.75042500000006</v>
          </cell>
          <cell r="H2274">
            <v>875.54043473684192</v>
          </cell>
        </row>
        <row r="2275">
          <cell r="G2275">
            <v>884.20473000000004</v>
          </cell>
          <cell r="H2275">
            <v>878.17545236842102</v>
          </cell>
        </row>
        <row r="2276">
          <cell r="G2276">
            <v>885.90186000000006</v>
          </cell>
          <cell r="H2276">
            <v>880.81047000000001</v>
          </cell>
        </row>
        <row r="2277">
          <cell r="G2277">
            <v>884.20473000000004</v>
          </cell>
          <cell r="H2277">
            <v>883.13285842105267</v>
          </cell>
        </row>
        <row r="2278">
          <cell r="G2278">
            <v>884.20473000000004</v>
          </cell>
          <cell r="H2278">
            <v>884.87464973684223</v>
          </cell>
        </row>
        <row r="2279">
          <cell r="G2279">
            <v>881.6590349999999</v>
          </cell>
          <cell r="H2279">
            <v>886.16982789473695</v>
          </cell>
        </row>
        <row r="2280">
          <cell r="G2280">
            <v>883.35616499999992</v>
          </cell>
          <cell r="H2280">
            <v>887.01839289473696</v>
          </cell>
        </row>
        <row r="2281">
          <cell r="G2281">
            <v>883.35616499999992</v>
          </cell>
          <cell r="H2281">
            <v>887.64365131578961</v>
          </cell>
        </row>
        <row r="2282">
          <cell r="G2282">
            <v>887.59898999999996</v>
          </cell>
          <cell r="H2282">
            <v>887.68831263157915</v>
          </cell>
        </row>
        <row r="2283">
          <cell r="G2283">
            <v>889.29612000000009</v>
          </cell>
          <cell r="H2283">
            <v>887.28636078947375</v>
          </cell>
        </row>
        <row r="2284">
          <cell r="G2284">
            <v>891.841815</v>
          </cell>
          <cell r="H2284">
            <v>886.61644105263167</v>
          </cell>
        </row>
        <row r="2285">
          <cell r="G2285">
            <v>894.38751000000002</v>
          </cell>
          <cell r="H2285">
            <v>885.94652131578948</v>
          </cell>
        </row>
        <row r="2286">
          <cell r="G2286">
            <v>896.93320500000004</v>
          </cell>
          <cell r="H2286">
            <v>885.09795631578947</v>
          </cell>
        </row>
        <row r="2287">
          <cell r="G2287">
            <v>895.23607500000003</v>
          </cell>
          <cell r="H2287">
            <v>884.11540736842096</v>
          </cell>
        </row>
        <row r="2288">
          <cell r="G2288">
            <v>893.5389449999999</v>
          </cell>
          <cell r="H2288">
            <v>882.99887447368417</v>
          </cell>
        </row>
        <row r="2289">
          <cell r="G2289">
            <v>890.14468499999998</v>
          </cell>
          <cell r="H2289">
            <v>882.06098684210519</v>
          </cell>
        </row>
        <row r="2290">
          <cell r="G2290">
            <v>887.59898999999996</v>
          </cell>
          <cell r="H2290">
            <v>880.89979263157875</v>
          </cell>
        </row>
        <row r="2291">
          <cell r="G2291">
            <v>881.6590349999999</v>
          </cell>
          <cell r="H2291">
            <v>879.8279210526315</v>
          </cell>
        </row>
        <row r="2292">
          <cell r="G2292">
            <v>876.56764499999997</v>
          </cell>
          <cell r="H2292">
            <v>878.53274289473677</v>
          </cell>
        </row>
        <row r="2293">
          <cell r="G2293">
            <v>874.02195000000006</v>
          </cell>
          <cell r="H2293">
            <v>877.32688736842101</v>
          </cell>
        </row>
        <row r="2294">
          <cell r="G2294">
            <v>871.47625499999992</v>
          </cell>
          <cell r="H2294">
            <v>876.43366105263146</v>
          </cell>
        </row>
        <row r="2295">
          <cell r="G2295">
            <v>869.77912499999991</v>
          </cell>
          <cell r="H2295">
            <v>875.80840263157882</v>
          </cell>
        </row>
        <row r="2296">
          <cell r="G2296">
            <v>865.5363000000001</v>
          </cell>
          <cell r="H2296">
            <v>875.62975736842111</v>
          </cell>
        </row>
        <row r="2297">
          <cell r="G2297">
            <v>862.99060499999996</v>
          </cell>
          <cell r="H2297">
            <v>876.12103184210525</v>
          </cell>
        </row>
        <row r="2298">
          <cell r="G2298">
            <v>863.83916999999997</v>
          </cell>
          <cell r="H2298">
            <v>877.37154868421055</v>
          </cell>
        </row>
        <row r="2299">
          <cell r="G2299">
            <v>861.29347500000006</v>
          </cell>
          <cell r="H2299">
            <v>879.73859842105253</v>
          </cell>
        </row>
        <row r="2300">
          <cell r="G2300">
            <v>862.99060499999996</v>
          </cell>
          <cell r="H2300">
            <v>882.23963210526313</v>
          </cell>
        </row>
        <row r="2301">
          <cell r="G2301">
            <v>862.99060499999996</v>
          </cell>
          <cell r="H2301">
            <v>885.27660157894741</v>
          </cell>
        </row>
        <row r="2302">
          <cell r="G2302">
            <v>866.38486499999999</v>
          </cell>
          <cell r="H2302">
            <v>889.29611999999997</v>
          </cell>
        </row>
        <row r="2303">
          <cell r="G2303">
            <v>874.87051500000007</v>
          </cell>
          <cell r="H2303">
            <v>893.44962236842105</v>
          </cell>
        </row>
        <row r="2304">
          <cell r="G2304">
            <v>882.50760000000002</v>
          </cell>
          <cell r="H2304">
            <v>899.92551315789478</v>
          </cell>
        </row>
        <row r="2305">
          <cell r="G2305">
            <v>893.5389449999999</v>
          </cell>
          <cell r="H2305">
            <v>907.56259815789485</v>
          </cell>
        </row>
        <row r="2306">
          <cell r="G2306">
            <v>904.57029000000011</v>
          </cell>
          <cell r="H2306">
            <v>915.82494157894769</v>
          </cell>
        </row>
        <row r="2307">
          <cell r="G2307">
            <v>917.29876500000012</v>
          </cell>
          <cell r="H2307">
            <v>924.22126894736857</v>
          </cell>
        </row>
        <row r="2308">
          <cell r="G2308">
            <v>935.11863000000017</v>
          </cell>
          <cell r="H2308">
            <v>932.12632184210543</v>
          </cell>
        </row>
        <row r="2309">
          <cell r="G2309">
            <v>935.11863000000017</v>
          </cell>
          <cell r="H2309">
            <v>939.13814842105273</v>
          </cell>
        </row>
        <row r="2310">
          <cell r="G2310">
            <v>939.36145500000009</v>
          </cell>
          <cell r="H2310">
            <v>946.06065236842107</v>
          </cell>
        </row>
        <row r="2311">
          <cell r="G2311">
            <v>952.9384950000001</v>
          </cell>
          <cell r="H2311">
            <v>951.19670368421043</v>
          </cell>
        </row>
        <row r="2312">
          <cell r="G2312">
            <v>952.9384950000001</v>
          </cell>
          <cell r="H2312">
            <v>955.48419000000001</v>
          </cell>
        </row>
        <row r="2313">
          <cell r="G2313">
            <v>994.51818000000003</v>
          </cell>
          <cell r="H2313">
            <v>959.32506315789487</v>
          </cell>
        </row>
        <row r="2314">
          <cell r="G2314">
            <v>1014.8837400000001</v>
          </cell>
          <cell r="H2314">
            <v>960.48625736842109</v>
          </cell>
        </row>
        <row r="2315">
          <cell r="G2315">
            <v>1022.5208250000002</v>
          </cell>
          <cell r="H2315">
            <v>959.81633763157902</v>
          </cell>
        </row>
        <row r="2316">
          <cell r="G2316">
            <v>1022.5208250000002</v>
          </cell>
          <cell r="H2316">
            <v>957.31530394736876</v>
          </cell>
        </row>
        <row r="2317">
          <cell r="G2317">
            <v>1014.0351750000001</v>
          </cell>
          <cell r="H2317">
            <v>953.25112421052665</v>
          </cell>
        </row>
        <row r="2318">
          <cell r="G2318">
            <v>994.51818000000003</v>
          </cell>
          <cell r="H2318">
            <v>947.93642763157914</v>
          </cell>
        </row>
        <row r="2319">
          <cell r="G2319">
            <v>994.51818000000003</v>
          </cell>
          <cell r="H2319">
            <v>942.30910184210541</v>
          </cell>
        </row>
        <row r="2320">
          <cell r="G2320">
            <v>960.57557999999995</v>
          </cell>
          <cell r="H2320">
            <v>936.54779210526328</v>
          </cell>
        </row>
        <row r="2321">
          <cell r="G2321">
            <v>947.84710500000006</v>
          </cell>
          <cell r="H2321">
            <v>930.02724000000023</v>
          </cell>
        </row>
        <row r="2322">
          <cell r="G2322">
            <v>947.84710500000006</v>
          </cell>
          <cell r="H2322">
            <v>922.97075210526327</v>
          </cell>
        </row>
        <row r="2323">
          <cell r="G2323">
            <v>904.57029000000011</v>
          </cell>
          <cell r="H2323">
            <v>913.72585973684215</v>
          </cell>
        </row>
        <row r="2324">
          <cell r="G2324">
            <v>880.81047000000012</v>
          </cell>
          <cell r="H2324">
            <v>901.48865921052641</v>
          </cell>
        </row>
        <row r="2325">
          <cell r="G2325">
            <v>857.05065000000013</v>
          </cell>
          <cell r="H2325">
            <v>888.13492578947375</v>
          </cell>
        </row>
        <row r="2326">
          <cell r="G2326">
            <v>840.07934999999998</v>
          </cell>
          <cell r="H2326">
            <v>874.02194999999995</v>
          </cell>
        </row>
        <row r="2327">
          <cell r="G2327">
            <v>834.13939500000004</v>
          </cell>
          <cell r="H2327">
            <v>859.64100631578958</v>
          </cell>
        </row>
        <row r="2328">
          <cell r="G2328">
            <v>828.19943999999998</v>
          </cell>
          <cell r="H2328">
            <v>845.26006263157899</v>
          </cell>
        </row>
        <row r="2329">
          <cell r="G2329">
            <v>829.89657</v>
          </cell>
          <cell r="H2329">
            <v>829.7625860526316</v>
          </cell>
        </row>
        <row r="2330">
          <cell r="G2330">
            <v>829.04800499999999</v>
          </cell>
          <cell r="H2330">
            <v>816.05156210526309</v>
          </cell>
        </row>
        <row r="2331">
          <cell r="G2331">
            <v>818.86522500000001</v>
          </cell>
          <cell r="H2331">
            <v>802.5191834210525</v>
          </cell>
        </row>
        <row r="2332">
          <cell r="G2332">
            <v>818.86522500000001</v>
          </cell>
          <cell r="H2332">
            <v>789.43341789473675</v>
          </cell>
        </row>
        <row r="2333">
          <cell r="G2333">
            <v>782.37693000000013</v>
          </cell>
          <cell r="H2333">
            <v>779.1613152631578</v>
          </cell>
        </row>
        <row r="2334">
          <cell r="G2334">
            <v>768.79989</v>
          </cell>
          <cell r="H2334">
            <v>770.40769736842094</v>
          </cell>
        </row>
        <row r="2335">
          <cell r="G2335">
            <v>754.37428499999999</v>
          </cell>
          <cell r="H2335">
            <v>762.77061236842087</v>
          </cell>
        </row>
        <row r="2336">
          <cell r="G2336">
            <v>740.79724500000009</v>
          </cell>
          <cell r="H2336">
            <v>755.49081789473667</v>
          </cell>
        </row>
        <row r="2337">
          <cell r="G2337">
            <v>721.28025000000002</v>
          </cell>
          <cell r="H2337">
            <v>747.80907157894728</v>
          </cell>
        </row>
        <row r="2338">
          <cell r="G2338">
            <v>700.06612499999994</v>
          </cell>
          <cell r="H2338">
            <v>739.90401868421043</v>
          </cell>
        </row>
        <row r="2339">
          <cell r="G2339">
            <v>700.06612499999994</v>
          </cell>
          <cell r="H2339">
            <v>731.86498184210529</v>
          </cell>
        </row>
        <row r="2340">
          <cell r="G2340">
            <v>690.73190999999997</v>
          </cell>
          <cell r="H2340">
            <v>724.00459026315787</v>
          </cell>
        </row>
        <row r="2341">
          <cell r="G2341">
            <v>699.21755999999993</v>
          </cell>
          <cell r="H2341">
            <v>717.26073157894746</v>
          </cell>
        </row>
        <row r="2342">
          <cell r="G2342">
            <v>709.40034000000003</v>
          </cell>
          <cell r="H2342">
            <v>711.41009921052637</v>
          </cell>
        </row>
        <row r="2343">
          <cell r="G2343">
            <v>714.49173000000008</v>
          </cell>
          <cell r="H2343">
            <v>708.19448447368427</v>
          </cell>
        </row>
        <row r="2344">
          <cell r="G2344">
            <v>711.94603499999994</v>
          </cell>
          <cell r="H2344">
            <v>706.31870921052632</v>
          </cell>
        </row>
        <row r="2345">
          <cell r="G2345">
            <v>701.76325499999996</v>
          </cell>
          <cell r="H2345">
            <v>705.78277342105253</v>
          </cell>
        </row>
        <row r="2346">
          <cell r="G2346">
            <v>688.18621500000006</v>
          </cell>
          <cell r="H2346">
            <v>706.40803184210529</v>
          </cell>
        </row>
        <row r="2347">
          <cell r="G2347">
            <v>678.00343500000008</v>
          </cell>
          <cell r="H2347">
            <v>708.06050052631576</v>
          </cell>
        </row>
        <row r="2348">
          <cell r="G2348">
            <v>677.15487000000007</v>
          </cell>
          <cell r="H2348">
            <v>710.78484078947361</v>
          </cell>
        </row>
        <row r="2349">
          <cell r="G2349">
            <v>679.7005650000001</v>
          </cell>
          <cell r="H2349">
            <v>713.4198584210526</v>
          </cell>
        </row>
        <row r="2350">
          <cell r="G2350">
            <v>690.73190999999997</v>
          </cell>
          <cell r="H2350">
            <v>716.54615052631584</v>
          </cell>
        </row>
        <row r="2351">
          <cell r="G2351">
            <v>707.70321000000001</v>
          </cell>
          <cell r="H2351">
            <v>719.22582947368426</v>
          </cell>
        </row>
        <row r="2352">
          <cell r="G2352">
            <v>721.28025000000002</v>
          </cell>
          <cell r="H2352">
            <v>721.54821789473681</v>
          </cell>
        </row>
        <row r="2353">
          <cell r="G2353">
            <v>733.16016000000002</v>
          </cell>
          <cell r="H2353">
            <v>723.60263842105269</v>
          </cell>
        </row>
        <row r="2354">
          <cell r="G2354">
            <v>744.19150500000001</v>
          </cell>
          <cell r="H2354">
            <v>726.46096263157892</v>
          </cell>
        </row>
        <row r="2355">
          <cell r="G2355">
            <v>752.67715500000008</v>
          </cell>
          <cell r="H2355">
            <v>729.85522263157907</v>
          </cell>
        </row>
        <row r="2356">
          <cell r="G2356">
            <v>752.67715500000008</v>
          </cell>
          <cell r="H2356">
            <v>733.87474105263175</v>
          </cell>
        </row>
        <row r="2357">
          <cell r="G2357">
            <v>751.82859000000008</v>
          </cell>
          <cell r="H2357">
            <v>738.51951789473696</v>
          </cell>
        </row>
        <row r="2358">
          <cell r="G2358">
            <v>750.13146000000006</v>
          </cell>
          <cell r="H2358">
            <v>743.43226263157908</v>
          </cell>
        </row>
        <row r="2359">
          <cell r="G2359">
            <v>750.13146000000006</v>
          </cell>
          <cell r="H2359">
            <v>748.88094315789476</v>
          </cell>
        </row>
        <row r="2360">
          <cell r="G2360">
            <v>750.13146000000006</v>
          </cell>
          <cell r="H2360">
            <v>754.64225289473688</v>
          </cell>
        </row>
        <row r="2361">
          <cell r="G2361">
            <v>753.52571999999998</v>
          </cell>
          <cell r="H2361">
            <v>760.18025605263165</v>
          </cell>
        </row>
        <row r="2362">
          <cell r="G2362">
            <v>753.52571999999998</v>
          </cell>
          <cell r="H2362">
            <v>765.53961394736848</v>
          </cell>
        </row>
        <row r="2363">
          <cell r="G2363">
            <v>766.25419499999998</v>
          </cell>
          <cell r="H2363">
            <v>770.76498789473681</v>
          </cell>
        </row>
        <row r="2364">
          <cell r="G2364">
            <v>766.25419499999998</v>
          </cell>
          <cell r="H2364">
            <v>775.72239394736846</v>
          </cell>
        </row>
        <row r="2365">
          <cell r="G2365">
            <v>764.55706500000008</v>
          </cell>
          <cell r="H2365">
            <v>780.32250947368414</v>
          </cell>
        </row>
        <row r="2366">
          <cell r="G2366">
            <v>766.25419499999998</v>
          </cell>
          <cell r="H2366">
            <v>784.78864105263153</v>
          </cell>
        </row>
        <row r="2367">
          <cell r="G2367">
            <v>770.49702000000013</v>
          </cell>
          <cell r="H2367">
            <v>788.89748210526307</v>
          </cell>
        </row>
        <row r="2368">
          <cell r="G2368">
            <v>783.22549500000014</v>
          </cell>
          <cell r="H2368">
            <v>793.05098447368414</v>
          </cell>
        </row>
        <row r="2369">
          <cell r="G2369">
            <v>800.19679500000007</v>
          </cell>
          <cell r="H2369">
            <v>797.20448684210533</v>
          </cell>
        </row>
        <row r="2370">
          <cell r="G2370">
            <v>812.92527000000007</v>
          </cell>
          <cell r="H2370">
            <v>801.3579892105264</v>
          </cell>
        </row>
        <row r="2371">
          <cell r="G2371">
            <v>823.10805000000005</v>
          </cell>
          <cell r="H2371">
            <v>805.28818500000011</v>
          </cell>
        </row>
        <row r="2372">
          <cell r="G2372">
            <v>832.44226500000013</v>
          </cell>
          <cell r="H2372">
            <v>808.95041289473704</v>
          </cell>
        </row>
        <row r="2373">
          <cell r="G2373">
            <v>838.38222000000007</v>
          </cell>
          <cell r="H2373">
            <v>811.94272105263178</v>
          </cell>
        </row>
        <row r="2374">
          <cell r="G2374">
            <v>840.07934999999998</v>
          </cell>
          <cell r="H2374">
            <v>814.53307736842135</v>
          </cell>
        </row>
        <row r="2375">
          <cell r="G2375">
            <v>837.53365500000007</v>
          </cell>
          <cell r="H2375">
            <v>817.48072421052666</v>
          </cell>
        </row>
        <row r="2376">
          <cell r="G2376">
            <v>829.89657</v>
          </cell>
          <cell r="H2376">
            <v>820.96430684210554</v>
          </cell>
        </row>
        <row r="2377">
          <cell r="G2377">
            <v>829.04800499999999</v>
          </cell>
          <cell r="H2377">
            <v>824.80518000000029</v>
          </cell>
        </row>
        <row r="2378">
          <cell r="G2378">
            <v>829.04800499999999</v>
          </cell>
          <cell r="H2378">
            <v>828.3334239473686</v>
          </cell>
        </row>
        <row r="2379">
          <cell r="G2379">
            <v>829.04800499999999</v>
          </cell>
          <cell r="H2379">
            <v>831.37039342105277</v>
          </cell>
        </row>
        <row r="2380">
          <cell r="G2380">
            <v>828.19943999999998</v>
          </cell>
          <cell r="H2380">
            <v>834.0947336842105</v>
          </cell>
        </row>
        <row r="2381">
          <cell r="G2381">
            <v>823.10805000000005</v>
          </cell>
          <cell r="H2381">
            <v>836.77441263157891</v>
          </cell>
        </row>
        <row r="2382">
          <cell r="G2382">
            <v>823.10805000000005</v>
          </cell>
          <cell r="H2382">
            <v>839.2754463157894</v>
          </cell>
        </row>
        <row r="2383">
          <cell r="G2383">
            <v>815.47096499999998</v>
          </cell>
          <cell r="H2383">
            <v>841.91046394736838</v>
          </cell>
        </row>
        <row r="2384">
          <cell r="G2384">
            <v>820.56235499999991</v>
          </cell>
          <cell r="H2384">
            <v>844.81344947368427</v>
          </cell>
        </row>
        <row r="2385">
          <cell r="G2385">
            <v>832.44226500000013</v>
          </cell>
          <cell r="H2385">
            <v>848.02906421052637</v>
          </cell>
        </row>
        <row r="2386">
          <cell r="G2386">
            <v>843.47361000000012</v>
          </cell>
          <cell r="H2386">
            <v>851.86993736842101</v>
          </cell>
        </row>
        <row r="2387">
          <cell r="G2387">
            <v>850.26213000000007</v>
          </cell>
          <cell r="H2387">
            <v>855.75547184210518</v>
          </cell>
        </row>
        <row r="2388">
          <cell r="G2388">
            <v>857.89921499999991</v>
          </cell>
          <cell r="H2388">
            <v>859.68566763157878</v>
          </cell>
        </row>
        <row r="2389">
          <cell r="G2389">
            <v>864.68773499999998</v>
          </cell>
          <cell r="H2389">
            <v>863.48187947368422</v>
          </cell>
        </row>
        <row r="2390">
          <cell r="G2390">
            <v>874.02195000000006</v>
          </cell>
          <cell r="H2390">
            <v>867.32275263157896</v>
          </cell>
        </row>
        <row r="2391">
          <cell r="G2391">
            <v>879.961905</v>
          </cell>
          <cell r="H2391">
            <v>870.40438342105278</v>
          </cell>
        </row>
        <row r="2392">
          <cell r="G2392">
            <v>888.44755499999997</v>
          </cell>
          <cell r="H2392">
            <v>872.90541710526327</v>
          </cell>
        </row>
        <row r="2393">
          <cell r="G2393">
            <v>895.23607500000003</v>
          </cell>
          <cell r="H2393">
            <v>875.54043473684214</v>
          </cell>
        </row>
        <row r="2394">
          <cell r="G2394">
            <v>898.63033500000006</v>
          </cell>
          <cell r="H2394">
            <v>877.90748447368435</v>
          </cell>
        </row>
        <row r="2395">
          <cell r="G2395">
            <v>902.8731600000001</v>
          </cell>
          <cell r="H2395">
            <v>879.64927578947368</v>
          </cell>
        </row>
        <row r="2396">
          <cell r="G2396">
            <v>902.8731600000001</v>
          </cell>
          <cell r="H2396">
            <v>880.85513131578944</v>
          </cell>
        </row>
        <row r="2397">
          <cell r="G2397">
            <v>903.72172499999999</v>
          </cell>
          <cell r="H2397">
            <v>881.83768026315795</v>
          </cell>
        </row>
        <row r="2398">
          <cell r="G2398">
            <v>901.17603000000008</v>
          </cell>
          <cell r="H2398">
            <v>882.55226131578956</v>
          </cell>
        </row>
        <row r="2399">
          <cell r="G2399">
            <v>901.17603000000008</v>
          </cell>
          <cell r="H2399">
            <v>883.31150368421061</v>
          </cell>
        </row>
        <row r="2400">
          <cell r="G2400">
            <v>881.6590349999999</v>
          </cell>
          <cell r="H2400">
            <v>884.07074605263153</v>
          </cell>
        </row>
        <row r="2401">
          <cell r="G2401">
            <v>870.62769000000003</v>
          </cell>
          <cell r="H2401">
            <v>884.51735921052637</v>
          </cell>
        </row>
        <row r="2402">
          <cell r="G2402">
            <v>865.5363000000001</v>
          </cell>
          <cell r="H2402">
            <v>885.18727894736844</v>
          </cell>
        </row>
        <row r="2403">
          <cell r="G2403">
            <v>865.5363000000001</v>
          </cell>
          <cell r="H2403">
            <v>885.76787605263155</v>
          </cell>
        </row>
        <row r="2404">
          <cell r="G2404">
            <v>865.5363000000001</v>
          </cell>
          <cell r="H2404">
            <v>886.21448921052649</v>
          </cell>
        </row>
        <row r="2405">
          <cell r="G2405">
            <v>866.38486499999999</v>
          </cell>
          <cell r="H2405">
            <v>886.39313447368443</v>
          </cell>
        </row>
        <row r="2406">
          <cell r="G2406">
            <v>868.93056000000013</v>
          </cell>
          <cell r="H2406">
            <v>886.75042500000006</v>
          </cell>
        </row>
        <row r="2407">
          <cell r="G2407">
            <v>871.47625499999992</v>
          </cell>
          <cell r="H2407">
            <v>887.28636078947375</v>
          </cell>
        </row>
        <row r="2408">
          <cell r="G2408">
            <v>879.11334000000011</v>
          </cell>
          <cell r="H2408">
            <v>888.22424842105272</v>
          </cell>
        </row>
        <row r="2409">
          <cell r="G2409">
            <v>888.44755499999997</v>
          </cell>
          <cell r="H2409">
            <v>889.25145868421055</v>
          </cell>
        </row>
        <row r="2410">
          <cell r="G2410">
            <v>888.44755499999997</v>
          </cell>
          <cell r="H2410">
            <v>891.35054052631585</v>
          </cell>
        </row>
        <row r="2411">
          <cell r="G2411">
            <v>901.17603000000008</v>
          </cell>
          <cell r="H2411">
            <v>893.98555815789473</v>
          </cell>
        </row>
        <row r="2412">
          <cell r="G2412">
            <v>906.26742000000013</v>
          </cell>
          <cell r="H2412">
            <v>896.84388236842108</v>
          </cell>
        </row>
        <row r="2413">
          <cell r="G2413">
            <v>907.11598500000002</v>
          </cell>
          <cell r="H2413">
            <v>899.61288394736857</v>
          </cell>
        </row>
        <row r="2414">
          <cell r="G2414">
            <v>906.26742000000013</v>
          </cell>
          <cell r="H2414">
            <v>902.38188552631595</v>
          </cell>
        </row>
        <row r="2415">
          <cell r="G2415">
            <v>909.66168000000005</v>
          </cell>
          <cell r="H2415">
            <v>905.15088710526322</v>
          </cell>
        </row>
        <row r="2416">
          <cell r="G2416">
            <v>913.90450499999997</v>
          </cell>
          <cell r="H2416">
            <v>907.65192078947382</v>
          </cell>
        </row>
        <row r="2417">
          <cell r="G2417">
            <v>918.99589500000002</v>
          </cell>
          <cell r="H2417">
            <v>909.48303473684211</v>
          </cell>
        </row>
        <row r="2418">
          <cell r="G2418">
            <v>920.69302500000003</v>
          </cell>
          <cell r="H2418">
            <v>910.91219684210535</v>
          </cell>
        </row>
        <row r="2419">
          <cell r="G2419">
            <v>921.54159000000016</v>
          </cell>
          <cell r="H2419">
            <v>910.86753552631581</v>
          </cell>
        </row>
        <row r="2420">
          <cell r="G2420">
            <v>920.69302500000003</v>
          </cell>
          <cell r="H2420">
            <v>910.59956763157913</v>
          </cell>
        </row>
        <row r="2421">
          <cell r="G2421">
            <v>919.84446000000003</v>
          </cell>
          <cell r="H2421">
            <v>909.88498657894741</v>
          </cell>
        </row>
        <row r="2422">
          <cell r="G2422">
            <v>918.14733000000012</v>
          </cell>
          <cell r="H2422">
            <v>909.21506684210522</v>
          </cell>
        </row>
        <row r="2423">
          <cell r="G2423">
            <v>918.14733000000012</v>
          </cell>
          <cell r="H2423">
            <v>908.67913105263165</v>
          </cell>
        </row>
        <row r="2424">
          <cell r="G2424">
            <v>918.99589500000002</v>
          </cell>
          <cell r="H2424">
            <v>908.32184052631567</v>
          </cell>
        </row>
        <row r="2425">
          <cell r="G2425">
            <v>916.45020000000011</v>
          </cell>
          <cell r="H2425">
            <v>907.60725947368417</v>
          </cell>
        </row>
        <row r="2426">
          <cell r="G2426">
            <v>906.26742000000013</v>
          </cell>
          <cell r="H2426">
            <v>906.49072657894737</v>
          </cell>
        </row>
        <row r="2427">
          <cell r="G2427">
            <v>906.26742000000013</v>
          </cell>
          <cell r="H2427">
            <v>904.88291921052621</v>
          </cell>
        </row>
        <row r="2428">
          <cell r="G2428">
            <v>887.59898999999996</v>
          </cell>
          <cell r="H2428">
            <v>902.87315999999998</v>
          </cell>
        </row>
        <row r="2429">
          <cell r="G2429">
            <v>883.35616499999992</v>
          </cell>
          <cell r="H2429">
            <v>900.72941684210525</v>
          </cell>
        </row>
        <row r="2430">
          <cell r="G2430">
            <v>887.59898999999996</v>
          </cell>
          <cell r="H2430">
            <v>898.45168973684213</v>
          </cell>
        </row>
        <row r="2431">
          <cell r="G2431">
            <v>893.5389449999999</v>
          </cell>
          <cell r="H2431">
            <v>896.21862394736866</v>
          </cell>
        </row>
        <row r="2432">
          <cell r="G2432">
            <v>896.93320500000004</v>
          </cell>
          <cell r="H2432">
            <v>893.89623552631599</v>
          </cell>
        </row>
        <row r="2433">
          <cell r="G2433">
            <v>899.47890000000018</v>
          </cell>
          <cell r="H2433">
            <v>891.30587921052654</v>
          </cell>
        </row>
        <row r="2434">
          <cell r="G2434">
            <v>896.08464000000004</v>
          </cell>
          <cell r="H2434">
            <v>888.67086157894744</v>
          </cell>
        </row>
        <row r="2435">
          <cell r="G2435">
            <v>892.69038000000012</v>
          </cell>
          <cell r="H2435">
            <v>886.21448921052649</v>
          </cell>
        </row>
        <row r="2436">
          <cell r="G2436">
            <v>888.44755499999997</v>
          </cell>
          <cell r="H2436">
            <v>884.38337526315786</v>
          </cell>
        </row>
        <row r="2437">
          <cell r="G2437">
            <v>882.50760000000002</v>
          </cell>
          <cell r="H2437">
            <v>882.59692263157899</v>
          </cell>
        </row>
        <row r="2438">
          <cell r="G2438">
            <v>880.81047000000012</v>
          </cell>
          <cell r="H2438">
            <v>881.79301894736852</v>
          </cell>
        </row>
        <row r="2439">
          <cell r="G2439">
            <v>877.41621000000009</v>
          </cell>
          <cell r="H2439">
            <v>880.85513131578944</v>
          </cell>
        </row>
        <row r="2440">
          <cell r="G2440">
            <v>877.41621000000009</v>
          </cell>
          <cell r="H2440">
            <v>879.38130789473701</v>
          </cell>
        </row>
        <row r="2441">
          <cell r="G2441">
            <v>874.02195000000006</v>
          </cell>
          <cell r="H2441">
            <v>877.19290342105273</v>
          </cell>
        </row>
        <row r="2442">
          <cell r="G2442">
            <v>868.93056000000013</v>
          </cell>
          <cell r="H2442">
            <v>874.3792405263157</v>
          </cell>
        </row>
        <row r="2443">
          <cell r="G2443">
            <v>868.93056000000013</v>
          </cell>
          <cell r="H2443">
            <v>871.11896447368417</v>
          </cell>
        </row>
        <row r="2444">
          <cell r="G2444">
            <v>869.77912499999991</v>
          </cell>
          <cell r="H2444">
            <v>867.81402710526311</v>
          </cell>
        </row>
        <row r="2445">
          <cell r="G2445">
            <v>871.47625499999992</v>
          </cell>
          <cell r="H2445">
            <v>864.41976710526319</v>
          </cell>
        </row>
        <row r="2446">
          <cell r="G2446">
            <v>872.32482000000005</v>
          </cell>
          <cell r="H2446">
            <v>861.02550710526316</v>
          </cell>
        </row>
        <row r="2447">
          <cell r="G2447">
            <v>872.32482000000005</v>
          </cell>
          <cell r="H2447">
            <v>857.63124710526313</v>
          </cell>
        </row>
        <row r="2448">
          <cell r="G2448">
            <v>865.5363000000001</v>
          </cell>
          <cell r="H2448">
            <v>854.19232578947367</v>
          </cell>
        </row>
        <row r="2449">
          <cell r="G2449">
            <v>859.59634499999993</v>
          </cell>
          <cell r="H2449">
            <v>850.79806578947364</v>
          </cell>
        </row>
        <row r="2450">
          <cell r="G2450">
            <v>851.95925999999997</v>
          </cell>
          <cell r="H2450">
            <v>847.40380578947372</v>
          </cell>
        </row>
        <row r="2451">
          <cell r="G2451">
            <v>843.47361000000012</v>
          </cell>
          <cell r="H2451">
            <v>844.1881910526314</v>
          </cell>
        </row>
        <row r="2452">
          <cell r="G2452">
            <v>837.53365500000007</v>
          </cell>
          <cell r="H2452">
            <v>841.24054421052608</v>
          </cell>
        </row>
        <row r="2453">
          <cell r="G2453">
            <v>833.29083000000014</v>
          </cell>
          <cell r="H2453">
            <v>838.292897368421</v>
          </cell>
        </row>
        <row r="2454">
          <cell r="G2454">
            <v>828.19943999999998</v>
          </cell>
          <cell r="H2454">
            <v>835.43457315789465</v>
          </cell>
        </row>
        <row r="2455">
          <cell r="G2455">
            <v>823.95661500000006</v>
          </cell>
          <cell r="H2455">
            <v>832.53158763157899</v>
          </cell>
        </row>
        <row r="2456">
          <cell r="G2456">
            <v>818.01666</v>
          </cell>
          <cell r="H2456">
            <v>829.44995684210528</v>
          </cell>
        </row>
        <row r="2457">
          <cell r="G2457">
            <v>815.47096499999998</v>
          </cell>
          <cell r="H2457">
            <v>826.18968078947375</v>
          </cell>
        </row>
        <row r="2458">
          <cell r="G2458">
            <v>812.92527000000007</v>
          </cell>
          <cell r="H2458">
            <v>823.01872736842108</v>
          </cell>
        </row>
        <row r="2459">
          <cell r="G2459">
            <v>812.92527000000007</v>
          </cell>
          <cell r="H2459">
            <v>819.89243526315795</v>
          </cell>
        </row>
        <row r="2460">
          <cell r="G2460">
            <v>812.92527000000007</v>
          </cell>
          <cell r="H2460">
            <v>817.03411105263149</v>
          </cell>
        </row>
        <row r="2461">
          <cell r="G2461">
            <v>812.92527000000007</v>
          </cell>
          <cell r="H2461">
            <v>814.57773868421054</v>
          </cell>
        </row>
        <row r="2462">
          <cell r="G2462">
            <v>812.92527000000007</v>
          </cell>
          <cell r="H2462">
            <v>812.34467289473685</v>
          </cell>
        </row>
        <row r="2463">
          <cell r="G2463">
            <v>815.47096499999998</v>
          </cell>
          <cell r="H2463">
            <v>810.06694578947372</v>
          </cell>
        </row>
        <row r="2464">
          <cell r="G2464">
            <v>816.31952999999999</v>
          </cell>
          <cell r="H2464">
            <v>808.01252526315795</v>
          </cell>
        </row>
        <row r="2465">
          <cell r="G2465">
            <v>813.77383500000008</v>
          </cell>
          <cell r="H2465">
            <v>806.22607263157897</v>
          </cell>
        </row>
        <row r="2466">
          <cell r="G2466">
            <v>810.37957500000005</v>
          </cell>
          <cell r="H2466">
            <v>804.88623315789482</v>
          </cell>
        </row>
        <row r="2467">
          <cell r="G2467">
            <v>805.288185</v>
          </cell>
          <cell r="H2467">
            <v>804.08232947368435</v>
          </cell>
        </row>
        <row r="2468">
          <cell r="G2468">
            <v>800.19679500000007</v>
          </cell>
          <cell r="H2468">
            <v>803.54639368421067</v>
          </cell>
        </row>
        <row r="2469">
          <cell r="G2469">
            <v>797.65109999999993</v>
          </cell>
          <cell r="H2469">
            <v>803.14444184210538</v>
          </cell>
        </row>
        <row r="2470">
          <cell r="G2470">
            <v>796.80253499999992</v>
          </cell>
          <cell r="H2470">
            <v>803.01045789473687</v>
          </cell>
        </row>
        <row r="2471">
          <cell r="G2471">
            <v>795.10540500000013</v>
          </cell>
          <cell r="H2471">
            <v>803.4570710526317</v>
          </cell>
        </row>
        <row r="2472">
          <cell r="G2472">
            <v>790.01401499999997</v>
          </cell>
          <cell r="H2472">
            <v>803.90368421052642</v>
          </cell>
        </row>
        <row r="2473">
          <cell r="G2473">
            <v>789.16545000000008</v>
          </cell>
          <cell r="H2473">
            <v>805.51149157894747</v>
          </cell>
        </row>
        <row r="2474">
          <cell r="G2474">
            <v>790.01401499999997</v>
          </cell>
          <cell r="H2474">
            <v>807.56591210526324</v>
          </cell>
        </row>
        <row r="2475">
          <cell r="G2475">
            <v>792.55971000000011</v>
          </cell>
          <cell r="H2475">
            <v>809.79897789473705</v>
          </cell>
        </row>
        <row r="2476">
          <cell r="G2476">
            <v>800.19679500000007</v>
          </cell>
          <cell r="H2476">
            <v>812.21068894736857</v>
          </cell>
        </row>
        <row r="2477">
          <cell r="G2477">
            <v>802.74248999999998</v>
          </cell>
          <cell r="H2477">
            <v>814.89036789473687</v>
          </cell>
        </row>
        <row r="2478">
          <cell r="G2478">
            <v>805.288185</v>
          </cell>
          <cell r="H2478">
            <v>817.03411105263172</v>
          </cell>
        </row>
        <row r="2479">
          <cell r="G2479">
            <v>810.37957500000005</v>
          </cell>
          <cell r="H2479">
            <v>819.22251552631587</v>
          </cell>
        </row>
        <row r="2480">
          <cell r="G2480">
            <v>821.41092000000003</v>
          </cell>
          <cell r="H2480">
            <v>821.41092000000015</v>
          </cell>
        </row>
        <row r="2481">
          <cell r="G2481">
            <v>821.41092000000003</v>
          </cell>
          <cell r="H2481">
            <v>823.77796973684212</v>
          </cell>
        </row>
        <row r="2482">
          <cell r="G2482">
            <v>846.01930500000003</v>
          </cell>
          <cell r="H2482">
            <v>826.54697131578951</v>
          </cell>
        </row>
        <row r="2483">
          <cell r="G2483">
            <v>855.35352000000012</v>
          </cell>
          <cell r="H2483">
            <v>829.53927947368425</v>
          </cell>
        </row>
        <row r="2484">
          <cell r="G2484">
            <v>856.2020849999999</v>
          </cell>
          <cell r="H2484">
            <v>832.799555526316</v>
          </cell>
        </row>
        <row r="2485">
          <cell r="G2485">
            <v>856.2020849999999</v>
          </cell>
          <cell r="H2485">
            <v>836.28313815789465</v>
          </cell>
        </row>
        <row r="2486">
          <cell r="G2486">
            <v>856.2020849999999</v>
          </cell>
          <cell r="H2486">
            <v>839.63273684210515</v>
          </cell>
        </row>
        <row r="2487">
          <cell r="G2487">
            <v>840.92791499999998</v>
          </cell>
          <cell r="H2487">
            <v>843.0716581578946</v>
          </cell>
        </row>
        <row r="2488">
          <cell r="G2488">
            <v>839.23078499999997</v>
          </cell>
          <cell r="H2488">
            <v>846.37659552631578</v>
          </cell>
        </row>
        <row r="2489">
          <cell r="G2489">
            <v>838.38222000000007</v>
          </cell>
          <cell r="H2489">
            <v>849.59221026315788</v>
          </cell>
        </row>
        <row r="2490">
          <cell r="G2490">
            <v>840.07934999999998</v>
          </cell>
          <cell r="H2490">
            <v>852.18256657894733</v>
          </cell>
        </row>
        <row r="2491">
          <cell r="G2491">
            <v>842.625045</v>
          </cell>
          <cell r="H2491">
            <v>854.81758421052621</v>
          </cell>
        </row>
        <row r="2492">
          <cell r="G2492">
            <v>846.01930500000003</v>
          </cell>
          <cell r="H2492">
            <v>856.15742368421036</v>
          </cell>
        </row>
        <row r="2493">
          <cell r="G2493">
            <v>851.95925999999997</v>
          </cell>
          <cell r="H2493">
            <v>856.96132736842094</v>
          </cell>
        </row>
        <row r="2494">
          <cell r="G2494">
            <v>858.74778000000003</v>
          </cell>
          <cell r="H2494">
            <v>857.54192447368405</v>
          </cell>
        </row>
        <row r="2495">
          <cell r="G2495">
            <v>863.83916999999997</v>
          </cell>
          <cell r="H2495">
            <v>858.12252157894727</v>
          </cell>
        </row>
        <row r="2496">
          <cell r="G2496">
            <v>868.08199499999989</v>
          </cell>
          <cell r="H2496">
            <v>858.79244131578935</v>
          </cell>
        </row>
        <row r="2497">
          <cell r="G2497">
            <v>868.08199499999989</v>
          </cell>
          <cell r="H2497">
            <v>860.266264736842</v>
          </cell>
        </row>
        <row r="2498">
          <cell r="G2498">
            <v>871.47625499999992</v>
          </cell>
          <cell r="H2498">
            <v>861.69542684210523</v>
          </cell>
        </row>
        <row r="2499">
          <cell r="G2499">
            <v>870.62769000000003</v>
          </cell>
          <cell r="H2499">
            <v>863.07992763157893</v>
          </cell>
        </row>
        <row r="2500">
          <cell r="G2500">
            <v>871.47625499999992</v>
          </cell>
          <cell r="H2500">
            <v>864.28578315789468</v>
          </cell>
        </row>
        <row r="2501">
          <cell r="G2501">
            <v>871.47625499999992</v>
          </cell>
          <cell r="H2501">
            <v>865.26833210526308</v>
          </cell>
        </row>
        <row r="2502">
          <cell r="G2502">
            <v>870.62769000000003</v>
          </cell>
          <cell r="H2502">
            <v>866.20621973684229</v>
          </cell>
        </row>
        <row r="2503">
          <cell r="G2503">
            <v>867.23343000000011</v>
          </cell>
          <cell r="H2503">
            <v>867.01012342105264</v>
          </cell>
        </row>
        <row r="2504">
          <cell r="G2504">
            <v>867.23343000000011</v>
          </cell>
          <cell r="H2504">
            <v>867.68004315789472</v>
          </cell>
        </row>
        <row r="2505">
          <cell r="G2505">
            <v>868.93056000000013</v>
          </cell>
          <cell r="H2505">
            <v>868.52860815789472</v>
          </cell>
        </row>
        <row r="2506">
          <cell r="G2506">
            <v>868.93056000000013</v>
          </cell>
          <cell r="H2506">
            <v>869.42183447368427</v>
          </cell>
        </row>
        <row r="2507">
          <cell r="G2507">
            <v>866.38486499999999</v>
          </cell>
          <cell r="H2507">
            <v>870.49370605263152</v>
          </cell>
        </row>
        <row r="2508">
          <cell r="G2508">
            <v>864.68773499999998</v>
          </cell>
          <cell r="H2508">
            <v>871.43159368421038</v>
          </cell>
        </row>
        <row r="2509">
          <cell r="G2509">
            <v>862.99060499999996</v>
          </cell>
          <cell r="H2509">
            <v>872.23549736842108</v>
          </cell>
        </row>
        <row r="2510">
          <cell r="G2510">
            <v>861.29347500000006</v>
          </cell>
          <cell r="H2510">
            <v>872.63744921052637</v>
          </cell>
        </row>
        <row r="2511">
          <cell r="G2511">
            <v>863.83916999999997</v>
          </cell>
          <cell r="H2511">
            <v>872.72677184210545</v>
          </cell>
        </row>
        <row r="2512">
          <cell r="G2512">
            <v>867.23343000000011</v>
          </cell>
          <cell r="H2512">
            <v>872.6821105263158</v>
          </cell>
        </row>
        <row r="2513">
          <cell r="G2513">
            <v>871.47625499999992</v>
          </cell>
          <cell r="H2513">
            <v>872.86075578947373</v>
          </cell>
        </row>
        <row r="2514">
          <cell r="G2514">
            <v>879.961905</v>
          </cell>
          <cell r="H2514">
            <v>873.26270763157891</v>
          </cell>
        </row>
        <row r="2515">
          <cell r="G2515">
            <v>885.05329500000005</v>
          </cell>
          <cell r="H2515">
            <v>874.02194999999995</v>
          </cell>
        </row>
        <row r="2516">
          <cell r="G2516">
            <v>888.44755499999997</v>
          </cell>
          <cell r="H2516">
            <v>875.09382157894731</v>
          </cell>
        </row>
        <row r="2517">
          <cell r="G2517">
            <v>889.29612000000009</v>
          </cell>
          <cell r="H2517">
            <v>876.65696763157894</v>
          </cell>
        </row>
        <row r="2518">
          <cell r="G2518">
            <v>885.90186000000006</v>
          </cell>
          <cell r="H2518">
            <v>878.75604947368413</v>
          </cell>
        </row>
        <row r="2519">
          <cell r="G2519">
            <v>879.11334000000011</v>
          </cell>
          <cell r="H2519">
            <v>881.34640578947358</v>
          </cell>
        </row>
        <row r="2520">
          <cell r="G2520">
            <v>873.17338500000005</v>
          </cell>
          <cell r="H2520">
            <v>884.33871394736843</v>
          </cell>
        </row>
        <row r="2521">
          <cell r="G2521">
            <v>869.77912499999991</v>
          </cell>
          <cell r="H2521">
            <v>887.06305421052627</v>
          </cell>
        </row>
        <row r="2522">
          <cell r="G2522">
            <v>870.62769000000003</v>
          </cell>
          <cell r="H2522">
            <v>889.25145868421055</v>
          </cell>
        </row>
        <row r="2523">
          <cell r="G2523">
            <v>874.87051500000007</v>
          </cell>
          <cell r="H2523">
            <v>890.68062078947389</v>
          </cell>
        </row>
        <row r="2524">
          <cell r="G2524">
            <v>883.35616499999992</v>
          </cell>
          <cell r="H2524">
            <v>890.94858868421068</v>
          </cell>
        </row>
        <row r="2525">
          <cell r="G2525">
            <v>889.29612000000009</v>
          </cell>
          <cell r="H2525">
            <v>890.10002368421056</v>
          </cell>
        </row>
        <row r="2526">
          <cell r="G2526">
            <v>896.08464000000004</v>
          </cell>
          <cell r="H2526">
            <v>889.07281342105273</v>
          </cell>
        </row>
        <row r="2527">
          <cell r="G2527">
            <v>904.57029000000011</v>
          </cell>
          <cell r="H2527">
            <v>887.28636078947386</v>
          </cell>
        </row>
        <row r="2528">
          <cell r="G2528">
            <v>912.20737499999996</v>
          </cell>
          <cell r="H2528">
            <v>885.05329500000016</v>
          </cell>
        </row>
        <row r="2529">
          <cell r="G2529">
            <v>918.14733000000012</v>
          </cell>
          <cell r="H2529">
            <v>882.68624526315796</v>
          </cell>
        </row>
        <row r="2530">
          <cell r="G2530">
            <v>915.60163499999999</v>
          </cell>
          <cell r="H2530">
            <v>880.18521157894759</v>
          </cell>
        </row>
        <row r="2531">
          <cell r="G2531">
            <v>908.81311500000004</v>
          </cell>
          <cell r="H2531">
            <v>877.46087131578963</v>
          </cell>
        </row>
        <row r="2532">
          <cell r="G2532">
            <v>898.63033500000006</v>
          </cell>
          <cell r="H2532">
            <v>874.46856315789489</v>
          </cell>
        </row>
        <row r="2533">
          <cell r="G2533">
            <v>885.05329500000005</v>
          </cell>
          <cell r="H2533">
            <v>871.07430315789486</v>
          </cell>
        </row>
        <row r="2534">
          <cell r="G2534">
            <v>868.93056000000013</v>
          </cell>
          <cell r="H2534">
            <v>867.45673657894747</v>
          </cell>
        </row>
        <row r="2535">
          <cell r="G2535">
            <v>868.93056000000013</v>
          </cell>
          <cell r="H2535">
            <v>863.57120210526318</v>
          </cell>
        </row>
        <row r="2536">
          <cell r="G2536">
            <v>855.35352000000012</v>
          </cell>
          <cell r="H2536">
            <v>859.32837710526326</v>
          </cell>
        </row>
        <row r="2537">
          <cell r="G2537">
            <v>843.47361000000012</v>
          </cell>
          <cell r="H2537">
            <v>854.6389389473685</v>
          </cell>
        </row>
        <row r="2538">
          <cell r="G2538">
            <v>834.13939500000004</v>
          </cell>
          <cell r="H2538">
            <v>849.77085552631581</v>
          </cell>
        </row>
        <row r="2539">
          <cell r="G2539">
            <v>825.65374500000007</v>
          </cell>
          <cell r="H2539">
            <v>844.81344947368439</v>
          </cell>
        </row>
        <row r="2540">
          <cell r="G2540">
            <v>818.01666</v>
          </cell>
          <cell r="H2540">
            <v>840.65994710526343</v>
          </cell>
        </row>
        <row r="2541">
          <cell r="G2541">
            <v>813.77383500000008</v>
          </cell>
          <cell r="H2541">
            <v>837.44433236842121</v>
          </cell>
        </row>
        <row r="2542">
          <cell r="G2542">
            <v>810.37957500000005</v>
          </cell>
          <cell r="H2542">
            <v>834.7646534210528</v>
          </cell>
        </row>
        <row r="2543">
          <cell r="G2543">
            <v>814.62239999999997</v>
          </cell>
          <cell r="H2543">
            <v>833.15684605263186</v>
          </cell>
        </row>
        <row r="2544">
          <cell r="G2544">
            <v>815.47096499999998</v>
          </cell>
          <cell r="H2544">
            <v>832.48692631578967</v>
          </cell>
        </row>
        <row r="2545">
          <cell r="G2545">
            <v>815.47096499999998</v>
          </cell>
          <cell r="H2545">
            <v>831.54903868421059</v>
          </cell>
        </row>
        <row r="2546">
          <cell r="G2546">
            <v>815.47096499999998</v>
          </cell>
          <cell r="H2546">
            <v>831.23640947368426</v>
          </cell>
        </row>
        <row r="2547">
          <cell r="G2547">
            <v>819.7137899999999</v>
          </cell>
          <cell r="H2547">
            <v>831.32573210526311</v>
          </cell>
        </row>
        <row r="2548">
          <cell r="G2548">
            <v>823.95661500000006</v>
          </cell>
          <cell r="H2548">
            <v>831.63836131578955</v>
          </cell>
        </row>
        <row r="2549">
          <cell r="G2549">
            <v>836.68509000000006</v>
          </cell>
          <cell r="H2549">
            <v>832.21895842105255</v>
          </cell>
        </row>
        <row r="2550">
          <cell r="G2550">
            <v>847.71643500000005</v>
          </cell>
          <cell r="H2550">
            <v>833.29083000000003</v>
          </cell>
        </row>
        <row r="2551">
          <cell r="G2551">
            <v>847.71643500000005</v>
          </cell>
          <cell r="H2551">
            <v>834.54134684210521</v>
          </cell>
        </row>
        <row r="2552">
          <cell r="G2552">
            <v>854.504955</v>
          </cell>
          <cell r="H2552">
            <v>835.83652499999982</v>
          </cell>
        </row>
        <row r="2553">
          <cell r="G2553">
            <v>856.2020849999999</v>
          </cell>
          <cell r="H2553">
            <v>836.86373526315799</v>
          </cell>
        </row>
        <row r="2554">
          <cell r="G2554">
            <v>851.11069499999996</v>
          </cell>
          <cell r="H2554">
            <v>838.06959078947364</v>
          </cell>
        </row>
        <row r="2555">
          <cell r="G2555">
            <v>849.41356499999983</v>
          </cell>
          <cell r="H2555">
            <v>839.72205947368423</v>
          </cell>
        </row>
        <row r="2556">
          <cell r="G2556">
            <v>845.17074000000014</v>
          </cell>
          <cell r="H2556">
            <v>841.9104639473685</v>
          </cell>
        </row>
        <row r="2557">
          <cell r="G2557">
            <v>840.07934999999998</v>
          </cell>
          <cell r="H2557">
            <v>843.8755618421053</v>
          </cell>
        </row>
        <row r="2558">
          <cell r="G2558">
            <v>836.68509000000006</v>
          </cell>
          <cell r="H2558">
            <v>845.88532105263175</v>
          </cell>
        </row>
        <row r="2559">
          <cell r="G2559">
            <v>838.38222000000007</v>
          </cell>
          <cell r="H2559">
            <v>847.22516052631579</v>
          </cell>
        </row>
        <row r="2560">
          <cell r="G2560">
            <v>837.53365500000007</v>
          </cell>
          <cell r="H2560">
            <v>847.89508026315798</v>
          </cell>
        </row>
        <row r="2561">
          <cell r="G2561">
            <v>834.98796000000004</v>
          </cell>
          <cell r="H2561">
            <v>848.29703210526338</v>
          </cell>
        </row>
        <row r="2562">
          <cell r="G2562">
            <v>834.13939500000004</v>
          </cell>
          <cell r="H2562">
            <v>848.38635473684224</v>
          </cell>
        </row>
        <row r="2563">
          <cell r="G2563">
            <v>838.38222000000007</v>
          </cell>
          <cell r="H2563">
            <v>848.25237078947384</v>
          </cell>
        </row>
        <row r="2564">
          <cell r="G2564">
            <v>846.86787000000004</v>
          </cell>
          <cell r="H2564">
            <v>848.43101605263178</v>
          </cell>
        </row>
        <row r="2565">
          <cell r="G2565">
            <v>857.05065000000013</v>
          </cell>
          <cell r="H2565">
            <v>848.69898394736867</v>
          </cell>
        </row>
        <row r="2566">
          <cell r="G2566">
            <v>857.05065000000013</v>
          </cell>
          <cell r="H2566">
            <v>849.19025842105282</v>
          </cell>
        </row>
        <row r="2567">
          <cell r="G2567">
            <v>862.14204000000007</v>
          </cell>
          <cell r="H2567">
            <v>849.77085552631593</v>
          </cell>
        </row>
        <row r="2568">
          <cell r="G2568">
            <v>862.14204000000007</v>
          </cell>
          <cell r="H2568">
            <v>850.70874315789479</v>
          </cell>
        </row>
        <row r="2569">
          <cell r="G2569">
            <v>860.44491000000005</v>
          </cell>
          <cell r="H2569">
            <v>851.78061473684215</v>
          </cell>
        </row>
        <row r="2570">
          <cell r="G2570">
            <v>855.35352000000012</v>
          </cell>
          <cell r="H2570">
            <v>853.07579289473699</v>
          </cell>
        </row>
        <row r="2571">
          <cell r="G2571">
            <v>856.2020849999999</v>
          </cell>
          <cell r="H2571">
            <v>854.86224552631586</v>
          </cell>
        </row>
        <row r="2572">
          <cell r="G2572">
            <v>853.65638999999999</v>
          </cell>
          <cell r="H2572">
            <v>856.82734342105266</v>
          </cell>
        </row>
        <row r="2573">
          <cell r="G2573">
            <v>854.504955</v>
          </cell>
          <cell r="H2573">
            <v>858.837102631579</v>
          </cell>
        </row>
        <row r="2574">
          <cell r="G2574">
            <v>854.504955</v>
          </cell>
          <cell r="H2574">
            <v>860.62355526315787</v>
          </cell>
        </row>
        <row r="2575">
          <cell r="G2575">
            <v>854.504955</v>
          </cell>
          <cell r="H2575">
            <v>862.14204000000007</v>
          </cell>
        </row>
        <row r="2576">
          <cell r="G2576">
            <v>851.11069499999996</v>
          </cell>
          <cell r="H2576">
            <v>863.88383131578951</v>
          </cell>
        </row>
        <row r="2577">
          <cell r="G2577">
            <v>854.504955</v>
          </cell>
          <cell r="H2577">
            <v>865.62562263157895</v>
          </cell>
        </row>
        <row r="2578">
          <cell r="G2578">
            <v>858.74778000000003</v>
          </cell>
          <cell r="H2578">
            <v>867.5013978947369</v>
          </cell>
        </row>
        <row r="2579">
          <cell r="G2579">
            <v>862.14204000000007</v>
          </cell>
          <cell r="H2579">
            <v>869.37717315789484</v>
          </cell>
        </row>
        <row r="2580">
          <cell r="G2580">
            <v>868.93056000000013</v>
          </cell>
          <cell r="H2580">
            <v>871.38693236842107</v>
          </cell>
        </row>
        <row r="2581">
          <cell r="G2581">
            <v>871.47625499999992</v>
          </cell>
          <cell r="H2581">
            <v>873.08406236842097</v>
          </cell>
        </row>
        <row r="2582">
          <cell r="G2582">
            <v>876.56764499999997</v>
          </cell>
          <cell r="H2582">
            <v>874.91517631578949</v>
          </cell>
        </row>
        <row r="2583">
          <cell r="G2583">
            <v>880.81047000000012</v>
          </cell>
          <cell r="H2583">
            <v>875.98704789473686</v>
          </cell>
        </row>
        <row r="2584">
          <cell r="G2584">
            <v>885.90186000000006</v>
          </cell>
          <cell r="H2584">
            <v>876.7462902631579</v>
          </cell>
        </row>
        <row r="2585">
          <cell r="G2585">
            <v>890.14468499999998</v>
          </cell>
          <cell r="H2585">
            <v>877.50553263157894</v>
          </cell>
        </row>
        <row r="2586">
          <cell r="G2586">
            <v>895.23607500000003</v>
          </cell>
          <cell r="H2586">
            <v>877.59485526315814</v>
          </cell>
        </row>
        <row r="2587">
          <cell r="G2587">
            <v>897.78177000000005</v>
          </cell>
          <cell r="H2587">
            <v>876.96959684210526</v>
          </cell>
        </row>
        <row r="2588">
          <cell r="G2588">
            <v>896.08464000000004</v>
          </cell>
          <cell r="H2588">
            <v>875.7190800000003</v>
          </cell>
        </row>
        <row r="2589">
          <cell r="G2589">
            <v>893.5389449999999</v>
          </cell>
          <cell r="H2589">
            <v>874.02195000000017</v>
          </cell>
        </row>
        <row r="2590">
          <cell r="G2590">
            <v>888.44755499999997</v>
          </cell>
          <cell r="H2590">
            <v>871.92286815789487</v>
          </cell>
        </row>
        <row r="2591">
          <cell r="G2591">
            <v>888.44755499999997</v>
          </cell>
          <cell r="H2591">
            <v>869.73446368421071</v>
          </cell>
        </row>
        <row r="2592">
          <cell r="G2592">
            <v>874.87051500000007</v>
          </cell>
          <cell r="H2592">
            <v>867.41207526315816</v>
          </cell>
        </row>
        <row r="2593">
          <cell r="G2593">
            <v>868.93056000000013</v>
          </cell>
          <cell r="H2593">
            <v>865.13434815789492</v>
          </cell>
        </row>
        <row r="2594">
          <cell r="G2594">
            <v>868.93056000000013</v>
          </cell>
          <cell r="H2594">
            <v>862.90128236842099</v>
          </cell>
        </row>
        <row r="2595">
          <cell r="G2595">
            <v>852.80782499999998</v>
          </cell>
          <cell r="H2595">
            <v>860.66821657894752</v>
          </cell>
        </row>
        <row r="2596">
          <cell r="G2596">
            <v>842.625045</v>
          </cell>
          <cell r="H2596">
            <v>858.21184421052646</v>
          </cell>
        </row>
        <row r="2597">
          <cell r="G2597">
            <v>834.98796000000004</v>
          </cell>
          <cell r="H2597">
            <v>855.53216526315794</v>
          </cell>
        </row>
        <row r="2598">
          <cell r="G2598">
            <v>829.89657</v>
          </cell>
          <cell r="H2598">
            <v>852.71850236842113</v>
          </cell>
        </row>
        <row r="2599">
          <cell r="G2599">
            <v>829.04800499999999</v>
          </cell>
          <cell r="H2599">
            <v>849.68153289473696</v>
          </cell>
        </row>
        <row r="2600">
          <cell r="G2600">
            <v>829.89657</v>
          </cell>
          <cell r="H2600">
            <v>846.51057947368429</v>
          </cell>
        </row>
        <row r="2601">
          <cell r="G2601">
            <v>832.44226500000013</v>
          </cell>
          <cell r="H2601">
            <v>843.1609807894738</v>
          </cell>
        </row>
        <row r="2602">
          <cell r="G2602">
            <v>837.53365500000007</v>
          </cell>
          <cell r="H2602">
            <v>840.43664052631595</v>
          </cell>
        </row>
        <row r="2603">
          <cell r="G2603">
            <v>843.47361000000012</v>
          </cell>
          <cell r="H2603">
            <v>838.15891342105272</v>
          </cell>
        </row>
        <row r="2604">
          <cell r="G2604">
            <v>847.71643500000005</v>
          </cell>
          <cell r="H2604">
            <v>835.97050894736856</v>
          </cell>
        </row>
        <row r="2605">
          <cell r="G2605">
            <v>848.56500000000005</v>
          </cell>
          <cell r="H2605">
            <v>834.4966855263159</v>
          </cell>
        </row>
        <row r="2606">
          <cell r="G2606">
            <v>846.86787000000004</v>
          </cell>
          <cell r="H2606">
            <v>833.38015263157911</v>
          </cell>
        </row>
        <row r="2607">
          <cell r="G2607">
            <v>842.625045</v>
          </cell>
          <cell r="H2607">
            <v>832.53158763157899</v>
          </cell>
        </row>
        <row r="2608">
          <cell r="G2608">
            <v>835.83652500000005</v>
          </cell>
          <cell r="H2608">
            <v>832.04031315789473</v>
          </cell>
        </row>
        <row r="2609">
          <cell r="G2609">
            <v>828.19943999999998</v>
          </cell>
          <cell r="H2609">
            <v>831.68302263157887</v>
          </cell>
        </row>
        <row r="2610">
          <cell r="G2610">
            <v>824.80518000000006</v>
          </cell>
          <cell r="H2610">
            <v>831.28107078947369</v>
          </cell>
        </row>
        <row r="2611">
          <cell r="G2611">
            <v>823.10805000000005</v>
          </cell>
          <cell r="H2611">
            <v>831.05776421052633</v>
          </cell>
        </row>
        <row r="2612">
          <cell r="G2612">
            <v>825.65374500000007</v>
          </cell>
          <cell r="H2612">
            <v>830.74513500000012</v>
          </cell>
        </row>
        <row r="2613">
          <cell r="G2613">
            <v>827.35087499999997</v>
          </cell>
          <cell r="H2613">
            <v>830.47716710526311</v>
          </cell>
        </row>
        <row r="2614">
          <cell r="G2614">
            <v>824.80518000000006</v>
          </cell>
          <cell r="H2614">
            <v>830.29852184210517</v>
          </cell>
        </row>
        <row r="2615">
          <cell r="G2615">
            <v>821.41092000000003</v>
          </cell>
          <cell r="H2615">
            <v>830.43250578947357</v>
          </cell>
        </row>
        <row r="2616">
          <cell r="G2616">
            <v>818.86522500000001</v>
          </cell>
          <cell r="H2616">
            <v>831.10242552631576</v>
          </cell>
        </row>
        <row r="2617">
          <cell r="G2617">
            <v>820.56235499999991</v>
          </cell>
          <cell r="H2617">
            <v>832.71023289473692</v>
          </cell>
        </row>
        <row r="2618">
          <cell r="G2618">
            <v>822.25948500000004</v>
          </cell>
          <cell r="H2618">
            <v>835.25592789473683</v>
          </cell>
        </row>
        <row r="2619">
          <cell r="G2619">
            <v>822.25948500000004</v>
          </cell>
          <cell r="H2619">
            <v>838.4268813157895</v>
          </cell>
        </row>
        <row r="2620">
          <cell r="G2620">
            <v>828.19943999999998</v>
          </cell>
          <cell r="H2620">
            <v>841.77647999999999</v>
          </cell>
        </row>
        <row r="2621">
          <cell r="G2621">
            <v>831.5936999999999</v>
          </cell>
          <cell r="H2621">
            <v>845.17074000000002</v>
          </cell>
        </row>
        <row r="2622">
          <cell r="G2622">
            <v>838.38222000000007</v>
          </cell>
          <cell r="H2622">
            <v>848.20770947368419</v>
          </cell>
        </row>
        <row r="2623">
          <cell r="G2623">
            <v>844.32217500000013</v>
          </cell>
          <cell r="H2623">
            <v>850.97671105263157</v>
          </cell>
        </row>
        <row r="2624">
          <cell r="G2624">
            <v>851.11069499999996</v>
          </cell>
          <cell r="H2624">
            <v>853.70105131578953</v>
          </cell>
        </row>
        <row r="2625">
          <cell r="G2625">
            <v>859.59634499999993</v>
          </cell>
          <cell r="H2625">
            <v>856.3360689473684</v>
          </cell>
        </row>
        <row r="2626">
          <cell r="G2626">
            <v>873.17338500000005</v>
          </cell>
          <cell r="H2626">
            <v>859.10507052631579</v>
          </cell>
        </row>
        <row r="2627">
          <cell r="G2627">
            <v>884.20473000000004</v>
          </cell>
          <cell r="H2627">
            <v>861.5167815789473</v>
          </cell>
        </row>
        <row r="2628">
          <cell r="G2628">
            <v>888.44755499999997</v>
          </cell>
          <cell r="H2628">
            <v>863.48187947368422</v>
          </cell>
        </row>
        <row r="2629">
          <cell r="G2629">
            <v>888.44755499999997</v>
          </cell>
          <cell r="H2629">
            <v>865.13434815789458</v>
          </cell>
        </row>
        <row r="2630">
          <cell r="G2630">
            <v>887.59898999999996</v>
          </cell>
          <cell r="H2630">
            <v>866.38486499999976</v>
          </cell>
        </row>
        <row r="2631">
          <cell r="G2631">
            <v>883.35616499999992</v>
          </cell>
          <cell r="H2631">
            <v>867.5460592105261</v>
          </cell>
        </row>
        <row r="2632">
          <cell r="G2632">
            <v>879.961905</v>
          </cell>
          <cell r="H2632">
            <v>868.57326947368404</v>
          </cell>
        </row>
        <row r="2633">
          <cell r="G2633">
            <v>876.56764499999997</v>
          </cell>
          <cell r="H2633">
            <v>869.51115710526301</v>
          </cell>
        </row>
        <row r="2634">
          <cell r="G2634">
            <v>871.47625499999992</v>
          </cell>
          <cell r="H2634">
            <v>870.62769000000003</v>
          </cell>
        </row>
        <row r="2635">
          <cell r="G2635">
            <v>871.47625499999992</v>
          </cell>
          <cell r="H2635">
            <v>871.56557763157889</v>
          </cell>
        </row>
        <row r="2636">
          <cell r="G2636">
            <v>866.38486499999999</v>
          </cell>
          <cell r="H2636">
            <v>871.92286815789453</v>
          </cell>
        </row>
        <row r="2637">
          <cell r="G2637">
            <v>859.59634499999993</v>
          </cell>
          <cell r="H2637">
            <v>871.74422289473682</v>
          </cell>
        </row>
        <row r="2638">
          <cell r="G2638">
            <v>853.65638999999999</v>
          </cell>
          <cell r="H2638">
            <v>871.38693236842084</v>
          </cell>
        </row>
        <row r="2639">
          <cell r="G2639">
            <v>851.95925999999997</v>
          </cell>
          <cell r="H2639">
            <v>871.02964184210521</v>
          </cell>
        </row>
        <row r="2640">
          <cell r="G2640">
            <v>853.65638999999999</v>
          </cell>
          <cell r="H2640">
            <v>870.717012631579</v>
          </cell>
        </row>
        <row r="2641">
          <cell r="G2641">
            <v>857.89921499999991</v>
          </cell>
          <cell r="H2641">
            <v>870.62769000000003</v>
          </cell>
        </row>
        <row r="2642">
          <cell r="G2642">
            <v>862.14204000000007</v>
          </cell>
          <cell r="H2642">
            <v>870.53836736842129</v>
          </cell>
        </row>
        <row r="2643">
          <cell r="G2643">
            <v>872.32482000000005</v>
          </cell>
          <cell r="H2643">
            <v>870.18107684210531</v>
          </cell>
        </row>
        <row r="2644">
          <cell r="G2644">
            <v>877.41621000000009</v>
          </cell>
          <cell r="H2644">
            <v>870.09175421052635</v>
          </cell>
        </row>
        <row r="2645">
          <cell r="G2645">
            <v>879.961905</v>
          </cell>
          <cell r="H2645">
            <v>869.28785052631576</v>
          </cell>
        </row>
        <row r="2646">
          <cell r="G2646">
            <v>880.81047000000012</v>
          </cell>
          <cell r="H2646">
            <v>868.30530157894736</v>
          </cell>
        </row>
        <row r="2647">
          <cell r="G2647">
            <v>881.6590349999999</v>
          </cell>
          <cell r="H2647">
            <v>867.18876868421057</v>
          </cell>
        </row>
        <row r="2648">
          <cell r="G2648">
            <v>881.6590349999999</v>
          </cell>
          <cell r="H2648">
            <v>866.38486499999999</v>
          </cell>
        </row>
        <row r="2649">
          <cell r="G2649">
            <v>881.6590349999999</v>
          </cell>
          <cell r="H2649">
            <v>865.13434815789458</v>
          </cell>
        </row>
        <row r="2650">
          <cell r="G2650">
            <v>881.6590349999999</v>
          </cell>
          <cell r="H2650">
            <v>863.0352663157895</v>
          </cell>
        </row>
        <row r="2651">
          <cell r="G2651">
            <v>878.26477499999999</v>
          </cell>
          <cell r="H2651">
            <v>860.26626473684189</v>
          </cell>
        </row>
        <row r="2652">
          <cell r="G2652">
            <v>869.77912499999991</v>
          </cell>
          <cell r="H2652">
            <v>857.1846339473683</v>
          </cell>
        </row>
        <row r="2653">
          <cell r="G2653">
            <v>869.77912499999991</v>
          </cell>
          <cell r="H2653">
            <v>853.61172868421033</v>
          </cell>
        </row>
        <row r="2654">
          <cell r="G2654">
            <v>856.2020849999999</v>
          </cell>
          <cell r="H2654">
            <v>849.63687157894719</v>
          </cell>
        </row>
        <row r="2655">
          <cell r="G2655">
            <v>847.71643500000005</v>
          </cell>
          <cell r="H2655">
            <v>845.66201447368405</v>
          </cell>
        </row>
        <row r="2656">
          <cell r="G2656">
            <v>838.38222000000007</v>
          </cell>
          <cell r="H2656">
            <v>841.95512526315781</v>
          </cell>
        </row>
        <row r="2657">
          <cell r="G2657">
            <v>838.38222000000007</v>
          </cell>
          <cell r="H2657">
            <v>838.51620394736847</v>
          </cell>
        </row>
        <row r="2658">
          <cell r="G2658">
            <v>828.19943999999998</v>
          </cell>
          <cell r="H2658">
            <v>835.2112665789474</v>
          </cell>
        </row>
        <row r="2659">
          <cell r="G2659">
            <v>813.77383500000008</v>
          </cell>
          <cell r="H2659">
            <v>831.81700657894737</v>
          </cell>
        </row>
        <row r="2660">
          <cell r="G2660">
            <v>805.288185</v>
          </cell>
          <cell r="H2660">
            <v>828.11011736842113</v>
          </cell>
        </row>
        <row r="2661">
          <cell r="G2661">
            <v>803.59105499999998</v>
          </cell>
          <cell r="H2661">
            <v>824.09059894736856</v>
          </cell>
        </row>
        <row r="2662">
          <cell r="G2662">
            <v>804.43961999999999</v>
          </cell>
          <cell r="H2662">
            <v>820.20506447368427</v>
          </cell>
        </row>
        <row r="2663">
          <cell r="G2663">
            <v>801.89392500000008</v>
          </cell>
          <cell r="H2663">
            <v>815.87291684210538</v>
          </cell>
        </row>
        <row r="2664">
          <cell r="G2664">
            <v>804.43961999999999</v>
          </cell>
          <cell r="H2664">
            <v>811.80873710526316</v>
          </cell>
        </row>
        <row r="2665">
          <cell r="G2665">
            <v>810.37957500000005</v>
          </cell>
          <cell r="H2665">
            <v>808.19117052631589</v>
          </cell>
        </row>
        <row r="2666">
          <cell r="G2666">
            <v>816.31952999999999</v>
          </cell>
          <cell r="H2666">
            <v>804.35029736842091</v>
          </cell>
        </row>
        <row r="2667">
          <cell r="G2667">
            <v>818.86522500000001</v>
          </cell>
          <cell r="H2667">
            <v>800.50942421052616</v>
          </cell>
        </row>
        <row r="2668">
          <cell r="G2668">
            <v>817.16809499999999</v>
          </cell>
          <cell r="H2668">
            <v>797.3384707894736</v>
          </cell>
        </row>
        <row r="2669">
          <cell r="G2669">
            <v>811.22814000000005</v>
          </cell>
          <cell r="H2669">
            <v>795.15006631578933</v>
          </cell>
        </row>
        <row r="2670">
          <cell r="G2670">
            <v>801.89392500000008</v>
          </cell>
          <cell r="H2670">
            <v>793.98887210526311</v>
          </cell>
        </row>
        <row r="2671">
          <cell r="G2671">
            <v>795.95396999999991</v>
          </cell>
          <cell r="H2671">
            <v>793.81022684210518</v>
          </cell>
        </row>
        <row r="2672">
          <cell r="G2672">
            <v>787.46832000000006</v>
          </cell>
          <cell r="H2672">
            <v>794.74811447368404</v>
          </cell>
        </row>
        <row r="2673">
          <cell r="G2673">
            <v>778.98266999999998</v>
          </cell>
          <cell r="H2673">
            <v>797.02584157894728</v>
          </cell>
        </row>
        <row r="2674">
          <cell r="G2674">
            <v>778.98266999999998</v>
          </cell>
          <cell r="H2674">
            <v>800.28611763157892</v>
          </cell>
        </row>
        <row r="2675">
          <cell r="G2675">
            <v>765.40563000000009</v>
          </cell>
          <cell r="H2675">
            <v>803.63571631578952</v>
          </cell>
        </row>
        <row r="2676">
          <cell r="G2676">
            <v>765.40563000000009</v>
          </cell>
          <cell r="H2676">
            <v>806.8066697368422</v>
          </cell>
        </row>
        <row r="2677">
          <cell r="G2677">
            <v>767.951325</v>
          </cell>
          <cell r="H2677">
            <v>809.88830052631579</v>
          </cell>
        </row>
        <row r="2678">
          <cell r="G2678">
            <v>772.19415000000015</v>
          </cell>
          <cell r="H2678">
            <v>812.5679794736842</v>
          </cell>
        </row>
        <row r="2679">
          <cell r="G2679">
            <v>783.22549500000014</v>
          </cell>
          <cell r="H2679">
            <v>814.57773868421054</v>
          </cell>
        </row>
        <row r="2680">
          <cell r="G2680">
            <v>800.19679500000007</v>
          </cell>
          <cell r="H2680">
            <v>816.18554605263159</v>
          </cell>
        </row>
        <row r="2681">
          <cell r="G2681">
            <v>822.25948500000004</v>
          </cell>
          <cell r="H2681">
            <v>817.25741763157896</v>
          </cell>
        </row>
        <row r="2682">
          <cell r="G2682">
            <v>845.17074000000014</v>
          </cell>
          <cell r="H2682">
            <v>817.88267605263161</v>
          </cell>
        </row>
        <row r="2683">
          <cell r="G2683">
            <v>866.38486499999999</v>
          </cell>
          <cell r="H2683">
            <v>818.32928921052633</v>
          </cell>
        </row>
        <row r="2684">
          <cell r="G2684">
            <v>874.02195000000006</v>
          </cell>
          <cell r="H2684">
            <v>818.32928921052644</v>
          </cell>
        </row>
        <row r="2685">
          <cell r="G2685">
            <v>876.56764499999997</v>
          </cell>
          <cell r="H2685">
            <v>819.04387026315783</v>
          </cell>
        </row>
        <row r="2686">
          <cell r="G2686">
            <v>877.41621000000009</v>
          </cell>
          <cell r="H2686">
            <v>819.75845131578933</v>
          </cell>
        </row>
        <row r="2687">
          <cell r="G2687">
            <v>868.08199499999989</v>
          </cell>
          <cell r="H2687">
            <v>820.33904842105255</v>
          </cell>
        </row>
        <row r="2688">
          <cell r="G2688">
            <v>849.41356499999983</v>
          </cell>
          <cell r="H2688">
            <v>820.6963389473683</v>
          </cell>
        </row>
        <row r="2689">
          <cell r="G2689">
            <v>832.44226500000013</v>
          </cell>
          <cell r="H2689">
            <v>820.47303236842083</v>
          </cell>
        </row>
        <row r="2690">
          <cell r="G2690">
            <v>816.31952999999999</v>
          </cell>
          <cell r="H2690">
            <v>819.35649947368404</v>
          </cell>
        </row>
        <row r="2691">
          <cell r="G2691">
            <v>799.34823000000006</v>
          </cell>
          <cell r="H2691">
            <v>817.16809499999977</v>
          </cell>
        </row>
        <row r="2692">
          <cell r="G2692">
            <v>787.46832000000006</v>
          </cell>
          <cell r="H2692">
            <v>813.81849631578928</v>
          </cell>
        </row>
        <row r="2693">
          <cell r="G2693">
            <v>778.98266999999998</v>
          </cell>
          <cell r="H2693">
            <v>809.62033263157866</v>
          </cell>
        </row>
        <row r="2694">
          <cell r="G2694">
            <v>778.98266999999998</v>
          </cell>
          <cell r="H2694">
            <v>805.86878210526299</v>
          </cell>
        </row>
        <row r="2695">
          <cell r="G2695">
            <v>778.98266999999998</v>
          </cell>
          <cell r="H2695">
            <v>802.56384473684216</v>
          </cell>
        </row>
        <row r="2696">
          <cell r="G2696">
            <v>778.98266999999998</v>
          </cell>
          <cell r="H2696">
            <v>799.48221394736834</v>
          </cell>
        </row>
        <row r="2697">
          <cell r="G2697">
            <v>778.98266999999998</v>
          </cell>
          <cell r="H2697">
            <v>796.71321236842107</v>
          </cell>
        </row>
        <row r="2698">
          <cell r="G2698">
            <v>778.98266999999998</v>
          </cell>
          <cell r="H2698">
            <v>794.25684000000012</v>
          </cell>
        </row>
        <row r="2699">
          <cell r="G2699">
            <v>778.98266999999998</v>
          </cell>
          <cell r="H2699">
            <v>792.02377421052643</v>
          </cell>
        </row>
        <row r="2700">
          <cell r="G2700">
            <v>780.67980000000011</v>
          </cell>
          <cell r="H2700">
            <v>790.14799894736859</v>
          </cell>
        </row>
        <row r="2701">
          <cell r="G2701">
            <v>781.52836500000012</v>
          </cell>
          <cell r="H2701">
            <v>788.54019157894754</v>
          </cell>
        </row>
        <row r="2702">
          <cell r="G2702">
            <v>786.61975500000005</v>
          </cell>
          <cell r="H2702">
            <v>787.06636815789477</v>
          </cell>
        </row>
        <row r="2703">
          <cell r="G2703">
            <v>802.74248999999998</v>
          </cell>
          <cell r="H2703">
            <v>785.68186736842108</v>
          </cell>
        </row>
        <row r="2704">
          <cell r="G2704">
            <v>813.77383500000008</v>
          </cell>
          <cell r="H2704">
            <v>783.89541473684199</v>
          </cell>
        </row>
        <row r="2705">
          <cell r="G2705">
            <v>818.86522500000001</v>
          </cell>
          <cell r="H2705">
            <v>781.97497815789484</v>
          </cell>
        </row>
        <row r="2706">
          <cell r="G2706">
            <v>815.47096499999998</v>
          </cell>
          <cell r="H2706">
            <v>780.09920289473689</v>
          </cell>
        </row>
        <row r="2707">
          <cell r="G2707">
            <v>802.74248999999998</v>
          </cell>
          <cell r="H2707">
            <v>778.26808894736837</v>
          </cell>
        </row>
        <row r="2708">
          <cell r="G2708">
            <v>790.01401499999997</v>
          </cell>
          <cell r="H2708">
            <v>776.48163631578961</v>
          </cell>
        </row>
        <row r="2709">
          <cell r="G2709">
            <v>780.67980000000011</v>
          </cell>
          <cell r="H2709">
            <v>774.87382894736857</v>
          </cell>
        </row>
        <row r="2710">
          <cell r="G2710">
            <v>768.79989</v>
          </cell>
          <cell r="H2710">
            <v>773.35534421052637</v>
          </cell>
        </row>
        <row r="2711">
          <cell r="G2711">
            <v>759.46567500000015</v>
          </cell>
          <cell r="H2711">
            <v>771.92618210526325</v>
          </cell>
        </row>
        <row r="2712">
          <cell r="G2712">
            <v>752.67715500000008</v>
          </cell>
          <cell r="H2712">
            <v>770.18439078947381</v>
          </cell>
        </row>
        <row r="2713">
          <cell r="G2713">
            <v>745.04007000000001</v>
          </cell>
          <cell r="H2713">
            <v>767.50471184210539</v>
          </cell>
        </row>
        <row r="2714">
          <cell r="G2714">
            <v>742.49437499999999</v>
          </cell>
          <cell r="H2714">
            <v>763.93180657894754</v>
          </cell>
        </row>
        <row r="2715">
          <cell r="G2715">
            <v>743.34294</v>
          </cell>
          <cell r="H2715">
            <v>759.82296552631578</v>
          </cell>
        </row>
        <row r="2716">
          <cell r="G2716">
            <v>744.19150500000001</v>
          </cell>
          <cell r="H2716">
            <v>755.84810842105264</v>
          </cell>
        </row>
        <row r="2717">
          <cell r="G2717">
            <v>745.04007000000001</v>
          </cell>
          <cell r="H2717">
            <v>752.90046157894733</v>
          </cell>
        </row>
        <row r="2718">
          <cell r="G2718">
            <v>748.43433000000005</v>
          </cell>
          <cell r="H2718">
            <v>750.98002499999984</v>
          </cell>
        </row>
        <row r="2719">
          <cell r="G2719">
            <v>751.82859000000008</v>
          </cell>
          <cell r="H2719">
            <v>749.81883078947374</v>
          </cell>
        </row>
        <row r="2720">
          <cell r="G2720">
            <v>754.37428499999999</v>
          </cell>
          <cell r="H2720">
            <v>749.41687894736833</v>
          </cell>
        </row>
        <row r="2721">
          <cell r="G2721">
            <v>753.52571999999998</v>
          </cell>
          <cell r="H2721">
            <v>749.5062015789473</v>
          </cell>
        </row>
        <row r="2722">
          <cell r="G2722">
            <v>751.82859000000008</v>
          </cell>
          <cell r="H2722">
            <v>749.86349210526305</v>
          </cell>
        </row>
        <row r="2723">
          <cell r="G2723">
            <v>745.88863500000002</v>
          </cell>
          <cell r="H2723">
            <v>750.80137973684202</v>
          </cell>
        </row>
        <row r="2724">
          <cell r="G2724">
            <v>740.79724500000009</v>
          </cell>
          <cell r="H2724">
            <v>752.14121921052629</v>
          </cell>
        </row>
        <row r="2725">
          <cell r="G2725">
            <v>739.94868000000008</v>
          </cell>
          <cell r="H2725">
            <v>753.61504263157894</v>
          </cell>
        </row>
        <row r="2726">
          <cell r="G2726">
            <v>746.73720000000014</v>
          </cell>
          <cell r="H2726">
            <v>755.26751131578965</v>
          </cell>
        </row>
        <row r="2727">
          <cell r="G2727">
            <v>753.52571999999998</v>
          </cell>
          <cell r="H2727">
            <v>756.91998000000012</v>
          </cell>
        </row>
        <row r="2728">
          <cell r="G2728">
            <v>758.61711000000014</v>
          </cell>
          <cell r="H2728">
            <v>758.43846473684221</v>
          </cell>
        </row>
        <row r="2729">
          <cell r="G2729">
            <v>761.16280500000005</v>
          </cell>
          <cell r="H2729">
            <v>759.77830421052658</v>
          </cell>
        </row>
        <row r="2730">
          <cell r="G2730">
            <v>761.16280500000005</v>
          </cell>
          <cell r="H2730">
            <v>760.71619184210545</v>
          </cell>
        </row>
        <row r="2731">
          <cell r="G2731">
            <v>759.46567500000015</v>
          </cell>
          <cell r="H2731">
            <v>761.56475684210545</v>
          </cell>
        </row>
        <row r="2732">
          <cell r="G2732">
            <v>762.85993500000006</v>
          </cell>
          <cell r="H2732">
            <v>762.41332184210546</v>
          </cell>
        </row>
        <row r="2733">
          <cell r="G2733">
            <v>767.951325</v>
          </cell>
          <cell r="H2733">
            <v>763.61917736842133</v>
          </cell>
        </row>
        <row r="2734">
          <cell r="G2734">
            <v>771.34558500000014</v>
          </cell>
          <cell r="H2734">
            <v>765.22698473684227</v>
          </cell>
        </row>
        <row r="2735">
          <cell r="G2735">
            <v>775.58841000000007</v>
          </cell>
          <cell r="H2735">
            <v>767.23674394736861</v>
          </cell>
        </row>
        <row r="2736">
          <cell r="G2736">
            <v>776.43697500000007</v>
          </cell>
          <cell r="H2736">
            <v>768.93387394736851</v>
          </cell>
        </row>
        <row r="2737">
          <cell r="G2737">
            <v>777.28554000000008</v>
          </cell>
          <cell r="H2737">
            <v>770.1843907894737</v>
          </cell>
        </row>
        <row r="2738">
          <cell r="G2738">
            <v>777.28554000000008</v>
          </cell>
          <cell r="H2738">
            <v>771.07761710526324</v>
          </cell>
        </row>
        <row r="2739">
          <cell r="G2739">
            <v>772.19415000000015</v>
          </cell>
          <cell r="H2739">
            <v>771.61355289473693</v>
          </cell>
        </row>
        <row r="2740">
          <cell r="G2740">
            <v>769.64845500000013</v>
          </cell>
          <cell r="H2740">
            <v>771.83685947368429</v>
          </cell>
        </row>
        <row r="2741">
          <cell r="G2741">
            <v>767.951325</v>
          </cell>
          <cell r="H2741">
            <v>772.01550473684222</v>
          </cell>
        </row>
        <row r="2742">
          <cell r="G2742">
            <v>768.79989</v>
          </cell>
          <cell r="H2742">
            <v>772.01550473684222</v>
          </cell>
        </row>
        <row r="2743">
          <cell r="G2743">
            <v>771.34558500000014</v>
          </cell>
          <cell r="H2743">
            <v>771.70287552631601</v>
          </cell>
        </row>
        <row r="2744">
          <cell r="G2744">
            <v>778.13410499999998</v>
          </cell>
          <cell r="H2744">
            <v>771.03295578947382</v>
          </cell>
        </row>
        <row r="2745">
          <cell r="G2745">
            <v>778.98266999999998</v>
          </cell>
          <cell r="H2745">
            <v>769.87176157894748</v>
          </cell>
        </row>
        <row r="2746">
          <cell r="G2746">
            <v>777.28554000000008</v>
          </cell>
          <cell r="H2746">
            <v>768.53192210526333</v>
          </cell>
        </row>
        <row r="2747">
          <cell r="G2747">
            <v>775.58841000000007</v>
          </cell>
          <cell r="H2747">
            <v>767.2367439473685</v>
          </cell>
        </row>
        <row r="2748">
          <cell r="G2748">
            <v>771.34558500000014</v>
          </cell>
          <cell r="H2748">
            <v>766.07554973684216</v>
          </cell>
        </row>
        <row r="2749">
          <cell r="G2749">
            <v>765.40563000000009</v>
          </cell>
          <cell r="H2749">
            <v>765.40563000000009</v>
          </cell>
        </row>
        <row r="2750">
          <cell r="G2750">
            <v>762.85993500000006</v>
          </cell>
          <cell r="H2750">
            <v>764.91435552631594</v>
          </cell>
        </row>
        <row r="2751">
          <cell r="G2751">
            <v>762.85993500000006</v>
          </cell>
          <cell r="H2751">
            <v>764.60172631578951</v>
          </cell>
        </row>
        <row r="2752">
          <cell r="G2752">
            <v>762.01137000000006</v>
          </cell>
          <cell r="H2752">
            <v>764.46774236842111</v>
          </cell>
        </row>
        <row r="2753">
          <cell r="G2753">
            <v>758.61711000000014</v>
          </cell>
          <cell r="H2753">
            <v>764.51240368421054</v>
          </cell>
        </row>
        <row r="2754">
          <cell r="G2754">
            <v>753.52571999999998</v>
          </cell>
          <cell r="H2754">
            <v>764.33375842105261</v>
          </cell>
        </row>
        <row r="2755">
          <cell r="G2755">
            <v>750.98002500000007</v>
          </cell>
          <cell r="H2755">
            <v>764.42308105263146</v>
          </cell>
        </row>
        <row r="2756">
          <cell r="G2756">
            <v>752.67715500000008</v>
          </cell>
          <cell r="H2756">
            <v>764.7357102631579</v>
          </cell>
        </row>
        <row r="2757">
          <cell r="G2757">
            <v>755.22284999999999</v>
          </cell>
          <cell r="H2757">
            <v>765.18232342105262</v>
          </cell>
        </row>
        <row r="2758">
          <cell r="G2758">
            <v>759.46567500000015</v>
          </cell>
          <cell r="H2758">
            <v>765.8522431578948</v>
          </cell>
        </row>
        <row r="2759">
          <cell r="G2759">
            <v>760.31424000000015</v>
          </cell>
          <cell r="H2759">
            <v>766.83479210526332</v>
          </cell>
        </row>
        <row r="2760">
          <cell r="G2760">
            <v>762.01137000000006</v>
          </cell>
          <cell r="H2760">
            <v>768.17463157894747</v>
          </cell>
        </row>
        <row r="2761">
          <cell r="G2761">
            <v>766.25419499999998</v>
          </cell>
          <cell r="H2761">
            <v>769.51447105263185</v>
          </cell>
        </row>
        <row r="2762">
          <cell r="G2762">
            <v>772.19415000000015</v>
          </cell>
          <cell r="H2762">
            <v>770.80964921052657</v>
          </cell>
        </row>
        <row r="2763">
          <cell r="G2763">
            <v>774.73984500000006</v>
          </cell>
          <cell r="H2763">
            <v>772.01550473684233</v>
          </cell>
        </row>
        <row r="2764">
          <cell r="G2764">
            <v>780.67980000000011</v>
          </cell>
          <cell r="H2764">
            <v>773.48932815789487</v>
          </cell>
        </row>
        <row r="2765">
          <cell r="G2765">
            <v>783.22549500000014</v>
          </cell>
          <cell r="H2765">
            <v>775.00781289473696</v>
          </cell>
        </row>
        <row r="2766">
          <cell r="G2766">
            <v>784.07406000000015</v>
          </cell>
          <cell r="H2766">
            <v>776.52629763157904</v>
          </cell>
        </row>
        <row r="2767">
          <cell r="G2767">
            <v>784.07406000000015</v>
          </cell>
          <cell r="H2767">
            <v>777.86613710526319</v>
          </cell>
        </row>
        <row r="2768">
          <cell r="G2768">
            <v>784.07406000000015</v>
          </cell>
          <cell r="H2768">
            <v>780.85844526315793</v>
          </cell>
        </row>
        <row r="2769">
          <cell r="G2769">
            <v>788.31688500000007</v>
          </cell>
          <cell r="H2769">
            <v>789.92469236842112</v>
          </cell>
        </row>
        <row r="2770">
          <cell r="G2770">
            <v>788.31688500000007</v>
          </cell>
          <cell r="H2770">
            <v>803.94834552631585</v>
          </cell>
        </row>
        <row r="2771">
          <cell r="G2771">
            <v>786.61975500000005</v>
          </cell>
          <cell r="H2771">
            <v>817.74869210526322</v>
          </cell>
        </row>
        <row r="2772">
          <cell r="G2772">
            <v>781.52836500000012</v>
          </cell>
          <cell r="H2772">
            <v>831.54903868421059</v>
          </cell>
        </row>
        <row r="2773">
          <cell r="G2773">
            <v>781.52836500000012</v>
          </cell>
          <cell r="H2773">
            <v>840.65994710526331</v>
          </cell>
        </row>
        <row r="2774">
          <cell r="G2774">
            <v>779.83123499999999</v>
          </cell>
          <cell r="H2774">
            <v>843.25030342105276</v>
          </cell>
        </row>
        <row r="2775">
          <cell r="G2775">
            <v>781.52836500000012</v>
          </cell>
          <cell r="H2775">
            <v>845.70667578947393</v>
          </cell>
        </row>
        <row r="2776">
          <cell r="G2776">
            <v>780.67980000000011</v>
          </cell>
          <cell r="H2776">
            <v>842.80369026315793</v>
          </cell>
        </row>
        <row r="2777">
          <cell r="G2777">
            <v>816.31952999999999</v>
          </cell>
          <cell r="H2777">
            <v>837.26568710526328</v>
          </cell>
        </row>
        <row r="2778">
          <cell r="G2778">
            <v>932.57293500000003</v>
          </cell>
          <cell r="H2778">
            <v>831.05776421052656</v>
          </cell>
        </row>
        <row r="2779">
          <cell r="G2779">
            <v>1028.4607800000001</v>
          </cell>
          <cell r="H2779">
            <v>825.74306763157915</v>
          </cell>
        </row>
        <row r="2780">
          <cell r="G2780">
            <v>1028.4607800000001</v>
          </cell>
          <cell r="H2780">
            <v>822.61677552631602</v>
          </cell>
        </row>
        <row r="2781">
          <cell r="G2781">
            <v>1034.4007350000002</v>
          </cell>
          <cell r="H2781">
            <v>822.17016236842119</v>
          </cell>
        </row>
        <row r="2782">
          <cell r="G2782">
            <v>947.84710500000006</v>
          </cell>
          <cell r="H2782">
            <v>823.8672923684212</v>
          </cell>
        </row>
        <row r="2783">
          <cell r="G2783">
            <v>829.89657</v>
          </cell>
          <cell r="H2783">
            <v>826.50231000000019</v>
          </cell>
        </row>
        <row r="2784">
          <cell r="G2784">
            <v>829.89657</v>
          </cell>
          <cell r="H2784">
            <v>829.31597289473689</v>
          </cell>
        </row>
        <row r="2785">
          <cell r="G2785">
            <v>728.91733500000009</v>
          </cell>
          <cell r="H2785">
            <v>831.59370000000001</v>
          </cell>
        </row>
        <row r="2786">
          <cell r="G2786">
            <v>678.85200000000009</v>
          </cell>
          <cell r="H2786">
            <v>833.5587978947367</v>
          </cell>
        </row>
        <row r="2787">
          <cell r="G2787">
            <v>666.12352500000009</v>
          </cell>
          <cell r="H2787">
            <v>834.51653499999986</v>
          </cell>
        </row>
        <row r="2788">
          <cell r="G2788">
            <v>687.33765000000017</v>
          </cell>
          <cell r="H2788">
            <v>828.74851147058803</v>
          </cell>
        </row>
        <row r="2789">
          <cell r="G2789">
            <v>728.91733500000009</v>
          </cell>
          <cell r="H2789">
            <v>816.26649468749986</v>
          </cell>
        </row>
        <row r="2790">
          <cell r="G2790">
            <v>778.13410499999998</v>
          </cell>
          <cell r="H2790">
            <v>802.12020899999993</v>
          </cell>
        </row>
        <row r="2791">
          <cell r="G2791">
            <v>813.77383500000008</v>
          </cell>
          <cell r="H2791">
            <v>785.52874285714279</v>
          </cell>
        </row>
        <row r="2792">
          <cell r="G2792">
            <v>831.5936999999999</v>
          </cell>
          <cell r="H2792">
            <v>773.04271499999982</v>
          </cell>
        </row>
        <row r="2793">
          <cell r="G2793">
            <v>833.29083000000014</v>
          </cell>
          <cell r="H2793">
            <v>768.30489374999991</v>
          </cell>
        </row>
        <row r="2794">
          <cell r="G2794">
            <v>824.80518000000006</v>
          </cell>
          <cell r="H2794">
            <v>762.70565045454543</v>
          </cell>
        </row>
        <row r="2795">
          <cell r="G2795">
            <v>818.01666</v>
          </cell>
          <cell r="H2795">
            <v>766.08448199999998</v>
          </cell>
        </row>
      </sheetData>
      <sheetData sheetId="1">
        <row r="3">
          <cell r="H3" t="str">
            <v>Gefiltert</v>
          </cell>
          <cell r="I3" t="str">
            <v>Flugbereinigt</v>
          </cell>
        </row>
        <row r="4">
          <cell r="H4">
            <v>875.88879300000008</v>
          </cell>
          <cell r="I4">
            <v>875.88879300000008</v>
          </cell>
        </row>
        <row r="5">
          <cell r="H5">
            <v>878.01020549999998</v>
          </cell>
          <cell r="I5">
            <v>878.01020549999998</v>
          </cell>
        </row>
        <row r="6">
          <cell r="H6">
            <v>879.02848349999999</v>
          </cell>
          <cell r="I6">
            <v>879.02848349999999</v>
          </cell>
        </row>
        <row r="7">
          <cell r="H7">
            <v>879.7073355</v>
          </cell>
          <cell r="I7">
            <v>879.7073355</v>
          </cell>
        </row>
        <row r="8">
          <cell r="H8">
            <v>879.11333999999988</v>
          </cell>
          <cell r="I8">
            <v>879.11333999999988</v>
          </cell>
        </row>
        <row r="9">
          <cell r="H9">
            <v>876.90707099999997</v>
          </cell>
          <cell r="I9">
            <v>876.90707099999997</v>
          </cell>
        </row>
        <row r="10">
          <cell r="H10">
            <v>873.59766749999994</v>
          </cell>
          <cell r="I10">
            <v>873.59766749999994</v>
          </cell>
        </row>
        <row r="11">
          <cell r="H11">
            <v>869.26998600000002</v>
          </cell>
          <cell r="I11">
            <v>869.26998600000002</v>
          </cell>
        </row>
        <row r="12">
          <cell r="H12">
            <v>864.68773500000009</v>
          </cell>
          <cell r="I12">
            <v>864.68773500000009</v>
          </cell>
        </row>
        <row r="13">
          <cell r="H13">
            <v>860.52976650000005</v>
          </cell>
          <cell r="I13">
            <v>860.52976650000005</v>
          </cell>
        </row>
        <row r="14">
          <cell r="H14">
            <v>857.47493250000002</v>
          </cell>
          <cell r="I14">
            <v>857.47493250000002</v>
          </cell>
        </row>
        <row r="15">
          <cell r="H15">
            <v>855.0989505</v>
          </cell>
          <cell r="I15">
            <v>855.0989505</v>
          </cell>
        </row>
        <row r="16">
          <cell r="H16">
            <v>854.16552900000011</v>
          </cell>
          <cell r="I16">
            <v>854.16552900000011</v>
          </cell>
        </row>
        <row r="17">
          <cell r="H17">
            <v>853.5715335000001</v>
          </cell>
          <cell r="I17">
            <v>853.5715335000001</v>
          </cell>
        </row>
        <row r="18">
          <cell r="H18">
            <v>854.16552899999988</v>
          </cell>
          <cell r="I18">
            <v>854.16552899999988</v>
          </cell>
        </row>
        <row r="19">
          <cell r="H19">
            <v>855.86265900000001</v>
          </cell>
          <cell r="I19">
            <v>855.86265900000001</v>
          </cell>
        </row>
        <row r="20">
          <cell r="H20">
            <v>858.06892799999991</v>
          </cell>
          <cell r="I20">
            <v>858.06892799999991</v>
          </cell>
        </row>
        <row r="21">
          <cell r="H21">
            <v>860.78433599999994</v>
          </cell>
          <cell r="I21">
            <v>860.78433599999994</v>
          </cell>
        </row>
        <row r="22">
          <cell r="H22">
            <v>863.92402650000008</v>
          </cell>
          <cell r="I22">
            <v>863.92402650000008</v>
          </cell>
        </row>
        <row r="23">
          <cell r="H23">
            <v>866.80914750000011</v>
          </cell>
          <cell r="I23">
            <v>866.80914750000011</v>
          </cell>
        </row>
        <row r="24">
          <cell r="H24">
            <v>868.84570350000013</v>
          </cell>
          <cell r="I24">
            <v>868.84570350000013</v>
          </cell>
        </row>
        <row r="25">
          <cell r="H25">
            <v>870.28826400000014</v>
          </cell>
          <cell r="I25">
            <v>870.28826400000014</v>
          </cell>
        </row>
        <row r="26">
          <cell r="H26">
            <v>870.20340750000014</v>
          </cell>
          <cell r="I26">
            <v>870.20340750000014</v>
          </cell>
        </row>
        <row r="27">
          <cell r="H27">
            <v>869.52455550000013</v>
          </cell>
          <cell r="I27">
            <v>869.52455550000013</v>
          </cell>
        </row>
        <row r="28">
          <cell r="H28">
            <v>867.912282</v>
          </cell>
          <cell r="I28">
            <v>867.912282</v>
          </cell>
        </row>
        <row r="29">
          <cell r="H29">
            <v>865.79086950000021</v>
          </cell>
          <cell r="I29">
            <v>865.79086950000021</v>
          </cell>
        </row>
        <row r="30">
          <cell r="H30">
            <v>862.99060499999996</v>
          </cell>
          <cell r="I30">
            <v>862.99060499999996</v>
          </cell>
        </row>
        <row r="31">
          <cell r="H31">
            <v>859.68120149999993</v>
          </cell>
          <cell r="I31">
            <v>859.68120149999993</v>
          </cell>
        </row>
        <row r="32">
          <cell r="H32">
            <v>855.86265900000012</v>
          </cell>
          <cell r="I32">
            <v>855.86265900000012</v>
          </cell>
        </row>
        <row r="33">
          <cell r="H33">
            <v>852.1289730000002</v>
          </cell>
          <cell r="I33">
            <v>852.1289730000002</v>
          </cell>
        </row>
        <row r="34">
          <cell r="H34">
            <v>848.81956950000006</v>
          </cell>
          <cell r="I34">
            <v>848.81956950000006</v>
          </cell>
        </row>
        <row r="35">
          <cell r="H35">
            <v>846.01930500000003</v>
          </cell>
          <cell r="I35">
            <v>846.01930500000003</v>
          </cell>
        </row>
        <row r="36">
          <cell r="H36">
            <v>843.8978924999999</v>
          </cell>
          <cell r="I36">
            <v>843.8978924999999</v>
          </cell>
        </row>
        <row r="37">
          <cell r="H37">
            <v>842.20076249999988</v>
          </cell>
          <cell r="I37">
            <v>842.20076249999988</v>
          </cell>
        </row>
        <row r="38">
          <cell r="H38">
            <v>840.92791499999998</v>
          </cell>
          <cell r="I38">
            <v>840.92791499999998</v>
          </cell>
        </row>
        <row r="39">
          <cell r="H39">
            <v>839.99449350000009</v>
          </cell>
          <cell r="I39">
            <v>839.99449350000009</v>
          </cell>
        </row>
        <row r="40">
          <cell r="H40">
            <v>839.82478050000009</v>
          </cell>
          <cell r="I40">
            <v>839.82478050000009</v>
          </cell>
        </row>
        <row r="41">
          <cell r="H41">
            <v>840.6733455000001</v>
          </cell>
          <cell r="I41">
            <v>840.6733455000001</v>
          </cell>
        </row>
        <row r="42">
          <cell r="H42">
            <v>842.03104949999999</v>
          </cell>
          <cell r="I42">
            <v>842.03104949999999</v>
          </cell>
        </row>
        <row r="43">
          <cell r="H43">
            <v>843.55846649999989</v>
          </cell>
          <cell r="I43">
            <v>843.55846649999989</v>
          </cell>
        </row>
        <row r="44">
          <cell r="H44">
            <v>844.91617050000002</v>
          </cell>
          <cell r="I44">
            <v>844.91617050000002</v>
          </cell>
        </row>
        <row r="45">
          <cell r="H45">
            <v>846.27387450000003</v>
          </cell>
          <cell r="I45">
            <v>846.27387450000003</v>
          </cell>
        </row>
        <row r="46">
          <cell r="H46">
            <v>847.20729600000016</v>
          </cell>
          <cell r="I46">
            <v>847.20729600000016</v>
          </cell>
        </row>
        <row r="47">
          <cell r="H47">
            <v>847.71643500000005</v>
          </cell>
          <cell r="I47">
            <v>847.71643500000005</v>
          </cell>
        </row>
        <row r="48">
          <cell r="H48">
            <v>848.22557400000005</v>
          </cell>
          <cell r="I48">
            <v>848.22557400000005</v>
          </cell>
        </row>
        <row r="49">
          <cell r="H49">
            <v>848.39528699999994</v>
          </cell>
          <cell r="I49">
            <v>848.39528699999994</v>
          </cell>
        </row>
        <row r="50">
          <cell r="H50">
            <v>847.71643500000005</v>
          </cell>
          <cell r="I50">
            <v>847.71643500000005</v>
          </cell>
        </row>
        <row r="51">
          <cell r="H51">
            <v>846.18901799999981</v>
          </cell>
          <cell r="I51">
            <v>846.18901799999981</v>
          </cell>
        </row>
        <row r="52">
          <cell r="H52">
            <v>844.32217500000002</v>
          </cell>
          <cell r="I52">
            <v>844.32217500000002</v>
          </cell>
        </row>
        <row r="53">
          <cell r="H53">
            <v>842.285619</v>
          </cell>
          <cell r="I53">
            <v>842.285619</v>
          </cell>
        </row>
        <row r="54">
          <cell r="H54">
            <v>840.50363250000009</v>
          </cell>
          <cell r="I54">
            <v>840.50363250000009</v>
          </cell>
        </row>
        <row r="55">
          <cell r="H55">
            <v>838.63678949999996</v>
          </cell>
          <cell r="I55">
            <v>838.63678949999996</v>
          </cell>
        </row>
        <row r="56">
          <cell r="H56">
            <v>837.19422900000006</v>
          </cell>
          <cell r="I56">
            <v>837.19422900000006</v>
          </cell>
        </row>
        <row r="57">
          <cell r="H57">
            <v>836.17595100000017</v>
          </cell>
          <cell r="I57">
            <v>836.17595100000017</v>
          </cell>
        </row>
        <row r="58">
          <cell r="H58">
            <v>835.41224250000016</v>
          </cell>
          <cell r="I58">
            <v>835.41224250000016</v>
          </cell>
        </row>
        <row r="59">
          <cell r="H59">
            <v>835.15767300000005</v>
          </cell>
          <cell r="I59">
            <v>835.15767300000005</v>
          </cell>
        </row>
        <row r="60">
          <cell r="H60">
            <v>835.49709900000016</v>
          </cell>
          <cell r="I60">
            <v>835.49709900000016</v>
          </cell>
        </row>
        <row r="61">
          <cell r="H61">
            <v>836.09109449999994</v>
          </cell>
          <cell r="I61">
            <v>836.09109449999994</v>
          </cell>
        </row>
        <row r="62">
          <cell r="H62">
            <v>836.60023350000006</v>
          </cell>
          <cell r="I62">
            <v>836.60023350000006</v>
          </cell>
        </row>
        <row r="63">
          <cell r="H63">
            <v>837.19422899999995</v>
          </cell>
          <cell r="I63">
            <v>837.19422899999995</v>
          </cell>
        </row>
        <row r="64">
          <cell r="H64">
            <v>837.78822450000007</v>
          </cell>
          <cell r="I64">
            <v>837.78822450000007</v>
          </cell>
        </row>
        <row r="65">
          <cell r="H65">
            <v>838.55193300000008</v>
          </cell>
          <cell r="I65">
            <v>838.55193300000008</v>
          </cell>
        </row>
        <row r="66">
          <cell r="H66">
            <v>839.06107200000008</v>
          </cell>
          <cell r="I66">
            <v>839.06107200000008</v>
          </cell>
        </row>
        <row r="67">
          <cell r="H67">
            <v>839.82478050000009</v>
          </cell>
          <cell r="I67">
            <v>839.82478050000009</v>
          </cell>
        </row>
        <row r="68">
          <cell r="H68">
            <v>840.5884890000001</v>
          </cell>
          <cell r="I68">
            <v>840.5884890000001</v>
          </cell>
        </row>
        <row r="69">
          <cell r="H69">
            <v>841.43705399999999</v>
          </cell>
          <cell r="I69">
            <v>841.43705399999999</v>
          </cell>
        </row>
        <row r="70">
          <cell r="H70">
            <v>842.115906</v>
          </cell>
          <cell r="I70">
            <v>842.115906</v>
          </cell>
        </row>
        <row r="71">
          <cell r="H71">
            <v>842.964471</v>
          </cell>
          <cell r="I71">
            <v>842.964471</v>
          </cell>
        </row>
        <row r="72">
          <cell r="H72">
            <v>844.15246200000001</v>
          </cell>
          <cell r="I72">
            <v>844.15246200000001</v>
          </cell>
        </row>
        <row r="73">
          <cell r="H73">
            <v>845.25559650000014</v>
          </cell>
          <cell r="I73">
            <v>845.25559650000014</v>
          </cell>
        </row>
        <row r="74">
          <cell r="H74">
            <v>846.10416150000015</v>
          </cell>
          <cell r="I74">
            <v>846.10416150000015</v>
          </cell>
        </row>
        <row r="75">
          <cell r="H75">
            <v>846.86787000000004</v>
          </cell>
          <cell r="I75">
            <v>846.86787000000004</v>
          </cell>
        </row>
        <row r="76">
          <cell r="H76">
            <v>847.20729600000016</v>
          </cell>
          <cell r="I76">
            <v>847.20729600000016</v>
          </cell>
        </row>
        <row r="77">
          <cell r="H77">
            <v>847.46186550000004</v>
          </cell>
          <cell r="I77">
            <v>847.46186550000004</v>
          </cell>
        </row>
        <row r="78">
          <cell r="H78">
            <v>846.44358750000015</v>
          </cell>
          <cell r="I78">
            <v>846.44358750000015</v>
          </cell>
        </row>
        <row r="79">
          <cell r="H79">
            <v>844.5767444999999</v>
          </cell>
          <cell r="I79">
            <v>844.5767444999999</v>
          </cell>
        </row>
        <row r="80">
          <cell r="H80">
            <v>841.86133649999988</v>
          </cell>
          <cell r="I80">
            <v>841.86133649999988</v>
          </cell>
        </row>
        <row r="81">
          <cell r="H81">
            <v>838.63678949999996</v>
          </cell>
          <cell r="I81">
            <v>838.63678949999996</v>
          </cell>
        </row>
        <row r="82">
          <cell r="H82">
            <v>835.24252950000005</v>
          </cell>
          <cell r="I82">
            <v>835.24252950000005</v>
          </cell>
        </row>
        <row r="83">
          <cell r="H83">
            <v>832.18769550000002</v>
          </cell>
          <cell r="I83">
            <v>832.18769550000002</v>
          </cell>
        </row>
        <row r="84">
          <cell r="H84">
            <v>829.64200049999999</v>
          </cell>
          <cell r="I84">
            <v>829.64200049999999</v>
          </cell>
        </row>
        <row r="85">
          <cell r="H85">
            <v>827.69030099999998</v>
          </cell>
          <cell r="I85">
            <v>827.69030099999998</v>
          </cell>
        </row>
        <row r="86">
          <cell r="H86">
            <v>826.41745349999997</v>
          </cell>
          <cell r="I86">
            <v>826.41745349999997</v>
          </cell>
        </row>
        <row r="87">
          <cell r="H87">
            <v>825.05974949999995</v>
          </cell>
          <cell r="I87">
            <v>825.05974949999995</v>
          </cell>
        </row>
        <row r="88">
          <cell r="H88">
            <v>824.04147150000006</v>
          </cell>
          <cell r="I88">
            <v>824.04147150000006</v>
          </cell>
        </row>
        <row r="89">
          <cell r="H89">
            <v>823.02319349999993</v>
          </cell>
          <cell r="I89">
            <v>823.02319349999993</v>
          </cell>
        </row>
        <row r="90">
          <cell r="H90">
            <v>822.59891100000004</v>
          </cell>
          <cell r="I90">
            <v>822.59891100000004</v>
          </cell>
        </row>
        <row r="91">
          <cell r="H91">
            <v>822.51405450000004</v>
          </cell>
          <cell r="I91">
            <v>822.51405450000004</v>
          </cell>
        </row>
        <row r="92">
          <cell r="H92">
            <v>822.34434150000016</v>
          </cell>
          <cell r="I92">
            <v>822.34434150000016</v>
          </cell>
        </row>
        <row r="93">
          <cell r="H93">
            <v>821.83520250000015</v>
          </cell>
          <cell r="I93">
            <v>821.83520250000015</v>
          </cell>
        </row>
        <row r="94">
          <cell r="H94">
            <v>820.73206800000003</v>
          </cell>
          <cell r="I94">
            <v>820.73206800000003</v>
          </cell>
        </row>
        <row r="95">
          <cell r="H95">
            <v>818.78036850000012</v>
          </cell>
          <cell r="I95">
            <v>818.78036850000012</v>
          </cell>
        </row>
        <row r="96">
          <cell r="H96">
            <v>816.2346735000001</v>
          </cell>
          <cell r="I96">
            <v>816.2346735000001</v>
          </cell>
        </row>
        <row r="97">
          <cell r="H97">
            <v>813.77383500000008</v>
          </cell>
          <cell r="I97">
            <v>813.77383500000008</v>
          </cell>
        </row>
        <row r="98">
          <cell r="H98">
            <v>811.14328350000005</v>
          </cell>
          <cell r="I98">
            <v>811.14328350000005</v>
          </cell>
        </row>
        <row r="99">
          <cell r="H99">
            <v>809.02187100000003</v>
          </cell>
          <cell r="I99">
            <v>809.02187100000003</v>
          </cell>
        </row>
        <row r="100">
          <cell r="H100">
            <v>806.98531500000001</v>
          </cell>
          <cell r="I100">
            <v>806.98531500000001</v>
          </cell>
        </row>
        <row r="101">
          <cell r="H101">
            <v>804.69418949999999</v>
          </cell>
          <cell r="I101">
            <v>804.69418949999999</v>
          </cell>
        </row>
        <row r="102">
          <cell r="H102">
            <v>802.14849449999997</v>
          </cell>
          <cell r="I102">
            <v>802.14849449999997</v>
          </cell>
        </row>
        <row r="103">
          <cell r="H103">
            <v>799.77251250000006</v>
          </cell>
          <cell r="I103">
            <v>799.77251250000006</v>
          </cell>
        </row>
        <row r="104">
          <cell r="H104">
            <v>797.31167400000004</v>
          </cell>
          <cell r="I104">
            <v>797.31167400000004</v>
          </cell>
        </row>
        <row r="105">
          <cell r="H105">
            <v>795.19026150000013</v>
          </cell>
          <cell r="I105">
            <v>795.19026150000013</v>
          </cell>
        </row>
        <row r="106">
          <cell r="H106">
            <v>793.23856200000023</v>
          </cell>
          <cell r="I106">
            <v>793.23856200000023</v>
          </cell>
        </row>
        <row r="107">
          <cell r="H107">
            <v>791.28686250000021</v>
          </cell>
          <cell r="I107">
            <v>791.28686250000021</v>
          </cell>
        </row>
        <row r="108">
          <cell r="H108">
            <v>788.82602400000019</v>
          </cell>
          <cell r="I108">
            <v>788.82602400000019</v>
          </cell>
        </row>
        <row r="109">
          <cell r="H109">
            <v>785.94090300000016</v>
          </cell>
          <cell r="I109">
            <v>785.94090300000016</v>
          </cell>
        </row>
        <row r="110">
          <cell r="H110">
            <v>782.71635600000013</v>
          </cell>
          <cell r="I110">
            <v>782.71635600000013</v>
          </cell>
        </row>
        <row r="111">
          <cell r="H111">
            <v>779.23723949999999</v>
          </cell>
          <cell r="I111">
            <v>779.23723949999999</v>
          </cell>
        </row>
        <row r="112">
          <cell r="H112">
            <v>775.41869700000007</v>
          </cell>
          <cell r="I112">
            <v>775.41869700000007</v>
          </cell>
        </row>
        <row r="113">
          <cell r="H113">
            <v>770.92130250000014</v>
          </cell>
          <cell r="I113">
            <v>770.92130250000014</v>
          </cell>
        </row>
        <row r="114">
          <cell r="H114">
            <v>766.25419500000021</v>
          </cell>
          <cell r="I114">
            <v>766.25419500000021</v>
          </cell>
        </row>
        <row r="115">
          <cell r="H115">
            <v>761.33251800000016</v>
          </cell>
          <cell r="I115">
            <v>761.33251800000016</v>
          </cell>
        </row>
        <row r="116">
          <cell r="H116">
            <v>756.49569750000012</v>
          </cell>
          <cell r="I116">
            <v>756.49569750000012</v>
          </cell>
        </row>
        <row r="117">
          <cell r="H117">
            <v>751.40430750000007</v>
          </cell>
          <cell r="I117">
            <v>751.40430750000007</v>
          </cell>
        </row>
        <row r="118">
          <cell r="H118">
            <v>747.24633900000003</v>
          </cell>
          <cell r="I118">
            <v>747.24633900000003</v>
          </cell>
        </row>
        <row r="119">
          <cell r="H119">
            <v>743.4277965</v>
          </cell>
          <cell r="I119">
            <v>743.4277965</v>
          </cell>
        </row>
        <row r="120">
          <cell r="H120">
            <v>740.11839299999997</v>
          </cell>
          <cell r="I120">
            <v>740.11839299999997</v>
          </cell>
        </row>
        <row r="121">
          <cell r="H121">
            <v>737.31812850000006</v>
          </cell>
          <cell r="I121">
            <v>737.31812850000006</v>
          </cell>
        </row>
        <row r="122">
          <cell r="H122">
            <v>734.85729000000015</v>
          </cell>
          <cell r="I122">
            <v>734.85729000000015</v>
          </cell>
        </row>
        <row r="123">
          <cell r="H123">
            <v>732.48130800000013</v>
          </cell>
          <cell r="I123">
            <v>732.48130800000013</v>
          </cell>
        </row>
        <row r="124">
          <cell r="H124">
            <v>728.83247850000021</v>
          </cell>
          <cell r="I124">
            <v>728.83247850000021</v>
          </cell>
        </row>
        <row r="125">
          <cell r="H125">
            <v>723.99565800000005</v>
          </cell>
          <cell r="I125">
            <v>723.99565800000005</v>
          </cell>
        </row>
        <row r="126">
          <cell r="H126">
            <v>717.97084649999999</v>
          </cell>
          <cell r="I126">
            <v>717.97084649999999</v>
          </cell>
        </row>
        <row r="127">
          <cell r="H127">
            <v>712.20060450000005</v>
          </cell>
          <cell r="I127">
            <v>712.20060450000005</v>
          </cell>
        </row>
        <row r="128">
          <cell r="H128">
            <v>705.75151049999999</v>
          </cell>
          <cell r="I128">
            <v>705.75151049999999</v>
          </cell>
        </row>
        <row r="129">
          <cell r="H129">
            <v>698.11442550000015</v>
          </cell>
          <cell r="I129">
            <v>698.11442550000015</v>
          </cell>
        </row>
        <row r="130">
          <cell r="H130">
            <v>689.11963650000007</v>
          </cell>
          <cell r="I130">
            <v>689.11963650000007</v>
          </cell>
        </row>
        <row r="131">
          <cell r="H131">
            <v>679.02171299999998</v>
          </cell>
          <cell r="I131">
            <v>679.02171299999998</v>
          </cell>
        </row>
        <row r="132">
          <cell r="H132">
            <v>669.178359</v>
          </cell>
          <cell r="I132">
            <v>669.178359</v>
          </cell>
        </row>
        <row r="133">
          <cell r="H133">
            <v>657.55301850000001</v>
          </cell>
          <cell r="I133">
            <v>657.55301850000001</v>
          </cell>
        </row>
        <row r="134">
          <cell r="H134">
            <v>647.03081249999991</v>
          </cell>
          <cell r="I134">
            <v>647.03081249999991</v>
          </cell>
        </row>
        <row r="135">
          <cell r="H135">
            <v>637.95116699999994</v>
          </cell>
          <cell r="I135">
            <v>637.95116699999994</v>
          </cell>
        </row>
        <row r="136">
          <cell r="H136">
            <v>628.36238250000008</v>
          </cell>
          <cell r="I136">
            <v>628.36238250000008</v>
          </cell>
        </row>
        <row r="137">
          <cell r="H137">
            <v>617.33103749999998</v>
          </cell>
          <cell r="I137">
            <v>617.33103749999998</v>
          </cell>
        </row>
        <row r="138">
          <cell r="H138">
            <v>607.402827</v>
          </cell>
          <cell r="I138">
            <v>607.402827</v>
          </cell>
        </row>
        <row r="139">
          <cell r="H139">
            <v>594.334926</v>
          </cell>
          <cell r="I139">
            <v>594.334926</v>
          </cell>
        </row>
        <row r="140">
          <cell r="H140">
            <v>581.09731199999999</v>
          </cell>
          <cell r="I140">
            <v>581.09731199999999</v>
          </cell>
        </row>
        <row r="141">
          <cell r="H141">
            <v>568.70826299999999</v>
          </cell>
          <cell r="I141">
            <v>568.70826299999999</v>
          </cell>
        </row>
        <row r="142">
          <cell r="H142">
            <v>556.1495010000001</v>
          </cell>
          <cell r="I142">
            <v>556.1495010000001</v>
          </cell>
        </row>
        <row r="143">
          <cell r="H143">
            <v>545.03329950000011</v>
          </cell>
          <cell r="I143">
            <v>545.03329950000011</v>
          </cell>
        </row>
        <row r="144">
          <cell r="H144">
            <v>532.98367650000012</v>
          </cell>
          <cell r="I144">
            <v>532.98367650000012</v>
          </cell>
        </row>
        <row r="145">
          <cell r="H145">
            <v>518.30350200000009</v>
          </cell>
          <cell r="I145">
            <v>518.30350200000009</v>
          </cell>
        </row>
        <row r="146">
          <cell r="H146">
            <v>502.26562350000006</v>
          </cell>
          <cell r="I146">
            <v>502.26562350000006</v>
          </cell>
        </row>
        <row r="147">
          <cell r="H147">
            <v>484.53061499999995</v>
          </cell>
          <cell r="I147">
            <v>484.53061499999995</v>
          </cell>
        </row>
        <row r="148">
          <cell r="H148">
            <v>463.91048549999994</v>
          </cell>
          <cell r="I148">
            <v>463.91048549999994</v>
          </cell>
        </row>
        <row r="149">
          <cell r="H149">
            <v>446.26033350000006</v>
          </cell>
          <cell r="I149">
            <v>446.26033350000006</v>
          </cell>
        </row>
        <row r="150">
          <cell r="H150">
            <v>429.28903350000002</v>
          </cell>
          <cell r="I150">
            <v>429.28903350000002</v>
          </cell>
        </row>
        <row r="151">
          <cell r="H151">
            <v>411.72373800000003</v>
          </cell>
          <cell r="I151">
            <v>411.72373800000003</v>
          </cell>
        </row>
        <row r="152">
          <cell r="H152">
            <v>393.05530799999997</v>
          </cell>
          <cell r="I152">
            <v>393.05530799999997</v>
          </cell>
        </row>
        <row r="153">
          <cell r="H153">
            <v>375.15058649999997</v>
          </cell>
          <cell r="I153">
            <v>375.15058649999997</v>
          </cell>
        </row>
        <row r="154">
          <cell r="H154">
            <v>355.46387849999996</v>
          </cell>
          <cell r="I154">
            <v>355.46387849999996</v>
          </cell>
        </row>
        <row r="155">
          <cell r="H155">
            <v>336.1165964999999</v>
          </cell>
          <cell r="I155">
            <v>336.1165964999999</v>
          </cell>
        </row>
        <row r="156">
          <cell r="H156">
            <v>318.29673149999996</v>
          </cell>
          <cell r="I156">
            <v>318.29673149999996</v>
          </cell>
        </row>
        <row r="157">
          <cell r="H157">
            <v>301.83457050000004</v>
          </cell>
          <cell r="I157">
            <v>301.83457050000004</v>
          </cell>
        </row>
        <row r="158">
          <cell r="H158">
            <v>286.47554400000001</v>
          </cell>
          <cell r="I158">
            <v>286.47554400000001</v>
          </cell>
        </row>
        <row r="159">
          <cell r="H159">
            <v>271.79536949999999</v>
          </cell>
          <cell r="I159">
            <v>271.79536949999999</v>
          </cell>
        </row>
        <row r="160">
          <cell r="H160">
            <v>257.87890349999998</v>
          </cell>
          <cell r="I160">
            <v>257.87890349999998</v>
          </cell>
        </row>
        <row r="161">
          <cell r="H161">
            <v>244.9807155</v>
          </cell>
          <cell r="I161">
            <v>244.9807155</v>
          </cell>
        </row>
        <row r="162">
          <cell r="H162">
            <v>233.69480100000001</v>
          </cell>
          <cell r="I162">
            <v>233.69480100000001</v>
          </cell>
        </row>
        <row r="163">
          <cell r="H163">
            <v>222.663456</v>
          </cell>
          <cell r="I163">
            <v>222.663456</v>
          </cell>
        </row>
        <row r="164">
          <cell r="H164">
            <v>215.79007949999999</v>
          </cell>
          <cell r="I164">
            <v>215.79007949999999</v>
          </cell>
        </row>
        <row r="165">
          <cell r="H165">
            <v>211.20782850000001</v>
          </cell>
          <cell r="I165">
            <v>211.20782850000001</v>
          </cell>
        </row>
        <row r="166">
          <cell r="H166">
            <v>209.68041149999999</v>
          </cell>
          <cell r="I166">
            <v>209.68041149999999</v>
          </cell>
        </row>
        <row r="167">
          <cell r="H167">
            <v>211.37754150000001</v>
          </cell>
          <cell r="I167">
            <v>211.37754150000001</v>
          </cell>
        </row>
        <row r="168">
          <cell r="H168">
            <v>215.95979249999999</v>
          </cell>
          <cell r="I168">
            <v>215.95979249999999</v>
          </cell>
        </row>
        <row r="169">
          <cell r="H169">
            <v>222.91802550000003</v>
          </cell>
          <cell r="I169">
            <v>222.91802550000003</v>
          </cell>
        </row>
        <row r="170">
          <cell r="H170">
            <v>232.846236</v>
          </cell>
          <cell r="I170">
            <v>232.846236</v>
          </cell>
        </row>
        <row r="171">
          <cell r="H171">
            <v>245.74442399999998</v>
          </cell>
          <cell r="I171">
            <v>245.74442399999998</v>
          </cell>
        </row>
        <row r="172">
          <cell r="H172">
            <v>261.86715900000002</v>
          </cell>
          <cell r="I172">
            <v>261.86715900000002</v>
          </cell>
        </row>
        <row r="173">
          <cell r="H173">
            <v>281.72357999999997</v>
          </cell>
          <cell r="I173">
            <v>281.72357999999997</v>
          </cell>
        </row>
        <row r="174">
          <cell r="H174">
            <v>305.56825650000002</v>
          </cell>
          <cell r="I174">
            <v>305.56825650000002</v>
          </cell>
        </row>
        <row r="175">
          <cell r="H175">
            <v>329.41293300000001</v>
          </cell>
          <cell r="I175">
            <v>329.41293300000001</v>
          </cell>
        </row>
        <row r="176">
          <cell r="H176">
            <v>357.92471699999999</v>
          </cell>
          <cell r="I176">
            <v>357.92471699999999</v>
          </cell>
        </row>
        <row r="177">
          <cell r="H177">
            <v>391.44303450000007</v>
          </cell>
          <cell r="I177">
            <v>391.44303450000007</v>
          </cell>
        </row>
        <row r="178">
          <cell r="H178">
            <v>430.81645050000009</v>
          </cell>
          <cell r="I178">
            <v>430.81645050000009</v>
          </cell>
        </row>
        <row r="179">
          <cell r="H179">
            <v>475.36611300000004</v>
          </cell>
          <cell r="I179">
            <v>475.36611300000004</v>
          </cell>
        </row>
        <row r="180">
          <cell r="H180">
            <v>523.98888749999992</v>
          </cell>
          <cell r="I180">
            <v>523.98888749999992</v>
          </cell>
        </row>
        <row r="181">
          <cell r="H181">
            <v>576.93934349999995</v>
          </cell>
          <cell r="I181">
            <v>576.93934349999995</v>
          </cell>
        </row>
        <row r="182">
          <cell r="H182">
            <v>634.13262450000013</v>
          </cell>
          <cell r="I182">
            <v>634.13262450000013</v>
          </cell>
        </row>
        <row r="183">
          <cell r="H183">
            <v>695.65358700000002</v>
          </cell>
          <cell r="I183">
            <v>695.65358700000002</v>
          </cell>
        </row>
        <row r="184">
          <cell r="H184">
            <v>760.48395300000016</v>
          </cell>
          <cell r="I184">
            <v>760.48395300000016</v>
          </cell>
        </row>
        <row r="185">
          <cell r="H185">
            <v>834.13939500000015</v>
          </cell>
          <cell r="I185">
            <v>834.13939500000015</v>
          </cell>
        </row>
        <row r="186">
          <cell r="H186">
            <v>911.10424050000017</v>
          </cell>
          <cell r="I186">
            <v>911.10424050000017</v>
          </cell>
        </row>
        <row r="187">
          <cell r="H187">
            <v>990.69963750000022</v>
          </cell>
          <cell r="I187">
            <v>990.69963750000022</v>
          </cell>
        </row>
        <row r="188">
          <cell r="H188">
            <v>1071.5678819999998</v>
          </cell>
          <cell r="I188">
            <v>1071.5678819999998</v>
          </cell>
        </row>
        <row r="189">
          <cell r="H189">
            <v>1151.7572745</v>
          </cell>
          <cell r="I189">
            <v>1151.7572745</v>
          </cell>
        </row>
        <row r="190">
          <cell r="H190">
            <v>1229.2312590000001</v>
          </cell>
          <cell r="I190">
            <v>1229.2312590000001</v>
          </cell>
        </row>
        <row r="191">
          <cell r="H191">
            <v>1302.8018445000002</v>
          </cell>
          <cell r="I191">
            <v>1302.8018445000002</v>
          </cell>
        </row>
        <row r="192">
          <cell r="H192">
            <v>1371.3658965000002</v>
          </cell>
          <cell r="I192">
            <v>1371.3658965000002</v>
          </cell>
        </row>
        <row r="193">
          <cell r="H193">
            <v>1431.6140115000003</v>
          </cell>
          <cell r="I193">
            <v>1431.6140115000003</v>
          </cell>
        </row>
        <row r="194">
          <cell r="H194">
            <v>1485.4130325000001</v>
          </cell>
          <cell r="I194">
            <v>1485.4130325000001</v>
          </cell>
        </row>
        <row r="195">
          <cell r="H195">
            <v>1531.4052555000003</v>
          </cell>
          <cell r="I195">
            <v>1531.4052555000003</v>
          </cell>
        </row>
        <row r="196">
          <cell r="H196">
            <v>1568.6572590000001</v>
          </cell>
          <cell r="I196">
            <v>1568.6572590000001</v>
          </cell>
        </row>
        <row r="197">
          <cell r="H197">
            <v>1597.7630385</v>
          </cell>
          <cell r="I197">
            <v>1597.7630385</v>
          </cell>
        </row>
        <row r="198">
          <cell r="H198">
            <v>1620.1651545</v>
          </cell>
          <cell r="I198">
            <v>1620.1651545</v>
          </cell>
        </row>
        <row r="199">
          <cell r="H199">
            <v>1638.4941585000001</v>
          </cell>
          <cell r="I199">
            <v>1638.4941585000001</v>
          </cell>
        </row>
        <row r="200">
          <cell r="H200">
            <v>1655.1260324999998</v>
          </cell>
          <cell r="I200">
            <v>1655.1260324999998</v>
          </cell>
        </row>
        <row r="201">
          <cell r="H201">
            <v>1670.3153460000001</v>
          </cell>
          <cell r="I201">
            <v>1670.3153460000001</v>
          </cell>
        </row>
        <row r="202">
          <cell r="H202">
            <v>1685.3349464999999</v>
          </cell>
          <cell r="I202">
            <v>1685.3349464999999</v>
          </cell>
        </row>
        <row r="203">
          <cell r="H203">
            <v>1702.9850985</v>
          </cell>
          <cell r="I203">
            <v>1702.9850985</v>
          </cell>
        </row>
        <row r="204">
          <cell r="H204">
            <v>1721.8232414999998</v>
          </cell>
          <cell r="I204">
            <v>1721.8232414999998</v>
          </cell>
        </row>
        <row r="205">
          <cell r="H205">
            <v>1743.0373665</v>
          </cell>
          <cell r="I205">
            <v>1743.0373665</v>
          </cell>
        </row>
        <row r="206">
          <cell r="H206">
            <v>1767.9003209999998</v>
          </cell>
          <cell r="I206">
            <v>1767.9003209999998</v>
          </cell>
        </row>
        <row r="207">
          <cell r="H207">
            <v>1796.3272485000002</v>
          </cell>
          <cell r="I207">
            <v>1796.3272485000002</v>
          </cell>
        </row>
        <row r="208">
          <cell r="H208">
            <v>1827.2998709999999</v>
          </cell>
          <cell r="I208">
            <v>1827.2998709999999</v>
          </cell>
        </row>
        <row r="209">
          <cell r="H209">
            <v>1859.2059149999998</v>
          </cell>
          <cell r="I209">
            <v>1859.2059149999998</v>
          </cell>
        </row>
        <row r="210">
          <cell r="H210">
            <v>1890.3482504999999</v>
          </cell>
          <cell r="I210">
            <v>1890.3482504999999</v>
          </cell>
        </row>
        <row r="211">
          <cell r="H211">
            <v>1920.2177385</v>
          </cell>
          <cell r="I211">
            <v>1920.2177385</v>
          </cell>
        </row>
        <row r="212">
          <cell r="H212">
            <v>1948.4749530000001</v>
          </cell>
          <cell r="I212">
            <v>1948.4749530000001</v>
          </cell>
        </row>
        <row r="213">
          <cell r="H213">
            <v>1974.2713289999999</v>
          </cell>
          <cell r="I213">
            <v>1974.2713289999999</v>
          </cell>
        </row>
        <row r="214">
          <cell r="H214">
            <v>1997.1825840000001</v>
          </cell>
          <cell r="I214">
            <v>1997.1825840000001</v>
          </cell>
        </row>
        <row r="215">
          <cell r="H215">
            <v>2016.6995790000001</v>
          </cell>
          <cell r="I215">
            <v>2016.6995790000001</v>
          </cell>
        </row>
        <row r="216">
          <cell r="H216">
            <v>2032.482888</v>
          </cell>
          <cell r="I216">
            <v>2032.482888</v>
          </cell>
        </row>
        <row r="217">
          <cell r="H217">
            <v>2043.7688025</v>
          </cell>
          <cell r="I217">
            <v>2043.7688025</v>
          </cell>
        </row>
        <row r="218">
          <cell r="H218">
            <v>2052.2544525000003</v>
          </cell>
          <cell r="I218">
            <v>2052.2544525000003</v>
          </cell>
        </row>
        <row r="219">
          <cell r="H219">
            <v>2058.0246945000004</v>
          </cell>
          <cell r="I219">
            <v>2058.0246945000004</v>
          </cell>
        </row>
        <row r="220">
          <cell r="H220">
            <v>2061.503811</v>
          </cell>
          <cell r="I220">
            <v>2061.503811</v>
          </cell>
        </row>
        <row r="221">
          <cell r="H221">
            <v>2063.2009410000001</v>
          </cell>
          <cell r="I221">
            <v>2063.2009410000001</v>
          </cell>
        </row>
        <row r="222">
          <cell r="H222">
            <v>2063.1160844999999</v>
          </cell>
          <cell r="I222">
            <v>2063.1160844999999</v>
          </cell>
        </row>
        <row r="223">
          <cell r="H223">
            <v>2062.6918020000003</v>
          </cell>
          <cell r="I223">
            <v>2062.6918020000003</v>
          </cell>
        </row>
        <row r="224">
          <cell r="H224">
            <v>2061.7583805000004</v>
          </cell>
          <cell r="I224">
            <v>2061.7583805000004</v>
          </cell>
        </row>
        <row r="225">
          <cell r="H225">
            <v>2060.1461069999996</v>
          </cell>
          <cell r="I225">
            <v>2060.1461069999996</v>
          </cell>
        </row>
        <row r="226">
          <cell r="H226">
            <v>2057.8549815000001</v>
          </cell>
          <cell r="I226">
            <v>2057.8549815000001</v>
          </cell>
        </row>
        <row r="227">
          <cell r="H227">
            <v>2056.6669904999999</v>
          </cell>
          <cell r="I227">
            <v>2056.6669904999999</v>
          </cell>
        </row>
        <row r="228">
          <cell r="H228">
            <v>2057.3458424999999</v>
          </cell>
          <cell r="I228">
            <v>2057.3458424999999</v>
          </cell>
        </row>
        <row r="229">
          <cell r="H229">
            <v>2062.0978065000004</v>
          </cell>
          <cell r="I229">
            <v>2062.0978065000004</v>
          </cell>
        </row>
        <row r="230">
          <cell r="H230">
            <v>2072.0260170000001</v>
          </cell>
          <cell r="I230">
            <v>2072.0260170000001</v>
          </cell>
        </row>
        <row r="231">
          <cell r="H231">
            <v>2087.5547565000002</v>
          </cell>
          <cell r="I231">
            <v>2087.5547565000002</v>
          </cell>
        </row>
        <row r="232">
          <cell r="H232">
            <v>2106.9868950000005</v>
          </cell>
          <cell r="I232">
            <v>2106.9868950000005</v>
          </cell>
        </row>
        <row r="233">
          <cell r="H233">
            <v>2128.7101590000002</v>
          </cell>
          <cell r="I233">
            <v>2128.7101590000002</v>
          </cell>
        </row>
        <row r="234">
          <cell r="H234">
            <v>2151.6214139999997</v>
          </cell>
          <cell r="I234">
            <v>2151.6214139999997</v>
          </cell>
        </row>
        <row r="235">
          <cell r="H235">
            <v>2174.8720949999997</v>
          </cell>
          <cell r="I235">
            <v>2174.8720949999997</v>
          </cell>
        </row>
        <row r="236">
          <cell r="H236">
            <v>2197.8682065000003</v>
          </cell>
          <cell r="I236">
            <v>2197.8682065000003</v>
          </cell>
        </row>
        <row r="237">
          <cell r="H237">
            <v>2221.1188874999998</v>
          </cell>
          <cell r="I237">
            <v>2221.1188874999998</v>
          </cell>
        </row>
        <row r="238">
          <cell r="H238">
            <v>2244.2847119999997</v>
          </cell>
          <cell r="I238">
            <v>2244.2847119999997</v>
          </cell>
        </row>
        <row r="239">
          <cell r="H239">
            <v>2267.1111105</v>
          </cell>
          <cell r="I239">
            <v>2267.1111105</v>
          </cell>
        </row>
        <row r="240">
          <cell r="H240">
            <v>2289.4283700000001</v>
          </cell>
          <cell r="I240">
            <v>2289.4283700000001</v>
          </cell>
        </row>
        <row r="241">
          <cell r="H241">
            <v>2310.3030690000001</v>
          </cell>
          <cell r="I241">
            <v>2310.3030690000001</v>
          </cell>
        </row>
        <row r="242">
          <cell r="H242">
            <v>2330.3292030000002</v>
          </cell>
          <cell r="I242">
            <v>2330.3292030000002</v>
          </cell>
        </row>
        <row r="243">
          <cell r="H243">
            <v>2349.8461980000002</v>
          </cell>
          <cell r="I243">
            <v>2349.8461980000002</v>
          </cell>
        </row>
        <row r="244">
          <cell r="H244">
            <v>2368.8540540000004</v>
          </cell>
          <cell r="I244">
            <v>2368.8540540000004</v>
          </cell>
        </row>
        <row r="245">
          <cell r="H245">
            <v>2387.9467664999997</v>
          </cell>
          <cell r="I245">
            <v>2387.9467664999997</v>
          </cell>
        </row>
        <row r="246">
          <cell r="H246">
            <v>2406.0212010000005</v>
          </cell>
          <cell r="I246">
            <v>2406.0212010000005</v>
          </cell>
        </row>
        <row r="247">
          <cell r="H247">
            <v>2422.7379315000007</v>
          </cell>
          <cell r="I247">
            <v>2422.7379315000007</v>
          </cell>
        </row>
        <row r="248">
          <cell r="H248">
            <v>2432.4115724999997</v>
          </cell>
          <cell r="I248">
            <v>2432.4115724999997</v>
          </cell>
        </row>
        <row r="249">
          <cell r="H249">
            <v>2429.6961645000001</v>
          </cell>
          <cell r="I249">
            <v>2429.6961645000001</v>
          </cell>
        </row>
        <row r="250">
          <cell r="H250">
            <v>2408.397183</v>
          </cell>
          <cell r="I250">
            <v>2408.397183</v>
          </cell>
        </row>
        <row r="251">
          <cell r="H251">
            <v>2363.5929510000001</v>
          </cell>
          <cell r="I251">
            <v>2363.5929510000001</v>
          </cell>
        </row>
        <row r="252">
          <cell r="H252">
            <v>2292.8226299999997</v>
          </cell>
          <cell r="I252">
            <v>2292.8226299999997</v>
          </cell>
        </row>
        <row r="253">
          <cell r="H253">
            <v>2195.3225115</v>
          </cell>
          <cell r="I253">
            <v>2195.3225115</v>
          </cell>
        </row>
        <row r="254">
          <cell r="H254">
            <v>2072.4502995000003</v>
          </cell>
          <cell r="I254">
            <v>2072.4502995000003</v>
          </cell>
        </row>
        <row r="255">
          <cell r="H255">
            <v>1924.6302765000005</v>
          </cell>
          <cell r="I255">
            <v>1924.6302765000005</v>
          </cell>
        </row>
        <row r="256">
          <cell r="H256">
            <v>1753.6444290000004</v>
          </cell>
          <cell r="I256">
            <v>1753.6444290000004</v>
          </cell>
        </row>
        <row r="257">
          <cell r="H257">
            <v>1559.1533310000002</v>
          </cell>
          <cell r="I257">
            <v>1559.1533310000002</v>
          </cell>
        </row>
        <row r="258">
          <cell r="H258">
            <v>1346.8423680000001</v>
          </cell>
          <cell r="I258">
            <v>1346.8423680000001</v>
          </cell>
        </row>
        <row r="259">
          <cell r="H259">
            <v>1122.6514949999998</v>
          </cell>
          <cell r="I259">
            <v>1122.6514949999998</v>
          </cell>
        </row>
        <row r="260">
          <cell r="H260">
            <v>895.83007049999992</v>
          </cell>
          <cell r="I260">
            <v>895.83007049999992</v>
          </cell>
        </row>
        <row r="261">
          <cell r="H261">
            <v>675.45774000000006</v>
          </cell>
          <cell r="I261">
            <v>675.45774000000006</v>
          </cell>
        </row>
        <row r="262">
          <cell r="H262">
            <v>467.38960200000002</v>
          </cell>
          <cell r="I262">
            <v>467.38960200000002</v>
          </cell>
        </row>
        <row r="263">
          <cell r="H263">
            <v>275.44419900000008</v>
          </cell>
          <cell r="I263">
            <v>275.44419900000008</v>
          </cell>
        </row>
        <row r="264">
          <cell r="H264">
            <v>103.86435600000004</v>
          </cell>
          <cell r="I264">
            <v>0</v>
          </cell>
        </row>
        <row r="265">
          <cell r="H265">
            <v>-41.749397999999992</v>
          </cell>
          <cell r="I265">
            <v>0</v>
          </cell>
        </row>
        <row r="266">
          <cell r="H266">
            <v>-153.59026500000002</v>
          </cell>
          <cell r="I266">
            <v>0</v>
          </cell>
        </row>
        <row r="267">
          <cell r="H267">
            <v>-224.78486849999999</v>
          </cell>
          <cell r="I267">
            <v>0</v>
          </cell>
        </row>
        <row r="268">
          <cell r="H268">
            <v>-256.09691699999996</v>
          </cell>
          <cell r="I268">
            <v>0</v>
          </cell>
        </row>
        <row r="269">
          <cell r="H269">
            <v>-254.06036099999997</v>
          </cell>
          <cell r="I269">
            <v>0</v>
          </cell>
        </row>
        <row r="270">
          <cell r="H270">
            <v>-228.17912849999999</v>
          </cell>
          <cell r="I270">
            <v>0</v>
          </cell>
        </row>
        <row r="271">
          <cell r="H271">
            <v>-188.72085599999991</v>
          </cell>
          <cell r="I271">
            <v>0</v>
          </cell>
        </row>
        <row r="272">
          <cell r="H272">
            <v>-137.89181250000001</v>
          </cell>
          <cell r="I272">
            <v>0</v>
          </cell>
        </row>
        <row r="273">
          <cell r="H273">
            <v>-83.753365500000029</v>
          </cell>
          <cell r="I273">
            <v>0</v>
          </cell>
        </row>
        <row r="274">
          <cell r="H274">
            <v>-34.282026000000016</v>
          </cell>
          <cell r="I274">
            <v>0</v>
          </cell>
        </row>
        <row r="275">
          <cell r="H275">
            <v>2.5456949999999994</v>
          </cell>
          <cell r="I275">
            <v>0</v>
          </cell>
        </row>
        <row r="276">
          <cell r="H276">
            <v>30.293770500000004</v>
          </cell>
          <cell r="I276">
            <v>0</v>
          </cell>
        </row>
        <row r="277">
          <cell r="H277">
            <v>28.257214499999996</v>
          </cell>
          <cell r="I277">
            <v>0</v>
          </cell>
        </row>
        <row r="278">
          <cell r="H278">
            <v>-3.0548339999999996</v>
          </cell>
          <cell r="I278">
            <v>0</v>
          </cell>
        </row>
        <row r="279">
          <cell r="H279">
            <v>-56.429572500000006</v>
          </cell>
          <cell r="I279">
            <v>0</v>
          </cell>
        </row>
        <row r="280">
          <cell r="H280">
            <v>-123.12678150000002</v>
          </cell>
          <cell r="I280">
            <v>0</v>
          </cell>
        </row>
        <row r="281">
          <cell r="H281">
            <v>-189.56942100000001</v>
          </cell>
          <cell r="I281">
            <v>0</v>
          </cell>
        </row>
        <row r="282">
          <cell r="H282">
            <v>-260.170029</v>
          </cell>
          <cell r="I282">
            <v>0</v>
          </cell>
        </row>
        <row r="283">
          <cell r="H283">
            <v>-323.64269100000001</v>
          </cell>
          <cell r="I283">
            <v>0</v>
          </cell>
        </row>
        <row r="284">
          <cell r="H284">
            <v>-373.96259550000002</v>
          </cell>
          <cell r="I284">
            <v>0</v>
          </cell>
        </row>
        <row r="285">
          <cell r="H285">
            <v>-407.48091300000004</v>
          </cell>
          <cell r="I285">
            <v>0</v>
          </cell>
        </row>
        <row r="286">
          <cell r="H286">
            <v>-435.14413200000007</v>
          </cell>
          <cell r="I286">
            <v>0</v>
          </cell>
        </row>
        <row r="287">
          <cell r="H287">
            <v>-444.3086340000001</v>
          </cell>
          <cell r="I287">
            <v>0</v>
          </cell>
        </row>
        <row r="288">
          <cell r="H288">
            <v>-437.35040100000003</v>
          </cell>
          <cell r="I288">
            <v>0</v>
          </cell>
        </row>
        <row r="289">
          <cell r="H289">
            <v>-415.96656300000006</v>
          </cell>
          <cell r="I289">
            <v>0</v>
          </cell>
        </row>
        <row r="290">
          <cell r="H290">
            <v>-381.51482399999998</v>
          </cell>
          <cell r="I290">
            <v>0</v>
          </cell>
        </row>
        <row r="291">
          <cell r="H291">
            <v>-340.35942149999994</v>
          </cell>
          <cell r="I291">
            <v>0</v>
          </cell>
        </row>
        <row r="292">
          <cell r="H292">
            <v>-289.44552150000004</v>
          </cell>
          <cell r="I292">
            <v>0</v>
          </cell>
        </row>
        <row r="293">
          <cell r="H293">
            <v>-237.08906100000004</v>
          </cell>
          <cell r="I293">
            <v>0</v>
          </cell>
        </row>
        <row r="294">
          <cell r="H294">
            <v>-188.21171699999999</v>
          </cell>
          <cell r="I294">
            <v>0</v>
          </cell>
        </row>
        <row r="295">
          <cell r="H295">
            <v>-146.122893</v>
          </cell>
          <cell r="I295">
            <v>0</v>
          </cell>
        </row>
        <row r="296">
          <cell r="H296">
            <v>-112.94400150000001</v>
          </cell>
          <cell r="I296">
            <v>0</v>
          </cell>
        </row>
        <row r="297">
          <cell r="H297">
            <v>-85.620208500000004</v>
          </cell>
          <cell r="I297">
            <v>0</v>
          </cell>
        </row>
        <row r="298">
          <cell r="H298">
            <v>-66.272926500000011</v>
          </cell>
          <cell r="I298">
            <v>0</v>
          </cell>
        </row>
        <row r="299">
          <cell r="H299">
            <v>-55.581007499999998</v>
          </cell>
          <cell r="I299">
            <v>0</v>
          </cell>
        </row>
        <row r="300">
          <cell r="H300">
            <v>-55.071868499999994</v>
          </cell>
          <cell r="I300">
            <v>0</v>
          </cell>
        </row>
        <row r="301">
          <cell r="H301">
            <v>-65.933500500000008</v>
          </cell>
          <cell r="I301">
            <v>0</v>
          </cell>
        </row>
        <row r="302">
          <cell r="H302">
            <v>-86.977912500000016</v>
          </cell>
          <cell r="I302">
            <v>0</v>
          </cell>
        </row>
        <row r="303">
          <cell r="H303">
            <v>-113.45314050000002</v>
          </cell>
          <cell r="I303">
            <v>0</v>
          </cell>
        </row>
        <row r="304">
          <cell r="H304">
            <v>-139.504086</v>
          </cell>
          <cell r="I304">
            <v>0</v>
          </cell>
        </row>
        <row r="305">
          <cell r="H305">
            <v>-160.20907200000002</v>
          </cell>
          <cell r="I305">
            <v>0</v>
          </cell>
        </row>
        <row r="306">
          <cell r="H306">
            <v>-172.59812099999999</v>
          </cell>
          <cell r="I306">
            <v>0</v>
          </cell>
        </row>
        <row r="307">
          <cell r="H307">
            <v>-179.726067</v>
          </cell>
          <cell r="I307">
            <v>0</v>
          </cell>
        </row>
        <row r="308">
          <cell r="H308">
            <v>-178.62293249999999</v>
          </cell>
          <cell r="I308">
            <v>0</v>
          </cell>
        </row>
        <row r="309">
          <cell r="H309">
            <v>-169.71299999999997</v>
          </cell>
          <cell r="I309">
            <v>0</v>
          </cell>
        </row>
        <row r="310">
          <cell r="H310">
            <v>-152.48713049999998</v>
          </cell>
          <cell r="I310">
            <v>0</v>
          </cell>
        </row>
        <row r="311">
          <cell r="H311">
            <v>-126.94532399999999</v>
          </cell>
          <cell r="I311">
            <v>0</v>
          </cell>
        </row>
        <row r="312">
          <cell r="H312">
            <v>-94.190714999999983</v>
          </cell>
          <cell r="I312">
            <v>0</v>
          </cell>
        </row>
        <row r="313">
          <cell r="H313">
            <v>-57.362994</v>
          </cell>
          <cell r="I313">
            <v>0</v>
          </cell>
        </row>
        <row r="314">
          <cell r="H314">
            <v>-21.044412000000012</v>
          </cell>
          <cell r="I314">
            <v>0</v>
          </cell>
        </row>
        <row r="315">
          <cell r="H315">
            <v>11.201057999999994</v>
          </cell>
          <cell r="I315">
            <v>0</v>
          </cell>
        </row>
        <row r="316">
          <cell r="H316">
            <v>38.185424999999995</v>
          </cell>
          <cell r="I316">
            <v>0</v>
          </cell>
        </row>
        <row r="317">
          <cell r="H317">
            <v>59.399549999999998</v>
          </cell>
          <cell r="I317">
            <v>0</v>
          </cell>
        </row>
        <row r="318">
          <cell r="H318">
            <v>75.437428499999996</v>
          </cell>
          <cell r="I318">
            <v>0</v>
          </cell>
        </row>
        <row r="319">
          <cell r="H319">
            <v>86.977912500000002</v>
          </cell>
          <cell r="I319">
            <v>0</v>
          </cell>
        </row>
        <row r="320">
          <cell r="H320">
            <v>93.851288999999994</v>
          </cell>
          <cell r="I320">
            <v>0</v>
          </cell>
        </row>
        <row r="321">
          <cell r="H321">
            <v>95.633275499999996</v>
          </cell>
          <cell r="I321">
            <v>0</v>
          </cell>
        </row>
        <row r="322">
          <cell r="H322">
            <v>92.9178675</v>
          </cell>
          <cell r="I322">
            <v>0</v>
          </cell>
        </row>
        <row r="323">
          <cell r="H323">
            <v>87.741621000000023</v>
          </cell>
          <cell r="I323">
            <v>0</v>
          </cell>
        </row>
        <row r="324">
          <cell r="H324">
            <v>82.565374500000019</v>
          </cell>
          <cell r="I324">
            <v>0</v>
          </cell>
        </row>
        <row r="325">
          <cell r="H325">
            <v>79.171114500000016</v>
          </cell>
          <cell r="I325">
            <v>0</v>
          </cell>
        </row>
        <row r="326">
          <cell r="H326">
            <v>76.795132500000008</v>
          </cell>
          <cell r="I326">
            <v>0</v>
          </cell>
        </row>
        <row r="327">
          <cell r="H327">
            <v>75.861711000000014</v>
          </cell>
          <cell r="I327">
            <v>0</v>
          </cell>
        </row>
        <row r="328">
          <cell r="H328">
            <v>75.861711</v>
          </cell>
          <cell r="I328">
            <v>0</v>
          </cell>
        </row>
        <row r="329">
          <cell r="H329">
            <v>77.389127999999999</v>
          </cell>
          <cell r="I329">
            <v>0</v>
          </cell>
        </row>
        <row r="330">
          <cell r="H330">
            <v>81.631952999999996</v>
          </cell>
          <cell r="I330">
            <v>0</v>
          </cell>
        </row>
        <row r="331">
          <cell r="H331">
            <v>90.626742000000007</v>
          </cell>
          <cell r="I331">
            <v>0</v>
          </cell>
        </row>
        <row r="332">
          <cell r="H332">
            <v>104.2886385</v>
          </cell>
          <cell r="I332">
            <v>0</v>
          </cell>
        </row>
        <row r="333">
          <cell r="H333">
            <v>120.49623</v>
          </cell>
          <cell r="I333">
            <v>0</v>
          </cell>
        </row>
        <row r="334">
          <cell r="H334">
            <v>136.78867799999998</v>
          </cell>
          <cell r="I334">
            <v>0</v>
          </cell>
        </row>
        <row r="335">
          <cell r="H335">
            <v>150.36571799999999</v>
          </cell>
          <cell r="I335">
            <v>0</v>
          </cell>
        </row>
        <row r="336">
          <cell r="H336">
            <v>160.63335450000002</v>
          </cell>
          <cell r="I336">
            <v>0</v>
          </cell>
        </row>
        <row r="337">
          <cell r="H337">
            <v>167.337018</v>
          </cell>
          <cell r="I337">
            <v>0</v>
          </cell>
        </row>
        <row r="338">
          <cell r="H338">
            <v>170.90099100000003</v>
          </cell>
          <cell r="I338">
            <v>0</v>
          </cell>
        </row>
        <row r="339">
          <cell r="H339">
            <v>170.64642150000003</v>
          </cell>
          <cell r="I339">
            <v>0</v>
          </cell>
        </row>
        <row r="340">
          <cell r="H340">
            <v>165.97931400000002</v>
          </cell>
          <cell r="I340">
            <v>0</v>
          </cell>
        </row>
        <row r="341">
          <cell r="H341">
            <v>156.30567300000001</v>
          </cell>
          <cell r="I341">
            <v>0</v>
          </cell>
        </row>
        <row r="342">
          <cell r="H342">
            <v>143.83176750000001</v>
          </cell>
          <cell r="I342">
            <v>0</v>
          </cell>
        </row>
        <row r="343">
          <cell r="H343">
            <v>127.454463</v>
          </cell>
          <cell r="I343">
            <v>0</v>
          </cell>
        </row>
        <row r="344">
          <cell r="H344">
            <v>109.97402399999999</v>
          </cell>
          <cell r="I344">
            <v>0</v>
          </cell>
        </row>
        <row r="345">
          <cell r="H345">
            <v>94.02100200000001</v>
          </cell>
          <cell r="I345">
            <v>0</v>
          </cell>
        </row>
        <row r="346">
          <cell r="H346">
            <v>79.171114500000016</v>
          </cell>
          <cell r="I346">
            <v>0</v>
          </cell>
        </row>
        <row r="347">
          <cell r="H347">
            <v>65.848644000000007</v>
          </cell>
          <cell r="I347">
            <v>0</v>
          </cell>
        </row>
        <row r="348">
          <cell r="H348">
            <v>53.205025499999998</v>
          </cell>
          <cell r="I348">
            <v>0</v>
          </cell>
        </row>
        <row r="349">
          <cell r="H349">
            <v>41.579684999999991</v>
          </cell>
          <cell r="I349">
            <v>0</v>
          </cell>
        </row>
        <row r="350">
          <cell r="H350">
            <v>31.906043999999998</v>
          </cell>
          <cell r="I350">
            <v>0</v>
          </cell>
        </row>
        <row r="351">
          <cell r="H351">
            <v>25.881232499999999</v>
          </cell>
          <cell r="I351">
            <v>0</v>
          </cell>
        </row>
        <row r="352">
          <cell r="H352">
            <v>22.486972500000004</v>
          </cell>
          <cell r="I352">
            <v>0</v>
          </cell>
        </row>
        <row r="353">
          <cell r="H353">
            <v>23.420394000000005</v>
          </cell>
          <cell r="I353">
            <v>0</v>
          </cell>
        </row>
        <row r="354">
          <cell r="H354">
            <v>26.220658500000003</v>
          </cell>
          <cell r="I354">
            <v>0</v>
          </cell>
        </row>
        <row r="355">
          <cell r="H355">
            <v>29.7846315</v>
          </cell>
          <cell r="I355">
            <v>0</v>
          </cell>
        </row>
        <row r="356">
          <cell r="H356">
            <v>35.809443000000002</v>
          </cell>
          <cell r="I356">
            <v>0</v>
          </cell>
        </row>
        <row r="357">
          <cell r="H357">
            <v>45.313371000000004</v>
          </cell>
          <cell r="I357">
            <v>0</v>
          </cell>
        </row>
        <row r="358">
          <cell r="H358">
            <v>58.805554500000007</v>
          </cell>
          <cell r="I358">
            <v>0</v>
          </cell>
        </row>
        <row r="359">
          <cell r="H359">
            <v>75.098002500000007</v>
          </cell>
          <cell r="I359">
            <v>0</v>
          </cell>
        </row>
        <row r="360">
          <cell r="H360">
            <v>93.427006500000019</v>
          </cell>
          <cell r="I360">
            <v>0</v>
          </cell>
        </row>
        <row r="361">
          <cell r="H361">
            <v>113.45314050000002</v>
          </cell>
          <cell r="I361">
            <v>0</v>
          </cell>
        </row>
        <row r="362">
          <cell r="H362">
            <v>137.89181250000001</v>
          </cell>
          <cell r="I362">
            <v>0</v>
          </cell>
        </row>
        <row r="363">
          <cell r="H363">
            <v>170.81613450000003</v>
          </cell>
          <cell r="I363">
            <v>0</v>
          </cell>
        </row>
        <row r="364">
          <cell r="H364">
            <v>215.53550999999999</v>
          </cell>
          <cell r="I364">
            <v>215.53550999999999</v>
          </cell>
        </row>
        <row r="365">
          <cell r="H365">
            <v>272.728791</v>
          </cell>
          <cell r="I365">
            <v>272.728791</v>
          </cell>
        </row>
        <row r="366">
          <cell r="H366">
            <v>342.90511650000002</v>
          </cell>
          <cell r="I366">
            <v>342.90511650000002</v>
          </cell>
        </row>
        <row r="367">
          <cell r="H367">
            <v>426.23419950000005</v>
          </cell>
          <cell r="I367">
            <v>426.23419950000005</v>
          </cell>
        </row>
        <row r="368">
          <cell r="H368">
            <v>523.73431800000003</v>
          </cell>
          <cell r="I368">
            <v>523.73431800000003</v>
          </cell>
        </row>
        <row r="369">
          <cell r="H369">
            <v>636.50860649999993</v>
          </cell>
          <cell r="I369">
            <v>636.50860649999993</v>
          </cell>
        </row>
        <row r="370">
          <cell r="H370">
            <v>765.23591699999997</v>
          </cell>
          <cell r="I370">
            <v>765.23591699999997</v>
          </cell>
        </row>
        <row r="371">
          <cell r="H371">
            <v>908.89797150000015</v>
          </cell>
          <cell r="I371">
            <v>908.89797150000015</v>
          </cell>
        </row>
        <row r="372">
          <cell r="H372">
            <v>1062.912519</v>
          </cell>
          <cell r="I372">
            <v>1062.912519</v>
          </cell>
        </row>
        <row r="373">
          <cell r="H373">
            <v>1223.8004430000001</v>
          </cell>
          <cell r="I373">
            <v>1223.8004430000001</v>
          </cell>
        </row>
        <row r="374">
          <cell r="H374">
            <v>1390.0343264999999</v>
          </cell>
          <cell r="I374">
            <v>1390.0343264999999</v>
          </cell>
        </row>
        <row r="375">
          <cell r="H375">
            <v>1543.0305960000001</v>
          </cell>
          <cell r="I375">
            <v>1543.0305960000001</v>
          </cell>
        </row>
        <row r="376">
          <cell r="H376">
            <v>1697.4694260000001</v>
          </cell>
          <cell r="I376">
            <v>1697.4694260000001</v>
          </cell>
        </row>
        <row r="377">
          <cell r="H377">
            <v>1846.3925834999998</v>
          </cell>
          <cell r="I377">
            <v>1846.3925834999998</v>
          </cell>
        </row>
        <row r="378">
          <cell r="H378">
            <v>1983.1812614999999</v>
          </cell>
          <cell r="I378">
            <v>1983.1812614999999</v>
          </cell>
        </row>
        <row r="379">
          <cell r="H379">
            <v>2104.610913</v>
          </cell>
          <cell r="I379">
            <v>2104.610913</v>
          </cell>
        </row>
        <row r="380">
          <cell r="H380">
            <v>2206.6932824999999</v>
          </cell>
          <cell r="I380">
            <v>2206.6932824999999</v>
          </cell>
        </row>
        <row r="381">
          <cell r="H381">
            <v>2288.1555225000002</v>
          </cell>
          <cell r="I381">
            <v>2288.1555225000002</v>
          </cell>
        </row>
        <row r="382">
          <cell r="H382">
            <v>2351.2887584999999</v>
          </cell>
          <cell r="I382">
            <v>2351.2887584999999</v>
          </cell>
        </row>
        <row r="383">
          <cell r="H383">
            <v>2397.0264120000002</v>
          </cell>
          <cell r="I383">
            <v>2397.0264120000002</v>
          </cell>
        </row>
        <row r="384">
          <cell r="H384">
            <v>2425.7079089999997</v>
          </cell>
          <cell r="I384">
            <v>2425.7079089999997</v>
          </cell>
        </row>
        <row r="385">
          <cell r="H385">
            <v>2452.7771324999999</v>
          </cell>
          <cell r="I385">
            <v>2452.7771324999999</v>
          </cell>
        </row>
        <row r="386">
          <cell r="H386">
            <v>2464.1479034999998</v>
          </cell>
          <cell r="I386">
            <v>2464.1479034999998</v>
          </cell>
        </row>
        <row r="387">
          <cell r="H387">
            <v>2456.5108184999999</v>
          </cell>
          <cell r="I387">
            <v>2456.5108184999999</v>
          </cell>
        </row>
        <row r="388">
          <cell r="H388">
            <v>2437.5029624999997</v>
          </cell>
          <cell r="I388">
            <v>2437.5029624999997</v>
          </cell>
        </row>
        <row r="389">
          <cell r="H389">
            <v>2408.8214655000002</v>
          </cell>
          <cell r="I389">
            <v>2408.8214655000002</v>
          </cell>
        </row>
        <row r="390">
          <cell r="H390">
            <v>2372.6725965000005</v>
          </cell>
          <cell r="I390">
            <v>2372.6725965000005</v>
          </cell>
        </row>
        <row r="391">
          <cell r="H391">
            <v>2331.1777680000005</v>
          </cell>
          <cell r="I391">
            <v>2331.1777680000005</v>
          </cell>
        </row>
        <row r="392">
          <cell r="H392">
            <v>2285.1855450000003</v>
          </cell>
          <cell r="I392">
            <v>2285.1855450000003</v>
          </cell>
        </row>
        <row r="393">
          <cell r="H393">
            <v>2235.4596360000005</v>
          </cell>
          <cell r="I393">
            <v>2235.4596360000005</v>
          </cell>
        </row>
        <row r="394">
          <cell r="H394">
            <v>2181.4060454999999</v>
          </cell>
          <cell r="I394">
            <v>2181.4060454999999</v>
          </cell>
        </row>
        <row r="395">
          <cell r="H395">
            <v>2125.8250379999999</v>
          </cell>
          <cell r="I395">
            <v>2125.8250379999999</v>
          </cell>
        </row>
        <row r="396">
          <cell r="H396">
            <v>2067.8680485000004</v>
          </cell>
          <cell r="I396">
            <v>2067.8680485000004</v>
          </cell>
        </row>
        <row r="397">
          <cell r="H397">
            <v>2016.2752965000004</v>
          </cell>
          <cell r="I397">
            <v>2016.2752965000004</v>
          </cell>
        </row>
        <row r="398">
          <cell r="H398">
            <v>1968.1616610000005</v>
          </cell>
          <cell r="I398">
            <v>1968.1616610000005</v>
          </cell>
        </row>
        <row r="399">
          <cell r="H399">
            <v>1922.4240075000002</v>
          </cell>
          <cell r="I399">
            <v>1922.4240075000002</v>
          </cell>
        </row>
        <row r="400">
          <cell r="H400">
            <v>1877.8743450000002</v>
          </cell>
          <cell r="I400">
            <v>1877.8743450000002</v>
          </cell>
        </row>
        <row r="401">
          <cell r="H401">
            <v>1833.3246825000001</v>
          </cell>
          <cell r="I401">
            <v>1833.3246825000001</v>
          </cell>
        </row>
        <row r="402">
          <cell r="H402">
            <v>1787.3324594999999</v>
          </cell>
          <cell r="I402">
            <v>1787.3324594999999</v>
          </cell>
        </row>
        <row r="403">
          <cell r="H403">
            <v>1738.7096850000003</v>
          </cell>
          <cell r="I403">
            <v>1738.7096850000003</v>
          </cell>
        </row>
        <row r="404">
          <cell r="H404">
            <v>1688.0503544999999</v>
          </cell>
          <cell r="I404">
            <v>1688.0503544999999</v>
          </cell>
        </row>
        <row r="405">
          <cell r="H405">
            <v>1635.7787505000001</v>
          </cell>
          <cell r="I405">
            <v>1635.7787505000001</v>
          </cell>
        </row>
        <row r="406">
          <cell r="H406">
            <v>1581.5554470000002</v>
          </cell>
          <cell r="I406">
            <v>1581.5554470000002</v>
          </cell>
        </row>
        <row r="407">
          <cell r="H407">
            <v>1526.2290090000001</v>
          </cell>
          <cell r="I407">
            <v>1526.2290090000001</v>
          </cell>
        </row>
        <row r="408">
          <cell r="H408">
            <v>1471.3268535000002</v>
          </cell>
          <cell r="I408">
            <v>1471.3268535000002</v>
          </cell>
        </row>
        <row r="409">
          <cell r="H409">
            <v>1419.3098190000001</v>
          </cell>
          <cell r="I409">
            <v>1419.3098190000001</v>
          </cell>
        </row>
        <row r="410">
          <cell r="H410">
            <v>1371.8750355</v>
          </cell>
          <cell r="I410">
            <v>1371.8750355</v>
          </cell>
        </row>
        <row r="411">
          <cell r="H411">
            <v>1330.0407809999999</v>
          </cell>
          <cell r="I411">
            <v>1330.0407809999999</v>
          </cell>
        </row>
        <row r="412">
          <cell r="H412">
            <v>1294.5707640000001</v>
          </cell>
          <cell r="I412">
            <v>1294.5707640000001</v>
          </cell>
        </row>
        <row r="413">
          <cell r="H413">
            <v>1264.8709890000002</v>
          </cell>
          <cell r="I413">
            <v>1264.8709890000002</v>
          </cell>
        </row>
        <row r="414">
          <cell r="H414">
            <v>1239.4988955000001</v>
          </cell>
          <cell r="I414">
            <v>1239.4988955000001</v>
          </cell>
        </row>
        <row r="415">
          <cell r="H415">
            <v>1217.2664924999999</v>
          </cell>
          <cell r="I415">
            <v>1217.2664924999999</v>
          </cell>
        </row>
        <row r="416">
          <cell r="H416">
            <v>1197.2403584999997</v>
          </cell>
          <cell r="I416">
            <v>1197.2403584999997</v>
          </cell>
        </row>
        <row r="417">
          <cell r="H417">
            <v>1178.8264979999999</v>
          </cell>
          <cell r="I417">
            <v>1178.8264979999999</v>
          </cell>
        </row>
        <row r="418">
          <cell r="H418">
            <v>1161.6006284999999</v>
          </cell>
          <cell r="I418">
            <v>1161.6006284999999</v>
          </cell>
        </row>
        <row r="419">
          <cell r="H419">
            <v>1144.714185</v>
          </cell>
          <cell r="I419">
            <v>1144.714185</v>
          </cell>
        </row>
        <row r="420">
          <cell r="H420">
            <v>1127.5731720000001</v>
          </cell>
          <cell r="I420">
            <v>1127.5731720000001</v>
          </cell>
        </row>
        <row r="421">
          <cell r="H421">
            <v>1109.2441679999999</v>
          </cell>
          <cell r="I421">
            <v>1109.2441679999999</v>
          </cell>
        </row>
        <row r="422">
          <cell r="H422">
            <v>1088.708895</v>
          </cell>
          <cell r="I422">
            <v>1088.708895</v>
          </cell>
        </row>
        <row r="423">
          <cell r="H423">
            <v>1066.476492</v>
          </cell>
          <cell r="I423">
            <v>1066.476492</v>
          </cell>
        </row>
        <row r="424">
          <cell r="H424">
            <v>1042.716672</v>
          </cell>
          <cell r="I424">
            <v>1042.716672</v>
          </cell>
        </row>
        <row r="425">
          <cell r="H425">
            <v>1018.0234305000001</v>
          </cell>
          <cell r="I425">
            <v>1018.0234305000001</v>
          </cell>
        </row>
        <row r="426">
          <cell r="H426">
            <v>992.65133700000001</v>
          </cell>
          <cell r="I426">
            <v>992.65133700000001</v>
          </cell>
        </row>
        <row r="427">
          <cell r="H427">
            <v>967.19438699999989</v>
          </cell>
          <cell r="I427">
            <v>967.19438699999989</v>
          </cell>
        </row>
        <row r="428">
          <cell r="H428">
            <v>942.07686299999989</v>
          </cell>
          <cell r="I428">
            <v>942.07686299999989</v>
          </cell>
        </row>
        <row r="429">
          <cell r="H429">
            <v>917.9776169999999</v>
          </cell>
          <cell r="I429">
            <v>917.9776169999999</v>
          </cell>
        </row>
        <row r="430">
          <cell r="H430">
            <v>894.81179250000002</v>
          </cell>
          <cell r="I430">
            <v>894.81179250000002</v>
          </cell>
        </row>
        <row r="431">
          <cell r="H431">
            <v>871.64596800000015</v>
          </cell>
          <cell r="I431">
            <v>871.64596800000015</v>
          </cell>
        </row>
        <row r="432">
          <cell r="H432">
            <v>848.81956950000006</v>
          </cell>
          <cell r="I432">
            <v>848.81956950000006</v>
          </cell>
        </row>
        <row r="433">
          <cell r="H433">
            <v>826.07802749999996</v>
          </cell>
          <cell r="I433">
            <v>826.07802749999996</v>
          </cell>
        </row>
        <row r="434">
          <cell r="H434">
            <v>804.86390249999999</v>
          </cell>
          <cell r="I434">
            <v>804.86390249999999</v>
          </cell>
        </row>
        <row r="435">
          <cell r="H435">
            <v>786.28032899999994</v>
          </cell>
          <cell r="I435">
            <v>786.28032899999994</v>
          </cell>
        </row>
        <row r="436">
          <cell r="H436">
            <v>771.43044150000003</v>
          </cell>
          <cell r="I436">
            <v>771.43044150000003</v>
          </cell>
        </row>
        <row r="437">
          <cell r="H437">
            <v>759.55053150000015</v>
          </cell>
          <cell r="I437">
            <v>759.55053150000015</v>
          </cell>
        </row>
        <row r="438">
          <cell r="H438">
            <v>749.79203400000017</v>
          </cell>
          <cell r="I438">
            <v>749.79203400000017</v>
          </cell>
        </row>
        <row r="439">
          <cell r="H439">
            <v>741.22152750000009</v>
          </cell>
          <cell r="I439">
            <v>741.22152750000009</v>
          </cell>
        </row>
        <row r="440">
          <cell r="H440">
            <v>734.26329450000026</v>
          </cell>
          <cell r="I440">
            <v>734.26329450000026</v>
          </cell>
        </row>
        <row r="441">
          <cell r="H441">
            <v>729.5113305000001</v>
          </cell>
          <cell r="I441">
            <v>729.5113305000001</v>
          </cell>
        </row>
        <row r="442">
          <cell r="H442">
            <v>727.13534849999996</v>
          </cell>
          <cell r="I442">
            <v>727.13534849999996</v>
          </cell>
        </row>
        <row r="443">
          <cell r="H443">
            <v>727.55963099999997</v>
          </cell>
          <cell r="I443">
            <v>727.55963099999997</v>
          </cell>
        </row>
        <row r="444">
          <cell r="H444">
            <v>730.52960849999999</v>
          </cell>
          <cell r="I444">
            <v>730.52960849999999</v>
          </cell>
        </row>
        <row r="445">
          <cell r="H445">
            <v>733.58444250000002</v>
          </cell>
          <cell r="I445">
            <v>733.58444250000002</v>
          </cell>
        </row>
        <row r="446">
          <cell r="H446">
            <v>735.70585500000016</v>
          </cell>
          <cell r="I446">
            <v>735.70585500000016</v>
          </cell>
        </row>
        <row r="447">
          <cell r="H447">
            <v>737.57269800000017</v>
          </cell>
          <cell r="I447">
            <v>737.57269800000017</v>
          </cell>
        </row>
        <row r="448">
          <cell r="H448">
            <v>739.60925400000019</v>
          </cell>
          <cell r="I448">
            <v>739.60925400000019</v>
          </cell>
        </row>
        <row r="449">
          <cell r="H449">
            <v>743.17322700000011</v>
          </cell>
          <cell r="I449">
            <v>743.17322700000011</v>
          </cell>
        </row>
        <row r="450">
          <cell r="H450">
            <v>748.68889950000005</v>
          </cell>
          <cell r="I450">
            <v>748.68889950000005</v>
          </cell>
        </row>
        <row r="451">
          <cell r="H451">
            <v>755.731989</v>
          </cell>
          <cell r="I451">
            <v>755.731989</v>
          </cell>
        </row>
        <row r="452">
          <cell r="H452">
            <v>763.11450450000007</v>
          </cell>
          <cell r="I452">
            <v>763.11450450000007</v>
          </cell>
        </row>
        <row r="453">
          <cell r="H453">
            <v>769.98788100000002</v>
          </cell>
          <cell r="I453">
            <v>769.98788100000002</v>
          </cell>
        </row>
        <row r="454">
          <cell r="H454">
            <v>774.90955800000006</v>
          </cell>
          <cell r="I454">
            <v>774.90955800000006</v>
          </cell>
        </row>
        <row r="455">
          <cell r="H455">
            <v>779.15238300000021</v>
          </cell>
          <cell r="I455">
            <v>779.15238300000021</v>
          </cell>
        </row>
        <row r="456">
          <cell r="H456">
            <v>782.54664300000013</v>
          </cell>
          <cell r="I456">
            <v>782.54664300000013</v>
          </cell>
        </row>
        <row r="457">
          <cell r="H457">
            <v>784.75291200000015</v>
          </cell>
          <cell r="I457">
            <v>784.75291200000015</v>
          </cell>
        </row>
        <row r="458">
          <cell r="H458">
            <v>785.94090300000005</v>
          </cell>
          <cell r="I458">
            <v>785.94090300000005</v>
          </cell>
        </row>
        <row r="459">
          <cell r="H459">
            <v>785.68633350000005</v>
          </cell>
          <cell r="I459">
            <v>785.68633350000005</v>
          </cell>
        </row>
        <row r="460">
          <cell r="H460">
            <v>783.48006450000014</v>
          </cell>
          <cell r="I460">
            <v>783.48006450000014</v>
          </cell>
        </row>
        <row r="461">
          <cell r="H461">
            <v>780.510087</v>
          </cell>
          <cell r="I461">
            <v>780.510087</v>
          </cell>
        </row>
        <row r="462">
          <cell r="H462">
            <v>777.20068350000008</v>
          </cell>
          <cell r="I462">
            <v>777.20068350000008</v>
          </cell>
        </row>
        <row r="463">
          <cell r="H463">
            <v>772.95785850000016</v>
          </cell>
          <cell r="I463">
            <v>772.95785850000016</v>
          </cell>
        </row>
        <row r="464">
          <cell r="H464">
            <v>768.29075100000011</v>
          </cell>
          <cell r="I464">
            <v>768.29075100000011</v>
          </cell>
        </row>
        <row r="465">
          <cell r="H465">
            <v>763.45393050000007</v>
          </cell>
          <cell r="I465">
            <v>763.45393050000007</v>
          </cell>
        </row>
        <row r="466">
          <cell r="H466">
            <v>759.04139250000003</v>
          </cell>
          <cell r="I466">
            <v>759.04139250000003</v>
          </cell>
        </row>
        <row r="467">
          <cell r="H467">
            <v>755.22284999999999</v>
          </cell>
          <cell r="I467">
            <v>755.22284999999999</v>
          </cell>
        </row>
        <row r="468">
          <cell r="H468">
            <v>751.40430750000007</v>
          </cell>
          <cell r="I468">
            <v>751.40430750000007</v>
          </cell>
        </row>
        <row r="469">
          <cell r="H469">
            <v>747.50090850000004</v>
          </cell>
          <cell r="I469">
            <v>747.50090850000004</v>
          </cell>
        </row>
        <row r="470">
          <cell r="H470">
            <v>743.93693550000012</v>
          </cell>
          <cell r="I470">
            <v>743.93693550000012</v>
          </cell>
        </row>
        <row r="471">
          <cell r="H471">
            <v>739.94867999999997</v>
          </cell>
          <cell r="I471">
            <v>739.94867999999997</v>
          </cell>
        </row>
        <row r="472">
          <cell r="H472">
            <v>734.77243350000003</v>
          </cell>
          <cell r="I472">
            <v>734.77243350000003</v>
          </cell>
        </row>
        <row r="473">
          <cell r="H473">
            <v>729.4264740000001</v>
          </cell>
          <cell r="I473">
            <v>729.4264740000001</v>
          </cell>
        </row>
        <row r="474">
          <cell r="H474">
            <v>724.16537100000005</v>
          </cell>
          <cell r="I474">
            <v>724.16537100000005</v>
          </cell>
        </row>
        <row r="475">
          <cell r="H475">
            <v>719.243694</v>
          </cell>
          <cell r="I475">
            <v>719.243694</v>
          </cell>
        </row>
        <row r="476">
          <cell r="H476">
            <v>714.32201700000007</v>
          </cell>
          <cell r="I476">
            <v>714.32201700000007</v>
          </cell>
        </row>
        <row r="477">
          <cell r="H477">
            <v>709.48519650000003</v>
          </cell>
          <cell r="I477">
            <v>709.48519650000003</v>
          </cell>
        </row>
        <row r="478">
          <cell r="H478">
            <v>703.88466750000009</v>
          </cell>
          <cell r="I478">
            <v>703.88466750000009</v>
          </cell>
        </row>
        <row r="479">
          <cell r="H479">
            <v>697.69014300000003</v>
          </cell>
          <cell r="I479">
            <v>697.69014300000003</v>
          </cell>
        </row>
        <row r="480">
          <cell r="H480">
            <v>690.90162299999997</v>
          </cell>
          <cell r="I480">
            <v>690.90162299999997</v>
          </cell>
        </row>
        <row r="481">
          <cell r="H481">
            <v>684.62224200000014</v>
          </cell>
          <cell r="I481">
            <v>684.62224200000014</v>
          </cell>
        </row>
        <row r="482">
          <cell r="H482">
            <v>679.95513449999999</v>
          </cell>
          <cell r="I482">
            <v>679.95513449999999</v>
          </cell>
        </row>
        <row r="483">
          <cell r="H483">
            <v>676.98515700000007</v>
          </cell>
          <cell r="I483">
            <v>676.98515700000007</v>
          </cell>
        </row>
        <row r="484">
          <cell r="H484">
            <v>674.77888800000005</v>
          </cell>
          <cell r="I484">
            <v>674.77888800000005</v>
          </cell>
        </row>
        <row r="485">
          <cell r="H485">
            <v>673.84546650000004</v>
          </cell>
          <cell r="I485">
            <v>673.84546650000004</v>
          </cell>
        </row>
        <row r="486">
          <cell r="H486">
            <v>673.84546650000016</v>
          </cell>
          <cell r="I486">
            <v>673.84546650000016</v>
          </cell>
        </row>
        <row r="487">
          <cell r="H487">
            <v>674.94860100000005</v>
          </cell>
          <cell r="I487">
            <v>674.94860100000005</v>
          </cell>
        </row>
        <row r="488">
          <cell r="H488">
            <v>678.34286100000008</v>
          </cell>
          <cell r="I488">
            <v>678.34286100000008</v>
          </cell>
        </row>
        <row r="489">
          <cell r="H489">
            <v>684.28281600000003</v>
          </cell>
          <cell r="I489">
            <v>684.28281600000003</v>
          </cell>
        </row>
        <row r="490">
          <cell r="H490">
            <v>693.02303550000011</v>
          </cell>
          <cell r="I490">
            <v>693.02303550000011</v>
          </cell>
        </row>
        <row r="491">
          <cell r="H491">
            <v>703.20581549999997</v>
          </cell>
          <cell r="I491">
            <v>703.20581549999997</v>
          </cell>
        </row>
        <row r="492">
          <cell r="H492">
            <v>714.32201699999996</v>
          </cell>
          <cell r="I492">
            <v>714.32201699999996</v>
          </cell>
        </row>
        <row r="493">
          <cell r="H493">
            <v>725.77764449999995</v>
          </cell>
          <cell r="I493">
            <v>725.77764449999995</v>
          </cell>
        </row>
        <row r="494">
          <cell r="H494">
            <v>738.33640649999995</v>
          </cell>
          <cell r="I494">
            <v>738.33640649999995</v>
          </cell>
        </row>
        <row r="495">
          <cell r="H495">
            <v>750.98002500000007</v>
          </cell>
          <cell r="I495">
            <v>750.98002500000007</v>
          </cell>
        </row>
        <row r="496">
          <cell r="H496">
            <v>763.79335650000007</v>
          </cell>
          <cell r="I496">
            <v>763.79335650000007</v>
          </cell>
        </row>
        <row r="497">
          <cell r="H497">
            <v>775.75812300000007</v>
          </cell>
          <cell r="I497">
            <v>775.75812300000007</v>
          </cell>
        </row>
        <row r="498">
          <cell r="H498">
            <v>786.70461150000017</v>
          </cell>
          <cell r="I498">
            <v>786.70461150000017</v>
          </cell>
        </row>
        <row r="499">
          <cell r="H499">
            <v>796.03882650000025</v>
          </cell>
          <cell r="I499">
            <v>796.03882650000025</v>
          </cell>
        </row>
        <row r="500">
          <cell r="H500">
            <v>804.0153375000001</v>
          </cell>
          <cell r="I500">
            <v>804.0153375000001</v>
          </cell>
        </row>
        <row r="501">
          <cell r="H501">
            <v>810.97357050000005</v>
          </cell>
          <cell r="I501">
            <v>810.97357050000005</v>
          </cell>
        </row>
        <row r="502">
          <cell r="H502">
            <v>816.8286690000001</v>
          </cell>
          <cell r="I502">
            <v>816.8286690000001</v>
          </cell>
        </row>
        <row r="503">
          <cell r="H503">
            <v>821.66548950000015</v>
          </cell>
          <cell r="I503">
            <v>821.66548950000015</v>
          </cell>
        </row>
        <row r="504">
          <cell r="H504">
            <v>825.65374499999996</v>
          </cell>
          <cell r="I504">
            <v>825.65374499999996</v>
          </cell>
        </row>
        <row r="505">
          <cell r="H505">
            <v>828.36915299999998</v>
          </cell>
          <cell r="I505">
            <v>828.36915299999998</v>
          </cell>
        </row>
        <row r="506">
          <cell r="H506">
            <v>830.405709</v>
          </cell>
          <cell r="I506">
            <v>830.405709</v>
          </cell>
        </row>
        <row r="507">
          <cell r="H507">
            <v>832.18769550000002</v>
          </cell>
          <cell r="I507">
            <v>832.18769550000002</v>
          </cell>
        </row>
        <row r="508">
          <cell r="H508">
            <v>834.81824699999993</v>
          </cell>
          <cell r="I508">
            <v>834.81824699999993</v>
          </cell>
        </row>
        <row r="509">
          <cell r="H509">
            <v>838.46707650000008</v>
          </cell>
          <cell r="I509">
            <v>838.46707650000008</v>
          </cell>
        </row>
        <row r="510">
          <cell r="H510">
            <v>841.69162350000011</v>
          </cell>
          <cell r="I510">
            <v>841.69162350000011</v>
          </cell>
        </row>
        <row r="511">
          <cell r="H511">
            <v>844.40703150000013</v>
          </cell>
          <cell r="I511">
            <v>844.40703150000013</v>
          </cell>
        </row>
        <row r="512">
          <cell r="H512">
            <v>846.78301350000004</v>
          </cell>
          <cell r="I512">
            <v>846.78301350000004</v>
          </cell>
        </row>
        <row r="513">
          <cell r="H513">
            <v>849.15899550000017</v>
          </cell>
          <cell r="I513">
            <v>849.15899550000017</v>
          </cell>
        </row>
        <row r="514">
          <cell r="H514">
            <v>851.02583850000008</v>
          </cell>
          <cell r="I514">
            <v>851.02583850000008</v>
          </cell>
        </row>
        <row r="515">
          <cell r="H515">
            <v>853.4866770000001</v>
          </cell>
          <cell r="I515">
            <v>853.4866770000001</v>
          </cell>
        </row>
        <row r="516">
          <cell r="H516">
            <v>856.2869414999999</v>
          </cell>
          <cell r="I516">
            <v>856.2869414999999</v>
          </cell>
        </row>
        <row r="517">
          <cell r="H517">
            <v>859.42663200000004</v>
          </cell>
          <cell r="I517">
            <v>859.42663200000004</v>
          </cell>
        </row>
        <row r="518">
          <cell r="H518">
            <v>861.80261399999995</v>
          </cell>
          <cell r="I518">
            <v>861.80261399999995</v>
          </cell>
        </row>
        <row r="519">
          <cell r="H519">
            <v>863.92402650000008</v>
          </cell>
          <cell r="I519">
            <v>863.92402650000008</v>
          </cell>
        </row>
        <row r="520">
          <cell r="H520">
            <v>865.9605825000001</v>
          </cell>
          <cell r="I520">
            <v>865.9605825000001</v>
          </cell>
        </row>
        <row r="521">
          <cell r="H521">
            <v>868.08199500000012</v>
          </cell>
          <cell r="I521">
            <v>868.08199500000012</v>
          </cell>
        </row>
        <row r="522">
          <cell r="H522">
            <v>869.86398150000002</v>
          </cell>
          <cell r="I522">
            <v>869.86398150000002</v>
          </cell>
        </row>
        <row r="523">
          <cell r="H523">
            <v>870.79740300000014</v>
          </cell>
          <cell r="I523">
            <v>870.79740300000014</v>
          </cell>
        </row>
        <row r="524">
          <cell r="H524">
            <v>871.30654200000004</v>
          </cell>
          <cell r="I524">
            <v>871.30654200000004</v>
          </cell>
        </row>
        <row r="525">
          <cell r="H525">
            <v>871.39139849999992</v>
          </cell>
          <cell r="I525">
            <v>871.39139849999992</v>
          </cell>
        </row>
        <row r="526">
          <cell r="H526">
            <v>870.28826400000003</v>
          </cell>
          <cell r="I526">
            <v>870.28826400000003</v>
          </cell>
        </row>
        <row r="527">
          <cell r="H527">
            <v>868.42142100000001</v>
          </cell>
          <cell r="I527">
            <v>868.42142100000001</v>
          </cell>
        </row>
        <row r="528">
          <cell r="H528">
            <v>866.1302955000001</v>
          </cell>
          <cell r="I528">
            <v>866.1302955000001</v>
          </cell>
        </row>
        <row r="529">
          <cell r="H529">
            <v>862.39660950000018</v>
          </cell>
          <cell r="I529">
            <v>862.39660950000018</v>
          </cell>
        </row>
        <row r="530">
          <cell r="H530">
            <v>857.39007600000002</v>
          </cell>
          <cell r="I530">
            <v>857.39007600000002</v>
          </cell>
        </row>
        <row r="531">
          <cell r="H531">
            <v>851.19555150000019</v>
          </cell>
          <cell r="I531">
            <v>851.19555150000019</v>
          </cell>
        </row>
        <row r="532">
          <cell r="H532">
            <v>844.83131400000025</v>
          </cell>
          <cell r="I532">
            <v>844.83131400000025</v>
          </cell>
        </row>
        <row r="533">
          <cell r="H533">
            <v>838.80650249999997</v>
          </cell>
          <cell r="I533">
            <v>838.80650249999997</v>
          </cell>
        </row>
        <row r="534">
          <cell r="H534">
            <v>833.12111699999991</v>
          </cell>
          <cell r="I534">
            <v>833.12111699999991</v>
          </cell>
        </row>
        <row r="535">
          <cell r="H535">
            <v>827.35087499999986</v>
          </cell>
          <cell r="I535">
            <v>827.35087499999986</v>
          </cell>
        </row>
        <row r="536">
          <cell r="H536">
            <v>822.51405450000004</v>
          </cell>
          <cell r="I536">
            <v>822.51405450000004</v>
          </cell>
        </row>
        <row r="537">
          <cell r="H537">
            <v>818.61065550000001</v>
          </cell>
          <cell r="I537">
            <v>818.61065550000001</v>
          </cell>
        </row>
        <row r="538">
          <cell r="H538">
            <v>815.21639549999998</v>
          </cell>
          <cell r="I538">
            <v>815.21639549999998</v>
          </cell>
        </row>
        <row r="539">
          <cell r="H539">
            <v>813.01012649999996</v>
          </cell>
          <cell r="I539">
            <v>813.01012649999996</v>
          </cell>
        </row>
        <row r="540">
          <cell r="H540">
            <v>812.41613099999995</v>
          </cell>
          <cell r="I540">
            <v>812.41613099999995</v>
          </cell>
        </row>
        <row r="541">
          <cell r="H541">
            <v>813.51926549999996</v>
          </cell>
          <cell r="I541">
            <v>813.51926549999996</v>
          </cell>
        </row>
        <row r="542">
          <cell r="H542">
            <v>815.89524749999998</v>
          </cell>
          <cell r="I542">
            <v>815.89524749999998</v>
          </cell>
        </row>
        <row r="543">
          <cell r="H543">
            <v>819.62893350000013</v>
          </cell>
          <cell r="I543">
            <v>819.62893350000013</v>
          </cell>
        </row>
        <row r="544">
          <cell r="H544">
            <v>824.21118449999994</v>
          </cell>
          <cell r="I544">
            <v>824.21118449999994</v>
          </cell>
        </row>
        <row r="545">
          <cell r="H545">
            <v>828.96314849999999</v>
          </cell>
          <cell r="I545">
            <v>828.96314849999999</v>
          </cell>
        </row>
        <row r="546">
          <cell r="H546">
            <v>833.29083000000014</v>
          </cell>
          <cell r="I546">
            <v>833.29083000000014</v>
          </cell>
        </row>
        <row r="547">
          <cell r="H547">
            <v>837.02451600000018</v>
          </cell>
          <cell r="I547">
            <v>837.02451600000018</v>
          </cell>
        </row>
        <row r="548">
          <cell r="H548">
            <v>840.41877600000009</v>
          </cell>
          <cell r="I548">
            <v>840.41877600000009</v>
          </cell>
        </row>
        <row r="549">
          <cell r="H549">
            <v>843.55846650000001</v>
          </cell>
          <cell r="I549">
            <v>843.55846650000001</v>
          </cell>
        </row>
        <row r="550">
          <cell r="H550">
            <v>846.10416150000003</v>
          </cell>
          <cell r="I550">
            <v>846.10416150000003</v>
          </cell>
        </row>
        <row r="551">
          <cell r="H551">
            <v>847.88614800000016</v>
          </cell>
          <cell r="I551">
            <v>847.88614800000016</v>
          </cell>
        </row>
        <row r="552">
          <cell r="H552">
            <v>848.31043050000005</v>
          </cell>
          <cell r="I552">
            <v>848.31043050000005</v>
          </cell>
        </row>
        <row r="553">
          <cell r="H553">
            <v>846.95272650000004</v>
          </cell>
          <cell r="I553">
            <v>846.95272650000004</v>
          </cell>
        </row>
        <row r="554">
          <cell r="H554">
            <v>844.32217500000002</v>
          </cell>
          <cell r="I554">
            <v>844.32217500000002</v>
          </cell>
        </row>
        <row r="555">
          <cell r="H555">
            <v>841.26734099999999</v>
          </cell>
          <cell r="I555">
            <v>841.26734099999999</v>
          </cell>
        </row>
        <row r="556">
          <cell r="H556">
            <v>838.55193299999996</v>
          </cell>
          <cell r="I556">
            <v>838.55193299999996</v>
          </cell>
        </row>
        <row r="557">
          <cell r="H557">
            <v>835.83652500000005</v>
          </cell>
          <cell r="I557">
            <v>835.83652500000005</v>
          </cell>
        </row>
        <row r="558">
          <cell r="H558">
            <v>832.86654750000002</v>
          </cell>
          <cell r="I558">
            <v>832.86654750000002</v>
          </cell>
        </row>
        <row r="559">
          <cell r="H559">
            <v>829.13286149999999</v>
          </cell>
          <cell r="I559">
            <v>829.13286149999999</v>
          </cell>
        </row>
        <row r="560">
          <cell r="H560">
            <v>825.14460600000007</v>
          </cell>
          <cell r="I560">
            <v>825.14460600000007</v>
          </cell>
        </row>
        <row r="561">
          <cell r="H561">
            <v>821.58063300000015</v>
          </cell>
          <cell r="I561">
            <v>821.58063300000015</v>
          </cell>
        </row>
        <row r="562">
          <cell r="H562">
            <v>819.37436400000001</v>
          </cell>
          <cell r="I562">
            <v>819.37436400000001</v>
          </cell>
        </row>
        <row r="563">
          <cell r="H563">
            <v>818.69551199999989</v>
          </cell>
          <cell r="I563">
            <v>818.69551199999989</v>
          </cell>
        </row>
        <row r="564">
          <cell r="H564">
            <v>819.20465100000001</v>
          </cell>
          <cell r="I564">
            <v>819.20465100000001</v>
          </cell>
        </row>
        <row r="565">
          <cell r="H565">
            <v>820.22292899999991</v>
          </cell>
          <cell r="I565">
            <v>820.22292899999991</v>
          </cell>
        </row>
        <row r="566">
          <cell r="H566">
            <v>821.83520250000004</v>
          </cell>
          <cell r="I566">
            <v>821.83520250000004</v>
          </cell>
        </row>
        <row r="567">
          <cell r="H567">
            <v>824.63546699999984</v>
          </cell>
          <cell r="I567">
            <v>824.63546699999984</v>
          </cell>
        </row>
        <row r="568">
          <cell r="H568">
            <v>828.45400949999998</v>
          </cell>
          <cell r="I568">
            <v>828.45400949999998</v>
          </cell>
        </row>
        <row r="569">
          <cell r="H569">
            <v>833.88482550000003</v>
          </cell>
          <cell r="I569">
            <v>833.88482550000003</v>
          </cell>
        </row>
        <row r="570">
          <cell r="H570">
            <v>840.16420649999998</v>
          </cell>
          <cell r="I570">
            <v>840.16420649999998</v>
          </cell>
        </row>
        <row r="571">
          <cell r="H571">
            <v>846.27387450000003</v>
          </cell>
          <cell r="I571">
            <v>846.27387450000003</v>
          </cell>
        </row>
        <row r="572">
          <cell r="H572">
            <v>851.36526449999997</v>
          </cell>
          <cell r="I572">
            <v>851.36526449999997</v>
          </cell>
        </row>
        <row r="573">
          <cell r="H573">
            <v>855.86265900000001</v>
          </cell>
          <cell r="I573">
            <v>855.86265900000001</v>
          </cell>
        </row>
        <row r="574">
          <cell r="H574">
            <v>859.51148850000004</v>
          </cell>
          <cell r="I574">
            <v>859.51148850000004</v>
          </cell>
        </row>
        <row r="575">
          <cell r="H575">
            <v>862.73603550000007</v>
          </cell>
          <cell r="I575">
            <v>862.73603550000007</v>
          </cell>
        </row>
        <row r="576">
          <cell r="H576">
            <v>865.28173050000009</v>
          </cell>
          <cell r="I576">
            <v>865.28173050000009</v>
          </cell>
        </row>
        <row r="577">
          <cell r="H577">
            <v>865.70601299999998</v>
          </cell>
          <cell r="I577">
            <v>865.70601299999998</v>
          </cell>
        </row>
        <row r="578">
          <cell r="H578">
            <v>864.34830899999997</v>
          </cell>
          <cell r="I578">
            <v>864.34830899999997</v>
          </cell>
        </row>
        <row r="579">
          <cell r="H579">
            <v>861.29347499999983</v>
          </cell>
          <cell r="I579">
            <v>861.29347499999983</v>
          </cell>
        </row>
        <row r="580">
          <cell r="H580">
            <v>857.13550650000002</v>
          </cell>
          <cell r="I580">
            <v>857.13550650000002</v>
          </cell>
        </row>
        <row r="581">
          <cell r="H581">
            <v>852.46839899999998</v>
          </cell>
          <cell r="I581">
            <v>852.46839899999998</v>
          </cell>
        </row>
        <row r="582">
          <cell r="H582">
            <v>847.88614799999993</v>
          </cell>
          <cell r="I582">
            <v>847.88614799999993</v>
          </cell>
        </row>
        <row r="583">
          <cell r="H583">
            <v>842.964471</v>
          </cell>
          <cell r="I583">
            <v>842.964471</v>
          </cell>
        </row>
        <row r="584">
          <cell r="H584">
            <v>838.55193300000008</v>
          </cell>
          <cell r="I584">
            <v>838.55193300000008</v>
          </cell>
        </row>
        <row r="585">
          <cell r="H585">
            <v>834.30910800000004</v>
          </cell>
          <cell r="I585">
            <v>834.30910800000004</v>
          </cell>
        </row>
        <row r="586">
          <cell r="H586">
            <v>830.15113950000011</v>
          </cell>
          <cell r="I586">
            <v>830.15113950000011</v>
          </cell>
        </row>
        <row r="587">
          <cell r="H587">
            <v>827.26601850000009</v>
          </cell>
          <cell r="I587">
            <v>827.26601850000009</v>
          </cell>
        </row>
        <row r="588">
          <cell r="H588">
            <v>825.73860149999996</v>
          </cell>
          <cell r="I588">
            <v>825.73860149999996</v>
          </cell>
        </row>
        <row r="589">
          <cell r="H589">
            <v>825.31431900000007</v>
          </cell>
          <cell r="I589">
            <v>825.31431900000007</v>
          </cell>
        </row>
        <row r="590">
          <cell r="H590">
            <v>825.82345800000007</v>
          </cell>
          <cell r="I590">
            <v>825.82345800000007</v>
          </cell>
        </row>
        <row r="591">
          <cell r="H591">
            <v>826.33259699999996</v>
          </cell>
          <cell r="I591">
            <v>826.33259699999996</v>
          </cell>
        </row>
        <row r="592">
          <cell r="H592">
            <v>826.41745349999997</v>
          </cell>
          <cell r="I592">
            <v>826.41745349999997</v>
          </cell>
        </row>
        <row r="593">
          <cell r="H593">
            <v>825.82345800000007</v>
          </cell>
          <cell r="I593">
            <v>825.82345800000007</v>
          </cell>
        </row>
        <row r="594">
          <cell r="H594">
            <v>824.21118449999994</v>
          </cell>
          <cell r="I594">
            <v>824.21118449999994</v>
          </cell>
        </row>
        <row r="595">
          <cell r="H595">
            <v>822.68376749999993</v>
          </cell>
          <cell r="I595">
            <v>822.68376749999993</v>
          </cell>
        </row>
        <row r="596">
          <cell r="H596">
            <v>820.39264200000002</v>
          </cell>
          <cell r="I596">
            <v>820.39264200000002</v>
          </cell>
        </row>
        <row r="597">
          <cell r="H597">
            <v>817.76209050000011</v>
          </cell>
          <cell r="I597">
            <v>817.76209050000011</v>
          </cell>
        </row>
        <row r="598">
          <cell r="H598">
            <v>813.85869150000008</v>
          </cell>
          <cell r="I598">
            <v>813.85869150000008</v>
          </cell>
        </row>
        <row r="599">
          <cell r="H599">
            <v>808.51273200000003</v>
          </cell>
          <cell r="I599">
            <v>808.51273200000003</v>
          </cell>
        </row>
        <row r="600">
          <cell r="H600">
            <v>802.40306399999997</v>
          </cell>
          <cell r="I600">
            <v>802.40306399999997</v>
          </cell>
        </row>
        <row r="601">
          <cell r="H601">
            <v>796.54796550000003</v>
          </cell>
          <cell r="I601">
            <v>796.54796550000003</v>
          </cell>
        </row>
        <row r="602">
          <cell r="H602">
            <v>791.45657549999999</v>
          </cell>
          <cell r="I602">
            <v>791.45657549999999</v>
          </cell>
        </row>
        <row r="603">
          <cell r="H603">
            <v>787.46832000000006</v>
          </cell>
          <cell r="I603">
            <v>787.46832000000006</v>
          </cell>
        </row>
        <row r="604">
          <cell r="H604">
            <v>784.41348600000003</v>
          </cell>
          <cell r="I604">
            <v>784.41348600000003</v>
          </cell>
        </row>
        <row r="605">
          <cell r="H605">
            <v>781.27379550000001</v>
          </cell>
          <cell r="I605">
            <v>781.27379550000001</v>
          </cell>
        </row>
        <row r="606">
          <cell r="H606">
            <v>778.8129570000001</v>
          </cell>
          <cell r="I606">
            <v>778.8129570000001</v>
          </cell>
        </row>
        <row r="607">
          <cell r="H607">
            <v>776.60668800000008</v>
          </cell>
          <cell r="I607">
            <v>776.60668800000008</v>
          </cell>
        </row>
        <row r="608">
          <cell r="H608">
            <v>775.16412749999995</v>
          </cell>
          <cell r="I608">
            <v>775.16412749999995</v>
          </cell>
        </row>
        <row r="609">
          <cell r="H609">
            <v>774.65498850000006</v>
          </cell>
          <cell r="I609">
            <v>774.65498850000006</v>
          </cell>
        </row>
        <row r="610">
          <cell r="H610">
            <v>775.92783600000007</v>
          </cell>
          <cell r="I610">
            <v>775.92783600000007</v>
          </cell>
        </row>
        <row r="611">
          <cell r="H611">
            <v>778.13410499999998</v>
          </cell>
          <cell r="I611">
            <v>778.13410499999998</v>
          </cell>
        </row>
        <row r="612">
          <cell r="H612">
            <v>781.35865200000001</v>
          </cell>
          <cell r="I612">
            <v>781.35865200000001</v>
          </cell>
        </row>
        <row r="613">
          <cell r="H613">
            <v>785.77118999999993</v>
          </cell>
          <cell r="I613">
            <v>785.77118999999993</v>
          </cell>
        </row>
        <row r="614">
          <cell r="H614">
            <v>791.20200599999998</v>
          </cell>
          <cell r="I614">
            <v>791.20200599999998</v>
          </cell>
        </row>
        <row r="615">
          <cell r="H615">
            <v>796.80253500000003</v>
          </cell>
          <cell r="I615">
            <v>796.80253500000003</v>
          </cell>
        </row>
        <row r="616">
          <cell r="H616">
            <v>803.50619849999998</v>
          </cell>
          <cell r="I616">
            <v>803.50619849999998</v>
          </cell>
        </row>
        <row r="617">
          <cell r="H617">
            <v>810.29471850000004</v>
          </cell>
          <cell r="I617">
            <v>810.29471850000004</v>
          </cell>
        </row>
        <row r="618">
          <cell r="H618">
            <v>817.846947</v>
          </cell>
          <cell r="I618">
            <v>817.846947</v>
          </cell>
        </row>
        <row r="619">
          <cell r="H619">
            <v>826.50231000000008</v>
          </cell>
          <cell r="I619">
            <v>826.50231000000008</v>
          </cell>
        </row>
        <row r="620">
          <cell r="H620">
            <v>834.81824699999993</v>
          </cell>
          <cell r="I620">
            <v>834.81824699999993</v>
          </cell>
        </row>
        <row r="621">
          <cell r="H621">
            <v>843.30389700000001</v>
          </cell>
          <cell r="I621">
            <v>843.30389700000001</v>
          </cell>
        </row>
        <row r="622">
          <cell r="H622">
            <v>851.11069500000008</v>
          </cell>
          <cell r="I622">
            <v>851.11069500000008</v>
          </cell>
        </row>
        <row r="623">
          <cell r="H623">
            <v>858.49321050000003</v>
          </cell>
          <cell r="I623">
            <v>858.49321050000003</v>
          </cell>
        </row>
        <row r="624">
          <cell r="H624">
            <v>865.62115649999998</v>
          </cell>
          <cell r="I624">
            <v>865.62115649999998</v>
          </cell>
        </row>
        <row r="625">
          <cell r="H625">
            <v>873.00367200000005</v>
          </cell>
          <cell r="I625">
            <v>873.00367200000005</v>
          </cell>
        </row>
        <row r="626">
          <cell r="H626">
            <v>879.7073355</v>
          </cell>
          <cell r="I626">
            <v>879.7073355</v>
          </cell>
        </row>
        <row r="627">
          <cell r="H627">
            <v>886.32614250000006</v>
          </cell>
          <cell r="I627">
            <v>886.32614250000006</v>
          </cell>
        </row>
        <row r="628">
          <cell r="H628">
            <v>892.43581050000012</v>
          </cell>
          <cell r="I628">
            <v>892.43581050000012</v>
          </cell>
        </row>
        <row r="629">
          <cell r="H629">
            <v>897.44234400000005</v>
          </cell>
          <cell r="I629">
            <v>897.44234400000005</v>
          </cell>
        </row>
        <row r="630">
          <cell r="H630">
            <v>901.68516900000009</v>
          </cell>
          <cell r="I630">
            <v>901.68516900000009</v>
          </cell>
        </row>
        <row r="631">
          <cell r="H631">
            <v>904.82485950000012</v>
          </cell>
          <cell r="I631">
            <v>904.82485950000012</v>
          </cell>
        </row>
        <row r="632">
          <cell r="H632">
            <v>907.45541099999991</v>
          </cell>
          <cell r="I632">
            <v>907.45541099999991</v>
          </cell>
        </row>
        <row r="633">
          <cell r="H633">
            <v>909.23739750000004</v>
          </cell>
          <cell r="I633">
            <v>909.23739750000004</v>
          </cell>
        </row>
        <row r="634">
          <cell r="H634">
            <v>910.42538850000005</v>
          </cell>
          <cell r="I634">
            <v>910.42538850000005</v>
          </cell>
        </row>
        <row r="635">
          <cell r="H635">
            <v>911.52852300000018</v>
          </cell>
          <cell r="I635">
            <v>911.52852300000018</v>
          </cell>
        </row>
        <row r="636">
          <cell r="H636">
            <v>912.29223150000018</v>
          </cell>
          <cell r="I636">
            <v>912.29223150000018</v>
          </cell>
        </row>
        <row r="637">
          <cell r="H637">
            <v>912.88622700000019</v>
          </cell>
          <cell r="I637">
            <v>912.88622700000019</v>
          </cell>
        </row>
        <row r="638">
          <cell r="H638">
            <v>914.24393099999998</v>
          </cell>
          <cell r="I638">
            <v>914.24393099999998</v>
          </cell>
        </row>
        <row r="639">
          <cell r="H639">
            <v>915.68649149999999</v>
          </cell>
          <cell r="I639">
            <v>915.68649149999999</v>
          </cell>
        </row>
        <row r="640">
          <cell r="H640">
            <v>916.36534349999999</v>
          </cell>
          <cell r="I640">
            <v>916.36534349999999</v>
          </cell>
        </row>
        <row r="641">
          <cell r="H641">
            <v>916.53505650000011</v>
          </cell>
          <cell r="I641">
            <v>916.53505650000011</v>
          </cell>
        </row>
        <row r="642">
          <cell r="H642">
            <v>916.11077400000011</v>
          </cell>
          <cell r="I642">
            <v>916.11077400000011</v>
          </cell>
        </row>
        <row r="643">
          <cell r="H643">
            <v>915.68649150000022</v>
          </cell>
          <cell r="I643">
            <v>915.68649150000022</v>
          </cell>
        </row>
        <row r="644">
          <cell r="H644">
            <v>915.26220900000021</v>
          </cell>
          <cell r="I644">
            <v>915.26220900000021</v>
          </cell>
        </row>
        <row r="645">
          <cell r="H645">
            <v>914.75307000000009</v>
          </cell>
          <cell r="I645">
            <v>914.75307000000009</v>
          </cell>
        </row>
        <row r="646">
          <cell r="H646">
            <v>914.24393099999998</v>
          </cell>
          <cell r="I646">
            <v>914.24393099999998</v>
          </cell>
        </row>
        <row r="647">
          <cell r="H647">
            <v>913.22565300000008</v>
          </cell>
          <cell r="I647">
            <v>913.22565300000008</v>
          </cell>
        </row>
        <row r="648">
          <cell r="H648">
            <v>910.00110600000005</v>
          </cell>
          <cell r="I648">
            <v>910.00110600000005</v>
          </cell>
        </row>
        <row r="649">
          <cell r="H649">
            <v>905.58856800000012</v>
          </cell>
          <cell r="I649">
            <v>905.58856800000012</v>
          </cell>
        </row>
        <row r="650">
          <cell r="H650">
            <v>901.00631699999997</v>
          </cell>
          <cell r="I650">
            <v>901.00631699999997</v>
          </cell>
        </row>
        <row r="651">
          <cell r="H651">
            <v>896.42406599999993</v>
          </cell>
          <cell r="I651">
            <v>896.42406599999993</v>
          </cell>
        </row>
        <row r="652">
          <cell r="H652">
            <v>892.35095399999989</v>
          </cell>
          <cell r="I652">
            <v>892.35095399999989</v>
          </cell>
        </row>
        <row r="653">
          <cell r="H653">
            <v>888.02327249999996</v>
          </cell>
          <cell r="I653">
            <v>888.02327249999996</v>
          </cell>
        </row>
        <row r="654">
          <cell r="H654">
            <v>883.35616499999992</v>
          </cell>
          <cell r="I654">
            <v>883.35616499999992</v>
          </cell>
        </row>
        <row r="655">
          <cell r="H655">
            <v>877.92534899999987</v>
          </cell>
          <cell r="I655">
            <v>877.92534899999987</v>
          </cell>
        </row>
        <row r="656">
          <cell r="H656">
            <v>872.15510699999993</v>
          </cell>
          <cell r="I656">
            <v>872.15510699999993</v>
          </cell>
        </row>
        <row r="657">
          <cell r="H657">
            <v>866.894004</v>
          </cell>
          <cell r="I657">
            <v>866.894004</v>
          </cell>
        </row>
        <row r="658">
          <cell r="H658">
            <v>862.39660949999995</v>
          </cell>
          <cell r="I658">
            <v>862.39660949999995</v>
          </cell>
        </row>
        <row r="659">
          <cell r="H659">
            <v>858.74777999999992</v>
          </cell>
          <cell r="I659">
            <v>858.74777999999992</v>
          </cell>
        </row>
        <row r="660">
          <cell r="H660">
            <v>855.60808950000012</v>
          </cell>
          <cell r="I660">
            <v>855.60808950000012</v>
          </cell>
        </row>
        <row r="661">
          <cell r="H661">
            <v>852.72296849999998</v>
          </cell>
          <cell r="I661">
            <v>852.72296849999998</v>
          </cell>
        </row>
        <row r="662">
          <cell r="H662">
            <v>849.24385199999995</v>
          </cell>
          <cell r="I662">
            <v>849.24385199999995</v>
          </cell>
        </row>
        <row r="663">
          <cell r="H663">
            <v>845.17074000000014</v>
          </cell>
          <cell r="I663">
            <v>845.17074000000014</v>
          </cell>
        </row>
        <row r="664">
          <cell r="H664">
            <v>840.67334549999998</v>
          </cell>
          <cell r="I664">
            <v>840.67334549999998</v>
          </cell>
        </row>
        <row r="665">
          <cell r="H665">
            <v>836.93965949999983</v>
          </cell>
          <cell r="I665">
            <v>836.93965949999983</v>
          </cell>
        </row>
        <row r="666">
          <cell r="H666">
            <v>834.13939499999992</v>
          </cell>
          <cell r="I666">
            <v>834.13939499999992</v>
          </cell>
        </row>
        <row r="667">
          <cell r="H667">
            <v>832.18769550000002</v>
          </cell>
          <cell r="I667">
            <v>832.18769550000002</v>
          </cell>
        </row>
        <row r="668">
          <cell r="H668">
            <v>831.33913050000012</v>
          </cell>
          <cell r="I668">
            <v>831.33913050000012</v>
          </cell>
        </row>
        <row r="669">
          <cell r="H669">
            <v>831.9331259999999</v>
          </cell>
          <cell r="I669">
            <v>831.9331259999999</v>
          </cell>
        </row>
        <row r="670">
          <cell r="H670">
            <v>833.46054300000014</v>
          </cell>
          <cell r="I670">
            <v>833.46054300000014</v>
          </cell>
        </row>
        <row r="671">
          <cell r="H671">
            <v>836.09109450000017</v>
          </cell>
          <cell r="I671">
            <v>836.09109450000017</v>
          </cell>
        </row>
        <row r="672">
          <cell r="H672">
            <v>839.82478049999986</v>
          </cell>
          <cell r="I672">
            <v>839.82478049999986</v>
          </cell>
        </row>
        <row r="673">
          <cell r="H673">
            <v>844.40703150000013</v>
          </cell>
          <cell r="I673">
            <v>844.40703150000013</v>
          </cell>
        </row>
        <row r="674">
          <cell r="H674">
            <v>849.32870849999995</v>
          </cell>
          <cell r="I674">
            <v>849.32870849999995</v>
          </cell>
        </row>
        <row r="675">
          <cell r="H675">
            <v>853.40182049999999</v>
          </cell>
          <cell r="I675">
            <v>853.40182049999999</v>
          </cell>
        </row>
        <row r="676">
          <cell r="H676">
            <v>856.45665450000001</v>
          </cell>
          <cell r="I676">
            <v>856.45665450000001</v>
          </cell>
        </row>
        <row r="677">
          <cell r="H677">
            <v>858.66292350000003</v>
          </cell>
          <cell r="I677">
            <v>858.66292350000003</v>
          </cell>
        </row>
        <row r="678">
          <cell r="H678">
            <v>859.59634500000016</v>
          </cell>
          <cell r="I678">
            <v>859.59634500000016</v>
          </cell>
        </row>
        <row r="679">
          <cell r="H679">
            <v>859.34177550000027</v>
          </cell>
          <cell r="I679">
            <v>859.34177550000027</v>
          </cell>
        </row>
        <row r="680">
          <cell r="H680">
            <v>859.00234950000015</v>
          </cell>
          <cell r="I680">
            <v>859.00234950000015</v>
          </cell>
        </row>
        <row r="681">
          <cell r="H681">
            <v>858.91749300000015</v>
          </cell>
          <cell r="I681">
            <v>858.91749300000015</v>
          </cell>
        </row>
        <row r="682">
          <cell r="H682">
            <v>859.34177550000004</v>
          </cell>
          <cell r="I682">
            <v>859.34177550000004</v>
          </cell>
        </row>
        <row r="683">
          <cell r="H683">
            <v>860.36005349999994</v>
          </cell>
          <cell r="I683">
            <v>860.36005349999994</v>
          </cell>
        </row>
        <row r="684">
          <cell r="H684">
            <v>862.14203999999995</v>
          </cell>
          <cell r="I684">
            <v>862.14203999999995</v>
          </cell>
        </row>
        <row r="685">
          <cell r="H685">
            <v>865.28173050000009</v>
          </cell>
          <cell r="I685">
            <v>865.28173050000009</v>
          </cell>
        </row>
        <row r="686">
          <cell r="H686">
            <v>869.10027300000002</v>
          </cell>
          <cell r="I686">
            <v>869.10027300000002</v>
          </cell>
        </row>
        <row r="687">
          <cell r="H687">
            <v>872.57938950000005</v>
          </cell>
          <cell r="I687">
            <v>872.57938950000005</v>
          </cell>
        </row>
        <row r="688">
          <cell r="H688">
            <v>876.22821900000019</v>
          </cell>
          <cell r="I688">
            <v>876.22821900000019</v>
          </cell>
        </row>
        <row r="689">
          <cell r="H689">
            <v>879.87704850000011</v>
          </cell>
          <cell r="I689">
            <v>879.87704850000011</v>
          </cell>
        </row>
        <row r="690">
          <cell r="H690">
            <v>882.76216950000003</v>
          </cell>
          <cell r="I690">
            <v>882.76216950000003</v>
          </cell>
        </row>
        <row r="691">
          <cell r="H691">
            <v>884.54415600000016</v>
          </cell>
          <cell r="I691">
            <v>884.54415600000016</v>
          </cell>
        </row>
        <row r="692">
          <cell r="H692">
            <v>885.47757750000005</v>
          </cell>
          <cell r="I692">
            <v>885.47757750000005</v>
          </cell>
        </row>
        <row r="693">
          <cell r="H693">
            <v>885.90185999999994</v>
          </cell>
          <cell r="I693">
            <v>885.90185999999994</v>
          </cell>
        </row>
        <row r="694">
          <cell r="H694">
            <v>885.81700350000006</v>
          </cell>
          <cell r="I694">
            <v>885.81700350000006</v>
          </cell>
        </row>
        <row r="695">
          <cell r="H695">
            <v>885.13815150000005</v>
          </cell>
          <cell r="I695">
            <v>885.13815150000005</v>
          </cell>
        </row>
        <row r="696">
          <cell r="H696">
            <v>884.03501700000015</v>
          </cell>
          <cell r="I696">
            <v>884.03501700000015</v>
          </cell>
        </row>
        <row r="697">
          <cell r="H697">
            <v>882.84702600000003</v>
          </cell>
          <cell r="I697">
            <v>882.84702600000003</v>
          </cell>
        </row>
        <row r="698">
          <cell r="H698">
            <v>881.57417850000002</v>
          </cell>
          <cell r="I698">
            <v>881.57417850000002</v>
          </cell>
        </row>
        <row r="699">
          <cell r="H699">
            <v>880.0467615</v>
          </cell>
          <cell r="I699">
            <v>880.0467615</v>
          </cell>
        </row>
        <row r="700">
          <cell r="H700">
            <v>877.8404925000001</v>
          </cell>
          <cell r="I700">
            <v>877.8404925000001</v>
          </cell>
        </row>
        <row r="701">
          <cell r="H701">
            <v>875.12508450000007</v>
          </cell>
          <cell r="I701">
            <v>875.12508450000007</v>
          </cell>
        </row>
        <row r="702">
          <cell r="H702">
            <v>871.90053750000004</v>
          </cell>
          <cell r="I702">
            <v>871.90053750000004</v>
          </cell>
        </row>
        <row r="703">
          <cell r="H703">
            <v>868.42142100000001</v>
          </cell>
          <cell r="I703">
            <v>868.42142100000001</v>
          </cell>
        </row>
        <row r="704">
          <cell r="H704">
            <v>864.00888299999986</v>
          </cell>
          <cell r="I704">
            <v>864.00888299999986</v>
          </cell>
        </row>
        <row r="705">
          <cell r="H705">
            <v>859.59634499999993</v>
          </cell>
          <cell r="I705">
            <v>859.59634499999993</v>
          </cell>
        </row>
        <row r="706">
          <cell r="H706">
            <v>854.504955</v>
          </cell>
          <cell r="I706">
            <v>854.504955</v>
          </cell>
        </row>
        <row r="707">
          <cell r="H707">
            <v>849.41356500000006</v>
          </cell>
          <cell r="I707">
            <v>849.41356500000006</v>
          </cell>
        </row>
        <row r="708">
          <cell r="H708">
            <v>846.86786999999993</v>
          </cell>
          <cell r="I708">
            <v>846.86786999999993</v>
          </cell>
        </row>
        <row r="709">
          <cell r="H709">
            <v>844.00396312500004</v>
          </cell>
          <cell r="I709">
            <v>844.00396312500004</v>
          </cell>
        </row>
        <row r="710">
          <cell r="H710">
            <v>841.41280928571427</v>
          </cell>
          <cell r="I710">
            <v>841.41280928571427</v>
          </cell>
        </row>
        <row r="711">
          <cell r="H711">
            <v>839.08935750000001</v>
          </cell>
          <cell r="I711">
            <v>839.08935750000001</v>
          </cell>
        </row>
        <row r="712">
          <cell r="H712">
            <v>836.85480299999995</v>
          </cell>
          <cell r="I712">
            <v>836.85480299999995</v>
          </cell>
        </row>
        <row r="713">
          <cell r="H713">
            <v>833.92725374999998</v>
          </cell>
          <cell r="I713">
            <v>833.92725374999998</v>
          </cell>
        </row>
        <row r="714">
          <cell r="H714">
            <v>832.15940999999987</v>
          </cell>
          <cell r="I714">
            <v>832.15940999999987</v>
          </cell>
        </row>
        <row r="715">
          <cell r="H715">
            <v>828.62372249999999</v>
          </cell>
          <cell r="I715">
            <v>828.62372249999999</v>
          </cell>
        </row>
        <row r="716">
          <cell r="H716">
            <v>826.50230999999997</v>
          </cell>
          <cell r="I716">
            <v>826.50230999999997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75DE-0E00-4778-9F69-E836292FD2CF}">
  <dimension ref="A1:H2795"/>
  <sheetViews>
    <sheetView workbookViewId="0">
      <selection activeCell="N299" sqref="N299"/>
    </sheetView>
  </sheetViews>
  <sheetFormatPr baseColWidth="10" defaultRowHeight="15" x14ac:dyDescent="0.25"/>
  <cols>
    <col min="1" max="4" width="11.5703125" style="17"/>
    <col min="6" max="6" width="19.28515625" style="18" customWidth="1"/>
  </cols>
  <sheetData>
    <row r="1" spans="1:8" x14ac:dyDescent="0.25">
      <c r="A1" s="17" t="s">
        <v>32</v>
      </c>
      <c r="B1" s="17" t="s">
        <v>33</v>
      </c>
      <c r="C1" s="17" t="s">
        <v>34</v>
      </c>
      <c r="D1" s="17" t="s">
        <v>35</v>
      </c>
      <c r="F1" s="18" t="s">
        <v>11</v>
      </c>
      <c r="G1" t="s">
        <v>36</v>
      </c>
      <c r="H1" t="s">
        <v>37</v>
      </c>
    </row>
    <row r="2" spans="1:8" x14ac:dyDescent="0.25">
      <c r="A2" s="17">
        <v>0.02</v>
      </c>
      <c r="B2" s="17">
        <v>-6.4000000000000001E-2</v>
      </c>
      <c r="C2" s="17">
        <v>1.0309999999999999</v>
      </c>
      <c r="D2" s="17">
        <v>2.9000000000000001E-2</v>
      </c>
      <c r="F2" s="18">
        <f>C2*9.81</f>
        <v>10.11411</v>
      </c>
      <c r="G2">
        <f>F2*$O$1</f>
        <v>0</v>
      </c>
    </row>
    <row r="3" spans="1:8" x14ac:dyDescent="0.25">
      <c r="A3" s="17">
        <v>0.02</v>
      </c>
      <c r="B3" s="17">
        <v>-6.9000000000000006E-2</v>
      </c>
      <c r="C3" s="17">
        <v>1.0269999999999999</v>
      </c>
      <c r="D3" s="17">
        <v>0.03</v>
      </c>
      <c r="F3" s="18">
        <f t="shared" ref="F3:F66" si="0">C3*9.81</f>
        <v>10.074869999999999</v>
      </c>
      <c r="G3">
        <f t="shared" ref="G3:G66" si="1">F3*$O$1</f>
        <v>0</v>
      </c>
    </row>
    <row r="4" spans="1:8" x14ac:dyDescent="0.25">
      <c r="A4" s="17">
        <v>2.1000000000000001E-2</v>
      </c>
      <c r="B4" s="17">
        <v>-7.1999999999999995E-2</v>
      </c>
      <c r="C4" s="17">
        <v>1.0209999999999999</v>
      </c>
      <c r="D4" s="17">
        <v>3.3000000000000002E-2</v>
      </c>
      <c r="F4" s="18">
        <f t="shared" si="0"/>
        <v>10.01601</v>
      </c>
      <c r="G4">
        <f t="shared" si="1"/>
        <v>0</v>
      </c>
    </row>
    <row r="5" spans="1:8" x14ac:dyDescent="0.25">
      <c r="A5" s="17">
        <v>2.1000000000000001E-2</v>
      </c>
      <c r="B5" s="17">
        <v>-7.2999999999999995E-2</v>
      </c>
      <c r="C5" s="17">
        <v>1.014</v>
      </c>
      <c r="D5" s="17">
        <v>3.9E-2</v>
      </c>
      <c r="F5" s="18">
        <f t="shared" si="0"/>
        <v>9.9473400000000005</v>
      </c>
      <c r="G5">
        <f t="shared" si="1"/>
        <v>0</v>
      </c>
    </row>
    <row r="6" spans="1:8" x14ac:dyDescent="0.25">
      <c r="A6" s="17">
        <v>2.4E-2</v>
      </c>
      <c r="B6" s="17">
        <v>-6.8000000000000005E-2</v>
      </c>
      <c r="C6" s="17">
        <v>1.0129999999999999</v>
      </c>
      <c r="D6" s="17">
        <v>5.3999999999999999E-2</v>
      </c>
      <c r="F6" s="18">
        <f t="shared" si="0"/>
        <v>9.9375299999999989</v>
      </c>
      <c r="G6">
        <f t="shared" si="1"/>
        <v>0</v>
      </c>
    </row>
    <row r="7" spans="1:8" x14ac:dyDescent="0.25">
      <c r="A7" s="17">
        <v>2.7E-2</v>
      </c>
      <c r="B7" s="17">
        <v>-5.8999999999999997E-2</v>
      </c>
      <c r="C7" s="17">
        <v>1.0109999999999999</v>
      </c>
      <c r="D7" s="17">
        <v>6.8000000000000005E-2</v>
      </c>
      <c r="F7" s="18">
        <f t="shared" si="0"/>
        <v>9.9179099999999991</v>
      </c>
      <c r="G7">
        <f t="shared" si="1"/>
        <v>0</v>
      </c>
    </row>
    <row r="8" spans="1:8" x14ac:dyDescent="0.25">
      <c r="A8" s="17">
        <v>3.6999999999999998E-2</v>
      </c>
      <c r="B8" s="17">
        <v>-5.3999999999999999E-2</v>
      </c>
      <c r="C8" s="17">
        <v>1.008</v>
      </c>
      <c r="D8" s="17">
        <v>7.1999999999999995E-2</v>
      </c>
      <c r="F8" s="18">
        <f t="shared" si="0"/>
        <v>9.8884800000000013</v>
      </c>
      <c r="G8">
        <f t="shared" si="1"/>
        <v>0</v>
      </c>
    </row>
    <row r="9" spans="1:8" x14ac:dyDescent="0.25">
      <c r="A9" s="17">
        <v>3.6999999999999998E-2</v>
      </c>
      <c r="B9" s="17">
        <v>-5.3999999999999999E-2</v>
      </c>
      <c r="C9" s="17">
        <v>1.008</v>
      </c>
      <c r="D9" s="17">
        <v>7.1999999999999995E-2</v>
      </c>
      <c r="F9" s="18">
        <f t="shared" si="0"/>
        <v>9.8884800000000013</v>
      </c>
      <c r="G9">
        <f t="shared" si="1"/>
        <v>0</v>
      </c>
    </row>
    <row r="10" spans="1:8" x14ac:dyDescent="0.25">
      <c r="A10" s="17">
        <v>3.7999999999999999E-2</v>
      </c>
      <c r="B10" s="17">
        <v>-5.1999999999999998E-2</v>
      </c>
      <c r="C10" s="17">
        <v>1.004</v>
      </c>
      <c r="D10" s="17">
        <v>0.08</v>
      </c>
      <c r="F10" s="18">
        <f t="shared" si="0"/>
        <v>9.84924</v>
      </c>
      <c r="G10">
        <f t="shared" si="1"/>
        <v>0</v>
      </c>
    </row>
    <row r="11" spans="1:8" x14ac:dyDescent="0.25">
      <c r="A11" s="17">
        <v>4.2000000000000003E-2</v>
      </c>
      <c r="B11" s="17">
        <v>-5.1999999999999998E-2</v>
      </c>
      <c r="C11" s="17">
        <v>1.004</v>
      </c>
      <c r="D11" s="17">
        <v>0.08</v>
      </c>
      <c r="F11" s="18">
        <f t="shared" si="0"/>
        <v>9.84924</v>
      </c>
      <c r="G11">
        <f t="shared" si="1"/>
        <v>0</v>
      </c>
      <c r="H11">
        <f>AVERAGE(G2:G20)</f>
        <v>0</v>
      </c>
    </row>
    <row r="12" spans="1:8" x14ac:dyDescent="0.25">
      <c r="A12" s="17">
        <v>5.0999999999999997E-2</v>
      </c>
      <c r="B12" s="17">
        <v>-4.2999999999999997E-2</v>
      </c>
      <c r="C12" s="17">
        <v>1.004</v>
      </c>
      <c r="D12" s="17">
        <v>8.5999999999999993E-2</v>
      </c>
      <c r="F12" s="18">
        <f t="shared" si="0"/>
        <v>9.84924</v>
      </c>
      <c r="G12">
        <f t="shared" si="1"/>
        <v>0</v>
      </c>
      <c r="H12">
        <f t="shared" ref="H12:H75" si="2">AVERAGE(G3:G21)</f>
        <v>0</v>
      </c>
    </row>
    <row r="13" spans="1:8" x14ac:dyDescent="0.25">
      <c r="A13" s="17">
        <v>5.1999999999999998E-2</v>
      </c>
      <c r="B13" s="17">
        <v>-3.6999999999999998E-2</v>
      </c>
      <c r="C13" s="17">
        <v>1.0049999999999999</v>
      </c>
      <c r="D13" s="17">
        <v>8.3000000000000004E-2</v>
      </c>
      <c r="F13" s="18">
        <f t="shared" si="0"/>
        <v>9.8590499999999999</v>
      </c>
      <c r="G13">
        <f t="shared" si="1"/>
        <v>0</v>
      </c>
      <c r="H13">
        <f t="shared" si="2"/>
        <v>0</v>
      </c>
    </row>
    <row r="14" spans="1:8" x14ac:dyDescent="0.25">
      <c r="A14" s="17">
        <v>5.7000000000000002E-2</v>
      </c>
      <c r="B14" s="17">
        <v>-2.5999999999999999E-2</v>
      </c>
      <c r="C14" s="17">
        <v>1.008</v>
      </c>
      <c r="D14" s="17">
        <v>7.5999999999999998E-2</v>
      </c>
      <c r="F14" s="18">
        <f t="shared" si="0"/>
        <v>9.8884800000000013</v>
      </c>
      <c r="G14">
        <f t="shared" si="1"/>
        <v>0</v>
      </c>
      <c r="H14">
        <f t="shared" si="2"/>
        <v>0</v>
      </c>
    </row>
    <row r="15" spans="1:8" x14ac:dyDescent="0.25">
      <c r="A15" s="17">
        <v>9.1999999999999998E-2</v>
      </c>
      <c r="B15" s="17">
        <v>-1.0999999999999999E-2</v>
      </c>
      <c r="C15" s="17">
        <v>1.0109999999999999</v>
      </c>
      <c r="D15" s="17">
        <v>7.3999999999999996E-2</v>
      </c>
      <c r="F15" s="18">
        <f t="shared" si="0"/>
        <v>9.9179099999999991</v>
      </c>
      <c r="G15">
        <f t="shared" si="1"/>
        <v>0</v>
      </c>
      <c r="H15">
        <f>AVERAGE(G6:G24)</f>
        <v>0</v>
      </c>
    </row>
    <row r="16" spans="1:8" x14ac:dyDescent="0.25">
      <c r="A16" s="17">
        <v>9.2999999999999999E-2</v>
      </c>
      <c r="B16" s="17">
        <v>-1.0999999999999999E-2</v>
      </c>
      <c r="C16" s="17">
        <v>1.0109999999999999</v>
      </c>
      <c r="D16" s="17">
        <v>7.3999999999999996E-2</v>
      </c>
      <c r="F16" s="18">
        <f t="shared" si="0"/>
        <v>9.9179099999999991</v>
      </c>
      <c r="G16">
        <f t="shared" si="1"/>
        <v>0</v>
      </c>
      <c r="H16">
        <f t="shared" si="2"/>
        <v>0</v>
      </c>
    </row>
    <row r="17" spans="1:8" x14ac:dyDescent="0.25">
      <c r="A17" s="17">
        <v>9.2999999999999999E-2</v>
      </c>
      <c r="B17" s="17">
        <v>1.4E-2</v>
      </c>
      <c r="C17" s="17">
        <v>1.002</v>
      </c>
      <c r="D17" s="17">
        <v>0.08</v>
      </c>
      <c r="F17" s="18">
        <f t="shared" si="0"/>
        <v>9.8296200000000002</v>
      </c>
      <c r="G17">
        <f t="shared" si="1"/>
        <v>0</v>
      </c>
      <c r="H17">
        <f t="shared" si="2"/>
        <v>0</v>
      </c>
    </row>
    <row r="18" spans="1:8" x14ac:dyDescent="0.25">
      <c r="A18" s="17">
        <v>9.2999999999999999E-2</v>
      </c>
      <c r="B18" s="17">
        <v>2.1000000000000001E-2</v>
      </c>
      <c r="C18" s="17">
        <v>0.99399999999999999</v>
      </c>
      <c r="D18" s="17">
        <v>0.09</v>
      </c>
      <c r="F18" s="18">
        <f t="shared" si="0"/>
        <v>9.7511400000000013</v>
      </c>
      <c r="G18">
        <f t="shared" si="1"/>
        <v>0</v>
      </c>
      <c r="H18">
        <f t="shared" si="2"/>
        <v>0</v>
      </c>
    </row>
    <row r="19" spans="1:8" x14ac:dyDescent="0.25">
      <c r="A19" s="17">
        <v>9.2999999999999999E-2</v>
      </c>
      <c r="B19" s="17">
        <v>2.4E-2</v>
      </c>
      <c r="C19" s="17">
        <v>0.98899999999999999</v>
      </c>
      <c r="D19" s="17">
        <v>0.10100000000000001</v>
      </c>
      <c r="F19" s="18">
        <f t="shared" si="0"/>
        <v>9.7020900000000001</v>
      </c>
      <c r="G19">
        <f t="shared" si="1"/>
        <v>0</v>
      </c>
      <c r="H19">
        <f t="shared" si="2"/>
        <v>0</v>
      </c>
    </row>
    <row r="20" spans="1:8" x14ac:dyDescent="0.25">
      <c r="A20" s="17">
        <v>9.4E-2</v>
      </c>
      <c r="B20" s="17">
        <v>2.5999999999999999E-2</v>
      </c>
      <c r="C20" s="17">
        <v>0.98799999999999999</v>
      </c>
      <c r="D20" s="17">
        <v>0.107</v>
      </c>
      <c r="F20" s="18">
        <f t="shared" si="0"/>
        <v>9.6922800000000002</v>
      </c>
      <c r="G20">
        <f t="shared" si="1"/>
        <v>0</v>
      </c>
      <c r="H20">
        <f t="shared" si="2"/>
        <v>0</v>
      </c>
    </row>
    <row r="21" spans="1:8" x14ac:dyDescent="0.25">
      <c r="A21" s="17">
        <v>9.4E-2</v>
      </c>
      <c r="B21" s="17">
        <v>2.3E-2</v>
      </c>
      <c r="C21" s="17">
        <v>0.98599999999999999</v>
      </c>
      <c r="D21" s="17">
        <v>0.111</v>
      </c>
      <c r="F21" s="18">
        <f t="shared" si="0"/>
        <v>9.6726600000000005</v>
      </c>
      <c r="G21">
        <f t="shared" si="1"/>
        <v>0</v>
      </c>
      <c r="H21">
        <f t="shared" si="2"/>
        <v>0</v>
      </c>
    </row>
    <row r="22" spans="1:8" x14ac:dyDescent="0.25">
      <c r="A22" s="17">
        <v>0.115</v>
      </c>
      <c r="B22" s="17">
        <v>1.2999999999999999E-2</v>
      </c>
      <c r="C22" s="17">
        <v>0.98599999999999999</v>
      </c>
      <c r="D22" s="17">
        <v>0.113</v>
      </c>
      <c r="F22" s="18">
        <f t="shared" si="0"/>
        <v>9.6726600000000005</v>
      </c>
      <c r="G22">
        <f t="shared" si="1"/>
        <v>0</v>
      </c>
      <c r="H22">
        <f t="shared" si="2"/>
        <v>0</v>
      </c>
    </row>
    <row r="23" spans="1:8" x14ac:dyDescent="0.25">
      <c r="A23" s="17">
        <v>0.11600000000000001</v>
      </c>
      <c r="B23" s="17">
        <v>5.0000000000000001E-3</v>
      </c>
      <c r="C23" s="17">
        <v>0.98299999999999998</v>
      </c>
      <c r="D23" s="17">
        <v>0.113</v>
      </c>
      <c r="F23" s="18">
        <f t="shared" si="0"/>
        <v>9.6432300000000009</v>
      </c>
      <c r="G23">
        <f t="shared" si="1"/>
        <v>0</v>
      </c>
      <c r="H23">
        <f t="shared" si="2"/>
        <v>0</v>
      </c>
    </row>
    <row r="24" spans="1:8" x14ac:dyDescent="0.25">
      <c r="A24" s="17">
        <v>0.11700000000000001</v>
      </c>
      <c r="B24" s="17">
        <v>-3.0000000000000001E-3</v>
      </c>
      <c r="C24" s="17">
        <v>0.98</v>
      </c>
      <c r="D24" s="17">
        <v>0.10199999999999999</v>
      </c>
      <c r="F24" s="18">
        <f t="shared" si="0"/>
        <v>9.6137999999999995</v>
      </c>
      <c r="G24">
        <f t="shared" si="1"/>
        <v>0</v>
      </c>
      <c r="H24">
        <f t="shared" si="2"/>
        <v>0</v>
      </c>
    </row>
    <row r="25" spans="1:8" x14ac:dyDescent="0.25">
      <c r="A25" s="17">
        <v>0.11700000000000001</v>
      </c>
      <c r="B25" s="17">
        <v>-1.0999999999999999E-2</v>
      </c>
      <c r="C25" s="17">
        <v>0.98499999999999999</v>
      </c>
      <c r="D25" s="17">
        <v>0.09</v>
      </c>
      <c r="F25" s="18">
        <f t="shared" si="0"/>
        <v>9.6628500000000006</v>
      </c>
      <c r="G25">
        <f t="shared" si="1"/>
        <v>0</v>
      </c>
      <c r="H25">
        <f t="shared" si="2"/>
        <v>0</v>
      </c>
    </row>
    <row r="26" spans="1:8" x14ac:dyDescent="0.25">
      <c r="A26" s="17">
        <v>0.11799999999999999</v>
      </c>
      <c r="B26" s="17">
        <v>-1.6E-2</v>
      </c>
      <c r="C26" s="17">
        <v>0.995</v>
      </c>
      <c r="D26" s="17">
        <v>7.0999999999999994E-2</v>
      </c>
      <c r="F26" s="18">
        <f t="shared" si="0"/>
        <v>9.7609500000000011</v>
      </c>
      <c r="G26">
        <f t="shared" si="1"/>
        <v>0</v>
      </c>
      <c r="H26">
        <f t="shared" si="2"/>
        <v>0</v>
      </c>
    </row>
    <row r="27" spans="1:8" x14ac:dyDescent="0.25">
      <c r="A27" s="17">
        <v>0.13100000000000001</v>
      </c>
      <c r="B27" s="17">
        <v>-0.02</v>
      </c>
      <c r="C27" s="17">
        <v>1.0029999999999999</v>
      </c>
      <c r="D27" s="17">
        <v>5.3999999999999999E-2</v>
      </c>
      <c r="F27" s="18">
        <f t="shared" si="0"/>
        <v>9.8394300000000001</v>
      </c>
      <c r="G27">
        <f t="shared" si="1"/>
        <v>0</v>
      </c>
      <c r="H27">
        <f t="shared" si="2"/>
        <v>0</v>
      </c>
    </row>
    <row r="28" spans="1:8" x14ac:dyDescent="0.25">
      <c r="A28" s="17">
        <v>0.13300000000000001</v>
      </c>
      <c r="B28" s="17">
        <v>-2.7E-2</v>
      </c>
      <c r="C28" s="17">
        <v>1.008</v>
      </c>
      <c r="D28" s="17">
        <v>4.2000000000000003E-2</v>
      </c>
      <c r="F28" s="18">
        <f t="shared" si="0"/>
        <v>9.8884800000000013</v>
      </c>
      <c r="G28">
        <f t="shared" si="1"/>
        <v>0</v>
      </c>
      <c r="H28">
        <f t="shared" si="2"/>
        <v>0</v>
      </c>
    </row>
    <row r="29" spans="1:8" x14ac:dyDescent="0.25">
      <c r="A29" s="17">
        <v>0.14799999999999999</v>
      </c>
      <c r="B29" s="17">
        <v>-3.5999999999999997E-2</v>
      </c>
      <c r="C29" s="17">
        <v>1.008</v>
      </c>
      <c r="D29" s="17">
        <v>2.5999999999999999E-2</v>
      </c>
      <c r="F29" s="18">
        <f t="shared" si="0"/>
        <v>9.8884800000000013</v>
      </c>
      <c r="G29">
        <f t="shared" si="1"/>
        <v>0</v>
      </c>
      <c r="H29">
        <f t="shared" si="2"/>
        <v>0</v>
      </c>
    </row>
    <row r="30" spans="1:8" x14ac:dyDescent="0.25">
      <c r="A30" s="17">
        <v>0.14799999999999999</v>
      </c>
      <c r="B30" s="17">
        <v>-3.5999999999999997E-2</v>
      </c>
      <c r="C30" s="17">
        <v>1.008</v>
      </c>
      <c r="D30" s="17">
        <v>2.5999999999999999E-2</v>
      </c>
      <c r="F30" s="18">
        <f t="shared" si="0"/>
        <v>9.8884800000000013</v>
      </c>
      <c r="G30">
        <f t="shared" si="1"/>
        <v>0</v>
      </c>
      <c r="H30">
        <f t="shared" si="2"/>
        <v>0</v>
      </c>
    </row>
    <row r="31" spans="1:8" x14ac:dyDescent="0.25">
      <c r="A31" s="17">
        <v>0.14899999999999999</v>
      </c>
      <c r="B31" s="17">
        <v>-0.04</v>
      </c>
      <c r="C31" s="17">
        <v>1.0029999999999999</v>
      </c>
      <c r="D31" s="17">
        <v>2.3E-2</v>
      </c>
      <c r="F31" s="18">
        <f t="shared" si="0"/>
        <v>9.8394300000000001</v>
      </c>
      <c r="G31">
        <f t="shared" si="1"/>
        <v>0</v>
      </c>
      <c r="H31">
        <f t="shared" si="2"/>
        <v>0</v>
      </c>
    </row>
    <row r="32" spans="1:8" x14ac:dyDescent="0.25">
      <c r="A32" s="17">
        <v>0.15</v>
      </c>
      <c r="B32" s="17">
        <v>-4.2999999999999997E-2</v>
      </c>
      <c r="C32" s="17">
        <v>1</v>
      </c>
      <c r="D32" s="17">
        <v>2.3E-2</v>
      </c>
      <c r="F32" s="18">
        <f t="shared" si="0"/>
        <v>9.81</v>
      </c>
      <c r="G32">
        <f t="shared" si="1"/>
        <v>0</v>
      </c>
      <c r="H32">
        <f t="shared" si="2"/>
        <v>0</v>
      </c>
    </row>
    <row r="33" spans="1:8" x14ac:dyDescent="0.25">
      <c r="A33" s="17">
        <v>0.15</v>
      </c>
      <c r="B33" s="17">
        <v>-4.1000000000000002E-2</v>
      </c>
      <c r="C33" s="17">
        <v>0.99399999999999999</v>
      </c>
      <c r="D33" s="17">
        <v>3.6999999999999998E-2</v>
      </c>
      <c r="F33" s="18">
        <f t="shared" si="0"/>
        <v>9.7511400000000013</v>
      </c>
      <c r="G33">
        <f t="shared" si="1"/>
        <v>0</v>
      </c>
      <c r="H33">
        <f t="shared" si="2"/>
        <v>0</v>
      </c>
    </row>
    <row r="34" spans="1:8" x14ac:dyDescent="0.25">
      <c r="A34" s="17">
        <v>0.151</v>
      </c>
      <c r="B34" s="17">
        <v>-4.1000000000000002E-2</v>
      </c>
      <c r="C34" s="17">
        <v>0.99399999999999999</v>
      </c>
      <c r="D34" s="17">
        <v>3.6999999999999998E-2</v>
      </c>
      <c r="F34" s="18">
        <f t="shared" si="0"/>
        <v>9.7511400000000013</v>
      </c>
      <c r="G34">
        <f t="shared" si="1"/>
        <v>0</v>
      </c>
      <c r="H34">
        <f t="shared" si="2"/>
        <v>0</v>
      </c>
    </row>
    <row r="35" spans="1:8" x14ac:dyDescent="0.25">
      <c r="A35" s="17">
        <v>0.16900000000000001</v>
      </c>
      <c r="B35" s="17">
        <v>-4.2000000000000003E-2</v>
      </c>
      <c r="C35" s="17">
        <v>0.98699999999999999</v>
      </c>
      <c r="D35" s="17">
        <v>5.3999999999999999E-2</v>
      </c>
      <c r="F35" s="18">
        <f t="shared" si="0"/>
        <v>9.6824700000000004</v>
      </c>
      <c r="G35">
        <f t="shared" si="1"/>
        <v>0</v>
      </c>
      <c r="H35">
        <f t="shared" si="2"/>
        <v>0</v>
      </c>
    </row>
    <row r="36" spans="1:8" x14ac:dyDescent="0.25">
      <c r="A36" s="17">
        <v>0.17</v>
      </c>
      <c r="B36" s="17">
        <v>-0.04</v>
      </c>
      <c r="C36" s="17">
        <v>0.98499999999999999</v>
      </c>
      <c r="D36" s="17">
        <v>7.0999999999999994E-2</v>
      </c>
      <c r="F36" s="18">
        <f t="shared" si="0"/>
        <v>9.6628500000000006</v>
      </c>
      <c r="G36">
        <f t="shared" si="1"/>
        <v>0</v>
      </c>
      <c r="H36">
        <f t="shared" si="2"/>
        <v>0</v>
      </c>
    </row>
    <row r="37" spans="1:8" x14ac:dyDescent="0.25">
      <c r="A37" s="17">
        <v>0.17</v>
      </c>
      <c r="B37" s="17">
        <v>-3.5999999999999997E-2</v>
      </c>
      <c r="C37" s="17">
        <v>0.98599999999999999</v>
      </c>
      <c r="D37" s="17">
        <v>8.1000000000000003E-2</v>
      </c>
      <c r="F37" s="18">
        <f t="shared" si="0"/>
        <v>9.6726600000000005</v>
      </c>
      <c r="G37">
        <f t="shared" si="1"/>
        <v>0</v>
      </c>
      <c r="H37">
        <f t="shared" si="2"/>
        <v>0</v>
      </c>
    </row>
    <row r="38" spans="1:8" x14ac:dyDescent="0.25">
      <c r="A38" s="17">
        <v>0.17</v>
      </c>
      <c r="B38" s="17">
        <v>-0.03</v>
      </c>
      <c r="C38" s="17">
        <v>0.98899999999999999</v>
      </c>
      <c r="D38" s="17">
        <v>8.5000000000000006E-2</v>
      </c>
      <c r="F38" s="18">
        <f t="shared" si="0"/>
        <v>9.7020900000000001</v>
      </c>
      <c r="G38">
        <f t="shared" si="1"/>
        <v>0</v>
      </c>
      <c r="H38">
        <f t="shared" si="2"/>
        <v>0</v>
      </c>
    </row>
    <row r="39" spans="1:8" x14ac:dyDescent="0.25">
      <c r="A39" s="17">
        <v>0.20399999999999999</v>
      </c>
      <c r="B39" s="17">
        <v>-2.4E-2</v>
      </c>
      <c r="C39" s="17">
        <v>0.98799999999999999</v>
      </c>
      <c r="D39" s="17">
        <v>8.4000000000000005E-2</v>
      </c>
      <c r="F39" s="18">
        <f t="shared" si="0"/>
        <v>9.6922800000000002</v>
      </c>
      <c r="G39">
        <f t="shared" si="1"/>
        <v>0</v>
      </c>
      <c r="H39">
        <f t="shared" si="2"/>
        <v>0</v>
      </c>
    </row>
    <row r="40" spans="1:8" x14ac:dyDescent="0.25">
      <c r="A40" s="17">
        <v>0.20399999999999999</v>
      </c>
      <c r="B40" s="17">
        <v>-1.7999999999999999E-2</v>
      </c>
      <c r="C40" s="17">
        <v>0.98899999999999999</v>
      </c>
      <c r="D40" s="17">
        <v>7.6999999999999999E-2</v>
      </c>
      <c r="F40" s="18">
        <f t="shared" si="0"/>
        <v>9.7020900000000001</v>
      </c>
      <c r="G40">
        <f t="shared" si="1"/>
        <v>0</v>
      </c>
      <c r="H40">
        <f t="shared" si="2"/>
        <v>0</v>
      </c>
    </row>
    <row r="41" spans="1:8" x14ac:dyDescent="0.25">
      <c r="A41" s="17">
        <v>0.20499999999999999</v>
      </c>
      <c r="B41" s="17">
        <v>-8.9999999999999993E-3</v>
      </c>
      <c r="C41" s="17">
        <v>0.98699999999999999</v>
      </c>
      <c r="D41" s="17">
        <v>7.1999999999999995E-2</v>
      </c>
      <c r="F41" s="18">
        <f t="shared" si="0"/>
        <v>9.6824700000000004</v>
      </c>
      <c r="G41">
        <f t="shared" si="1"/>
        <v>0</v>
      </c>
      <c r="H41">
        <f t="shared" si="2"/>
        <v>0</v>
      </c>
    </row>
    <row r="42" spans="1:8" x14ac:dyDescent="0.25">
      <c r="A42" s="17">
        <v>0.20499999999999999</v>
      </c>
      <c r="B42" s="17">
        <v>3.0000000000000001E-3</v>
      </c>
      <c r="C42" s="17">
        <v>0.98699999999999999</v>
      </c>
      <c r="D42" s="17">
        <v>7.2999999999999995E-2</v>
      </c>
      <c r="F42" s="18">
        <f t="shared" si="0"/>
        <v>9.6824700000000004</v>
      </c>
      <c r="G42">
        <f t="shared" si="1"/>
        <v>0</v>
      </c>
      <c r="H42">
        <f t="shared" si="2"/>
        <v>0</v>
      </c>
    </row>
    <row r="43" spans="1:8" x14ac:dyDescent="0.25">
      <c r="A43" s="17">
        <v>0.20499999999999999</v>
      </c>
      <c r="B43" s="17">
        <v>0.01</v>
      </c>
      <c r="C43" s="17">
        <v>0.98599999999999999</v>
      </c>
      <c r="D43" s="17">
        <v>7.6999999999999999E-2</v>
      </c>
      <c r="F43" s="18">
        <f t="shared" si="0"/>
        <v>9.6726600000000005</v>
      </c>
      <c r="G43">
        <f t="shared" si="1"/>
        <v>0</v>
      </c>
      <c r="H43">
        <f t="shared" si="2"/>
        <v>0</v>
      </c>
    </row>
    <row r="44" spans="1:8" x14ac:dyDescent="0.25">
      <c r="A44" s="17">
        <v>0.20599999999999999</v>
      </c>
      <c r="B44" s="17">
        <v>1.4E-2</v>
      </c>
      <c r="C44" s="17">
        <v>0.99</v>
      </c>
      <c r="D44" s="17">
        <v>8.4000000000000005E-2</v>
      </c>
      <c r="F44" s="18">
        <f t="shared" si="0"/>
        <v>9.7119</v>
      </c>
      <c r="G44">
        <f t="shared" si="1"/>
        <v>0</v>
      </c>
      <c r="H44">
        <f t="shared" si="2"/>
        <v>0</v>
      </c>
    </row>
    <row r="45" spans="1:8" x14ac:dyDescent="0.25">
      <c r="A45" s="17">
        <v>0.20599999999999999</v>
      </c>
      <c r="B45" s="17">
        <v>1.7999999999999999E-2</v>
      </c>
      <c r="C45" s="17">
        <v>0.99299999999999999</v>
      </c>
      <c r="D45" s="17">
        <v>8.4000000000000005E-2</v>
      </c>
      <c r="F45" s="18">
        <f t="shared" si="0"/>
        <v>9.7413299999999996</v>
      </c>
      <c r="G45">
        <f t="shared" si="1"/>
        <v>0</v>
      </c>
      <c r="H45">
        <f t="shared" si="2"/>
        <v>0</v>
      </c>
    </row>
    <row r="46" spans="1:8" x14ac:dyDescent="0.25">
      <c r="A46" s="17">
        <v>0.215</v>
      </c>
      <c r="B46" s="17">
        <v>1.9E-2</v>
      </c>
      <c r="C46" s="17">
        <v>0.99399999999999999</v>
      </c>
      <c r="D46" s="17">
        <v>0.08</v>
      </c>
      <c r="F46" s="18">
        <f t="shared" si="0"/>
        <v>9.7511400000000013</v>
      </c>
      <c r="G46">
        <f t="shared" si="1"/>
        <v>0</v>
      </c>
      <c r="H46">
        <f t="shared" si="2"/>
        <v>0</v>
      </c>
    </row>
    <row r="47" spans="1:8" x14ac:dyDescent="0.25">
      <c r="A47" s="17">
        <v>0.216</v>
      </c>
      <c r="B47" s="17">
        <v>1.4E-2</v>
      </c>
      <c r="C47" s="17">
        <v>0.99399999999999999</v>
      </c>
      <c r="D47" s="17">
        <v>7.8E-2</v>
      </c>
      <c r="F47" s="18">
        <f t="shared" si="0"/>
        <v>9.7511400000000013</v>
      </c>
      <c r="G47">
        <f t="shared" si="1"/>
        <v>0</v>
      </c>
      <c r="H47">
        <f t="shared" si="2"/>
        <v>0</v>
      </c>
    </row>
    <row r="48" spans="1:8" x14ac:dyDescent="0.25">
      <c r="A48" s="17">
        <v>0.216</v>
      </c>
      <c r="B48" s="17">
        <v>1.4E-2</v>
      </c>
      <c r="C48" s="17">
        <v>0.99399999999999999</v>
      </c>
      <c r="D48" s="17">
        <v>7.8E-2</v>
      </c>
      <c r="F48" s="18">
        <f t="shared" si="0"/>
        <v>9.7511400000000013</v>
      </c>
      <c r="G48">
        <f t="shared" si="1"/>
        <v>0</v>
      </c>
      <c r="H48">
        <f t="shared" si="2"/>
        <v>0</v>
      </c>
    </row>
    <row r="49" spans="1:8" x14ac:dyDescent="0.25">
      <c r="A49" s="17">
        <v>0.23200000000000001</v>
      </c>
      <c r="B49" s="17">
        <v>8.0000000000000002E-3</v>
      </c>
      <c r="C49" s="17">
        <v>0.996</v>
      </c>
      <c r="D49" s="17">
        <v>6.9000000000000006E-2</v>
      </c>
      <c r="F49" s="18">
        <f t="shared" si="0"/>
        <v>9.770760000000001</v>
      </c>
      <c r="G49">
        <f t="shared" si="1"/>
        <v>0</v>
      </c>
      <c r="H49">
        <f t="shared" si="2"/>
        <v>0</v>
      </c>
    </row>
    <row r="50" spans="1:8" x14ac:dyDescent="0.25">
      <c r="A50" s="17">
        <v>0.23200000000000001</v>
      </c>
      <c r="B50" s="17">
        <v>8.9999999999999993E-3</v>
      </c>
      <c r="C50" s="17">
        <v>0.995</v>
      </c>
      <c r="D50" s="17">
        <v>6.5000000000000002E-2</v>
      </c>
      <c r="F50" s="18">
        <f t="shared" si="0"/>
        <v>9.7609500000000011</v>
      </c>
      <c r="G50">
        <f t="shared" si="1"/>
        <v>0</v>
      </c>
      <c r="H50">
        <f t="shared" si="2"/>
        <v>0</v>
      </c>
    </row>
    <row r="51" spans="1:8" x14ac:dyDescent="0.25">
      <c r="A51" s="17">
        <v>0.23200000000000001</v>
      </c>
      <c r="B51" s="17">
        <v>0.01</v>
      </c>
      <c r="C51" s="17">
        <v>0.996</v>
      </c>
      <c r="D51" s="17">
        <v>6.5000000000000002E-2</v>
      </c>
      <c r="F51" s="18">
        <f t="shared" si="0"/>
        <v>9.770760000000001</v>
      </c>
      <c r="G51">
        <f t="shared" si="1"/>
        <v>0</v>
      </c>
      <c r="H51">
        <f t="shared" si="2"/>
        <v>0</v>
      </c>
    </row>
    <row r="52" spans="1:8" x14ac:dyDescent="0.25">
      <c r="A52" s="17">
        <v>0.23300000000000001</v>
      </c>
      <c r="B52" s="17">
        <v>1.2E-2</v>
      </c>
      <c r="C52" s="17">
        <v>0.997</v>
      </c>
      <c r="D52" s="17">
        <v>6.6000000000000003E-2</v>
      </c>
      <c r="F52" s="18">
        <f t="shared" si="0"/>
        <v>9.7805700000000009</v>
      </c>
      <c r="G52">
        <f t="shared" si="1"/>
        <v>0</v>
      </c>
      <c r="H52">
        <f t="shared" si="2"/>
        <v>0</v>
      </c>
    </row>
    <row r="53" spans="1:8" x14ac:dyDescent="0.25">
      <c r="A53" s="17">
        <v>0.249</v>
      </c>
      <c r="B53" s="17">
        <v>1.2E-2</v>
      </c>
      <c r="C53" s="17">
        <v>0.998</v>
      </c>
      <c r="D53" s="17">
        <v>7.0999999999999994E-2</v>
      </c>
      <c r="F53" s="18">
        <f t="shared" si="0"/>
        <v>9.7903800000000007</v>
      </c>
      <c r="G53">
        <f t="shared" si="1"/>
        <v>0</v>
      </c>
      <c r="H53">
        <f t="shared" si="2"/>
        <v>0</v>
      </c>
    </row>
    <row r="54" spans="1:8" x14ac:dyDescent="0.25">
      <c r="A54" s="17">
        <v>0.249</v>
      </c>
      <c r="B54" s="17">
        <v>8.0000000000000002E-3</v>
      </c>
      <c r="C54" s="17">
        <v>0.998</v>
      </c>
      <c r="D54" s="17">
        <v>8.3000000000000004E-2</v>
      </c>
      <c r="F54" s="18">
        <f t="shared" si="0"/>
        <v>9.7903800000000007</v>
      </c>
      <c r="G54">
        <f t="shared" si="1"/>
        <v>0</v>
      </c>
      <c r="H54">
        <f t="shared" si="2"/>
        <v>0</v>
      </c>
    </row>
    <row r="55" spans="1:8" x14ac:dyDescent="0.25">
      <c r="A55" s="17">
        <v>0.25</v>
      </c>
      <c r="B55" s="17">
        <v>1E-3</v>
      </c>
      <c r="C55" s="17">
        <v>0.998</v>
      </c>
      <c r="D55" s="17">
        <v>8.5999999999999993E-2</v>
      </c>
      <c r="F55" s="18">
        <f t="shared" si="0"/>
        <v>9.7903800000000007</v>
      </c>
      <c r="G55">
        <f t="shared" si="1"/>
        <v>0</v>
      </c>
      <c r="H55">
        <f t="shared" si="2"/>
        <v>0</v>
      </c>
    </row>
    <row r="56" spans="1:8" x14ac:dyDescent="0.25">
      <c r="A56" s="17">
        <v>0.29399999999999998</v>
      </c>
      <c r="B56" s="17">
        <v>-3.0000000000000001E-3</v>
      </c>
      <c r="C56" s="17">
        <v>1.002</v>
      </c>
      <c r="D56" s="17">
        <v>9.0999999999999998E-2</v>
      </c>
      <c r="F56" s="18">
        <f t="shared" si="0"/>
        <v>9.8296200000000002</v>
      </c>
      <c r="G56">
        <f t="shared" si="1"/>
        <v>0</v>
      </c>
      <c r="H56">
        <f t="shared" si="2"/>
        <v>0</v>
      </c>
    </row>
    <row r="57" spans="1:8" x14ac:dyDescent="0.25">
      <c r="A57" s="17">
        <v>0.29499999999999998</v>
      </c>
      <c r="B57" s="17">
        <v>-6.0000000000000001E-3</v>
      </c>
      <c r="C57" s="17">
        <v>1.0009999999999999</v>
      </c>
      <c r="D57" s="17">
        <v>8.6999999999999994E-2</v>
      </c>
      <c r="F57" s="18">
        <f t="shared" si="0"/>
        <v>9.8198099999999986</v>
      </c>
      <c r="G57">
        <f t="shared" si="1"/>
        <v>0</v>
      </c>
      <c r="H57">
        <f t="shared" si="2"/>
        <v>0</v>
      </c>
    </row>
    <row r="58" spans="1:8" x14ac:dyDescent="0.25">
      <c r="A58" s="17">
        <v>0.29699999999999999</v>
      </c>
      <c r="B58" s="17">
        <v>-0.01</v>
      </c>
      <c r="C58" s="17">
        <v>1.0029999999999999</v>
      </c>
      <c r="D58" s="17">
        <v>8.3000000000000004E-2</v>
      </c>
      <c r="F58" s="18">
        <f t="shared" si="0"/>
        <v>9.8394300000000001</v>
      </c>
      <c r="G58">
        <f t="shared" si="1"/>
        <v>0</v>
      </c>
      <c r="H58">
        <f t="shared" si="2"/>
        <v>0</v>
      </c>
    </row>
    <row r="59" spans="1:8" x14ac:dyDescent="0.25">
      <c r="A59" s="17">
        <v>0.29799999999999999</v>
      </c>
      <c r="B59" s="17">
        <v>-1.0999999999999999E-2</v>
      </c>
      <c r="C59" s="17">
        <v>1.0049999999999999</v>
      </c>
      <c r="D59" s="17">
        <v>7.4999999999999997E-2</v>
      </c>
      <c r="F59" s="18">
        <f t="shared" si="0"/>
        <v>9.8590499999999999</v>
      </c>
      <c r="G59">
        <f t="shared" si="1"/>
        <v>0</v>
      </c>
      <c r="H59">
        <f t="shared" si="2"/>
        <v>0</v>
      </c>
    </row>
    <row r="60" spans="1:8" x14ac:dyDescent="0.25">
      <c r="A60" s="17">
        <v>0.29899999999999999</v>
      </c>
      <c r="B60" s="17">
        <v>-1.2E-2</v>
      </c>
      <c r="C60" s="17">
        <v>1.014</v>
      </c>
      <c r="D60" s="17">
        <v>6.8000000000000005E-2</v>
      </c>
      <c r="F60" s="18">
        <f t="shared" si="0"/>
        <v>9.9473400000000005</v>
      </c>
      <c r="G60">
        <f t="shared" si="1"/>
        <v>0</v>
      </c>
      <c r="H60">
        <f t="shared" si="2"/>
        <v>0</v>
      </c>
    </row>
    <row r="61" spans="1:8" x14ac:dyDescent="0.25">
      <c r="A61" s="17">
        <v>0.3</v>
      </c>
      <c r="B61" s="17">
        <v>-1.2999999999999999E-2</v>
      </c>
      <c r="C61" s="17">
        <v>1.0189999999999999</v>
      </c>
      <c r="D61" s="17">
        <v>5.8999999999999997E-2</v>
      </c>
      <c r="F61" s="18">
        <f t="shared" si="0"/>
        <v>9.9963899999999999</v>
      </c>
      <c r="G61">
        <f t="shared" si="1"/>
        <v>0</v>
      </c>
      <c r="H61">
        <f t="shared" si="2"/>
        <v>0</v>
      </c>
    </row>
    <row r="62" spans="1:8" x14ac:dyDescent="0.25">
      <c r="A62" s="17">
        <v>0.3</v>
      </c>
      <c r="B62" s="17">
        <v>-1.2999999999999999E-2</v>
      </c>
      <c r="C62" s="17">
        <v>1.02</v>
      </c>
      <c r="D62" s="17">
        <v>5.8000000000000003E-2</v>
      </c>
      <c r="F62" s="18">
        <f t="shared" si="0"/>
        <v>10.006200000000002</v>
      </c>
      <c r="G62">
        <f t="shared" si="1"/>
        <v>0</v>
      </c>
      <c r="H62">
        <f t="shared" si="2"/>
        <v>0</v>
      </c>
    </row>
    <row r="63" spans="1:8" x14ac:dyDescent="0.25">
      <c r="A63" s="17">
        <v>0.30099999999999999</v>
      </c>
      <c r="B63" s="17">
        <v>-1.4E-2</v>
      </c>
      <c r="C63" s="17">
        <v>1.022</v>
      </c>
      <c r="D63" s="17">
        <v>5.1999999999999998E-2</v>
      </c>
      <c r="F63" s="18">
        <f t="shared" si="0"/>
        <v>10.025820000000001</v>
      </c>
      <c r="G63">
        <f t="shared" si="1"/>
        <v>0</v>
      </c>
      <c r="H63">
        <f t="shared" si="2"/>
        <v>0</v>
      </c>
    </row>
    <row r="64" spans="1:8" x14ac:dyDescent="0.25">
      <c r="A64" s="17">
        <v>0.30199999999999999</v>
      </c>
      <c r="B64" s="17">
        <v>-1.4999999999999999E-2</v>
      </c>
      <c r="C64" s="17">
        <v>1.022</v>
      </c>
      <c r="D64" s="17">
        <v>5.1999999999999998E-2</v>
      </c>
      <c r="F64" s="18">
        <f t="shared" si="0"/>
        <v>10.025820000000001</v>
      </c>
      <c r="G64">
        <f t="shared" si="1"/>
        <v>0</v>
      </c>
      <c r="H64">
        <f t="shared" si="2"/>
        <v>0</v>
      </c>
    </row>
    <row r="65" spans="1:8" x14ac:dyDescent="0.25">
      <c r="A65" s="17">
        <v>0.30299999999999999</v>
      </c>
      <c r="B65" s="17">
        <v>-1.4999999999999999E-2</v>
      </c>
      <c r="C65" s="17">
        <v>1.022</v>
      </c>
      <c r="D65" s="17">
        <v>5.6000000000000001E-2</v>
      </c>
      <c r="F65" s="18">
        <f t="shared" si="0"/>
        <v>10.025820000000001</v>
      </c>
      <c r="G65">
        <f t="shared" si="1"/>
        <v>0</v>
      </c>
      <c r="H65">
        <f t="shared" si="2"/>
        <v>0</v>
      </c>
    </row>
    <row r="66" spans="1:8" x14ac:dyDescent="0.25">
      <c r="A66" s="17">
        <v>0.30299999999999999</v>
      </c>
      <c r="B66" s="17">
        <v>-1.9E-2</v>
      </c>
      <c r="C66" s="17">
        <v>1.0189999999999999</v>
      </c>
      <c r="D66" s="17">
        <v>5.8999999999999997E-2</v>
      </c>
      <c r="F66" s="18">
        <f t="shared" si="0"/>
        <v>9.9963899999999999</v>
      </c>
      <c r="G66">
        <f t="shared" si="1"/>
        <v>0</v>
      </c>
      <c r="H66">
        <f t="shared" si="2"/>
        <v>0</v>
      </c>
    </row>
    <row r="67" spans="1:8" x14ac:dyDescent="0.25">
      <c r="A67" s="17">
        <v>0.315</v>
      </c>
      <c r="B67" s="17">
        <v>-2.1000000000000001E-2</v>
      </c>
      <c r="C67" s="17">
        <v>1.014</v>
      </c>
      <c r="D67" s="17">
        <v>6.2E-2</v>
      </c>
      <c r="F67" s="18">
        <f t="shared" ref="F67:F130" si="3">C67*9.81</f>
        <v>9.9473400000000005</v>
      </c>
      <c r="G67">
        <f t="shared" ref="G67:G130" si="4">F67*$O$1</f>
        <v>0</v>
      </c>
      <c r="H67">
        <f t="shared" si="2"/>
        <v>0</v>
      </c>
    </row>
    <row r="68" spans="1:8" x14ac:dyDescent="0.25">
      <c r="A68" s="17">
        <v>0.317</v>
      </c>
      <c r="B68" s="17">
        <v>-0.02</v>
      </c>
      <c r="C68" s="17">
        <v>1.008</v>
      </c>
      <c r="D68" s="17">
        <v>6.4000000000000001E-2</v>
      </c>
      <c r="F68" s="18">
        <f t="shared" si="3"/>
        <v>9.8884800000000013</v>
      </c>
      <c r="G68">
        <f t="shared" si="4"/>
        <v>0</v>
      </c>
      <c r="H68">
        <f t="shared" si="2"/>
        <v>0</v>
      </c>
    </row>
    <row r="69" spans="1:8" x14ac:dyDescent="0.25">
      <c r="A69" s="17">
        <v>0.33500000000000002</v>
      </c>
      <c r="B69" s="17">
        <v>-1.9E-2</v>
      </c>
      <c r="C69" s="17">
        <v>1.0109999999999999</v>
      </c>
      <c r="D69" s="17">
        <v>7.0000000000000007E-2</v>
      </c>
      <c r="F69" s="18">
        <f t="shared" si="3"/>
        <v>9.9179099999999991</v>
      </c>
      <c r="G69">
        <f t="shared" si="4"/>
        <v>0</v>
      </c>
      <c r="H69">
        <f t="shared" si="2"/>
        <v>0</v>
      </c>
    </row>
    <row r="70" spans="1:8" x14ac:dyDescent="0.25">
      <c r="A70" s="17">
        <v>0.33600000000000002</v>
      </c>
      <c r="B70" s="17">
        <v>-1.6E-2</v>
      </c>
      <c r="C70" s="17">
        <v>1.0149999999999999</v>
      </c>
      <c r="D70" s="17">
        <v>7.1999999999999995E-2</v>
      </c>
      <c r="F70" s="18">
        <f t="shared" si="3"/>
        <v>9.9571500000000004</v>
      </c>
      <c r="G70">
        <f t="shared" si="4"/>
        <v>0</v>
      </c>
      <c r="H70">
        <f t="shared" si="2"/>
        <v>0</v>
      </c>
    </row>
    <row r="71" spans="1:8" x14ac:dyDescent="0.25">
      <c r="A71" s="17">
        <v>0.33700000000000002</v>
      </c>
      <c r="B71" s="17">
        <v>-1.4999999999999999E-2</v>
      </c>
      <c r="C71" s="17">
        <v>1.0229999999999999</v>
      </c>
      <c r="D71" s="17">
        <v>7.4999999999999997E-2</v>
      </c>
      <c r="F71" s="18">
        <f t="shared" si="3"/>
        <v>10.035629999999999</v>
      </c>
      <c r="G71">
        <f t="shared" si="4"/>
        <v>0</v>
      </c>
      <c r="H71">
        <f t="shared" si="2"/>
        <v>0</v>
      </c>
    </row>
    <row r="72" spans="1:8" x14ac:dyDescent="0.25">
      <c r="A72" s="17">
        <v>0.33800000000000002</v>
      </c>
      <c r="B72" s="17">
        <v>-1.0999999999999999E-2</v>
      </c>
      <c r="C72" s="17">
        <v>1.03</v>
      </c>
      <c r="D72" s="17">
        <v>6.9000000000000006E-2</v>
      </c>
      <c r="F72" s="18">
        <f t="shared" si="3"/>
        <v>10.1043</v>
      </c>
      <c r="G72">
        <f t="shared" si="4"/>
        <v>0</v>
      </c>
      <c r="H72">
        <f t="shared" si="2"/>
        <v>0</v>
      </c>
    </row>
    <row r="73" spans="1:8" x14ac:dyDescent="0.25">
      <c r="A73" s="17">
        <v>0.33800000000000002</v>
      </c>
      <c r="B73" s="17">
        <v>-8.0000000000000002E-3</v>
      </c>
      <c r="C73" s="17">
        <v>1.032</v>
      </c>
      <c r="D73" s="17">
        <v>5.6000000000000001E-2</v>
      </c>
      <c r="F73" s="18">
        <f t="shared" si="3"/>
        <v>10.12392</v>
      </c>
      <c r="G73">
        <f t="shared" si="4"/>
        <v>0</v>
      </c>
      <c r="H73">
        <f t="shared" si="2"/>
        <v>0</v>
      </c>
    </row>
    <row r="74" spans="1:8" x14ac:dyDescent="0.25">
      <c r="A74" s="17">
        <v>0.34300000000000003</v>
      </c>
      <c r="B74" s="17">
        <v>-8.0000000000000002E-3</v>
      </c>
      <c r="C74" s="17">
        <v>1.034</v>
      </c>
      <c r="D74" s="17">
        <v>4.2000000000000003E-2</v>
      </c>
      <c r="F74" s="18">
        <f t="shared" si="3"/>
        <v>10.143540000000002</v>
      </c>
      <c r="G74">
        <f t="shared" si="4"/>
        <v>0</v>
      </c>
      <c r="H74">
        <f t="shared" si="2"/>
        <v>0</v>
      </c>
    </row>
    <row r="75" spans="1:8" x14ac:dyDescent="0.25">
      <c r="A75" s="17">
        <v>0.35799999999999998</v>
      </c>
      <c r="B75" s="17">
        <v>-8.9999999999999993E-3</v>
      </c>
      <c r="C75" s="17">
        <v>1.034</v>
      </c>
      <c r="D75" s="17">
        <v>3.9E-2</v>
      </c>
      <c r="F75" s="18">
        <f t="shared" si="3"/>
        <v>10.143540000000002</v>
      </c>
      <c r="G75">
        <f t="shared" si="4"/>
        <v>0</v>
      </c>
      <c r="H75">
        <f t="shared" si="2"/>
        <v>0</v>
      </c>
    </row>
    <row r="76" spans="1:8" x14ac:dyDescent="0.25">
      <c r="A76" s="17">
        <v>0.35899999999999999</v>
      </c>
      <c r="B76" s="17">
        <v>-8.9999999999999993E-3</v>
      </c>
      <c r="C76" s="17">
        <v>1.034</v>
      </c>
      <c r="D76" s="17">
        <v>3.9E-2</v>
      </c>
      <c r="F76" s="18">
        <f t="shared" si="3"/>
        <v>10.143540000000002</v>
      </c>
      <c r="G76">
        <f t="shared" si="4"/>
        <v>0</v>
      </c>
      <c r="H76">
        <f t="shared" ref="H76:H139" si="5">AVERAGE(G67:G85)</f>
        <v>0</v>
      </c>
    </row>
    <row r="77" spans="1:8" x14ac:dyDescent="0.25">
      <c r="A77" s="17">
        <v>0.35899999999999999</v>
      </c>
      <c r="B77" s="17">
        <v>-1.0999999999999999E-2</v>
      </c>
      <c r="C77" s="17">
        <v>1.032</v>
      </c>
      <c r="D77" s="17">
        <v>3.6999999999999998E-2</v>
      </c>
      <c r="F77" s="18">
        <f t="shared" si="3"/>
        <v>10.12392</v>
      </c>
      <c r="G77">
        <f t="shared" si="4"/>
        <v>0</v>
      </c>
      <c r="H77">
        <f t="shared" si="5"/>
        <v>0</v>
      </c>
    </row>
    <row r="78" spans="1:8" x14ac:dyDescent="0.25">
      <c r="A78" s="17">
        <v>0.36299999999999999</v>
      </c>
      <c r="B78" s="17">
        <v>-1.2E-2</v>
      </c>
      <c r="C78" s="17">
        <v>1.03</v>
      </c>
      <c r="D78" s="17">
        <v>4.1000000000000002E-2</v>
      </c>
      <c r="F78" s="18">
        <f t="shared" si="3"/>
        <v>10.1043</v>
      </c>
      <c r="G78">
        <f t="shared" si="4"/>
        <v>0</v>
      </c>
      <c r="H78">
        <f t="shared" si="5"/>
        <v>0</v>
      </c>
    </row>
    <row r="79" spans="1:8" x14ac:dyDescent="0.25">
      <c r="A79" s="17">
        <v>0.39900000000000002</v>
      </c>
      <c r="B79" s="17">
        <v>-0.01</v>
      </c>
      <c r="C79" s="17">
        <v>1.0229999999999999</v>
      </c>
      <c r="D79" s="17">
        <v>4.9000000000000002E-2</v>
      </c>
      <c r="F79" s="18">
        <f t="shared" si="3"/>
        <v>10.035629999999999</v>
      </c>
      <c r="G79">
        <f t="shared" si="4"/>
        <v>0</v>
      </c>
      <c r="H79">
        <f t="shared" si="5"/>
        <v>0</v>
      </c>
    </row>
    <row r="80" spans="1:8" x14ac:dyDescent="0.25">
      <c r="A80" s="17">
        <v>0.4</v>
      </c>
      <c r="B80" s="17">
        <v>-1.0999999999999999E-2</v>
      </c>
      <c r="C80" s="17">
        <v>1.02</v>
      </c>
      <c r="D80" s="17">
        <v>5.7000000000000002E-2</v>
      </c>
      <c r="F80" s="18">
        <f t="shared" si="3"/>
        <v>10.006200000000002</v>
      </c>
      <c r="G80">
        <f t="shared" si="4"/>
        <v>0</v>
      </c>
      <c r="H80">
        <f t="shared" si="5"/>
        <v>0</v>
      </c>
    </row>
    <row r="81" spans="1:8" x14ac:dyDescent="0.25">
      <c r="A81" s="17">
        <v>0.40100000000000002</v>
      </c>
      <c r="B81" s="17">
        <v>-1.4E-2</v>
      </c>
      <c r="C81" s="17">
        <v>1.016</v>
      </c>
      <c r="D81" s="17">
        <v>6.4000000000000001E-2</v>
      </c>
      <c r="F81" s="18">
        <f t="shared" si="3"/>
        <v>9.9669600000000003</v>
      </c>
      <c r="G81">
        <f t="shared" si="4"/>
        <v>0</v>
      </c>
      <c r="H81">
        <f t="shared" si="5"/>
        <v>0</v>
      </c>
    </row>
    <row r="82" spans="1:8" x14ac:dyDescent="0.25">
      <c r="A82" s="17">
        <v>0.40200000000000002</v>
      </c>
      <c r="B82" s="17">
        <v>-1.4999999999999999E-2</v>
      </c>
      <c r="C82" s="17">
        <v>1.012</v>
      </c>
      <c r="D82" s="17">
        <v>6.6000000000000003E-2</v>
      </c>
      <c r="F82" s="18">
        <f t="shared" si="3"/>
        <v>9.9277200000000008</v>
      </c>
      <c r="G82">
        <f t="shared" si="4"/>
        <v>0</v>
      </c>
      <c r="H82">
        <f t="shared" si="5"/>
        <v>0</v>
      </c>
    </row>
    <row r="83" spans="1:8" x14ac:dyDescent="0.25">
      <c r="A83" s="17">
        <v>0.40300000000000002</v>
      </c>
      <c r="B83" s="17">
        <v>-1.2999999999999999E-2</v>
      </c>
      <c r="C83" s="17">
        <v>1.0109999999999999</v>
      </c>
      <c r="D83" s="17">
        <v>7.2999999999999995E-2</v>
      </c>
      <c r="F83" s="18">
        <f t="shared" si="3"/>
        <v>9.9179099999999991</v>
      </c>
      <c r="G83">
        <f t="shared" si="4"/>
        <v>0</v>
      </c>
      <c r="H83">
        <f t="shared" si="5"/>
        <v>0</v>
      </c>
    </row>
    <row r="84" spans="1:8" x14ac:dyDescent="0.25">
      <c r="A84" s="17">
        <v>0.40400000000000003</v>
      </c>
      <c r="B84" s="17">
        <v>-1.2E-2</v>
      </c>
      <c r="C84" s="17">
        <v>1.0089999999999999</v>
      </c>
      <c r="D84" s="17">
        <v>7.1999999999999995E-2</v>
      </c>
      <c r="F84" s="18">
        <f t="shared" si="3"/>
        <v>9.8982899999999994</v>
      </c>
      <c r="G84">
        <f t="shared" si="4"/>
        <v>0</v>
      </c>
      <c r="H84">
        <f t="shared" si="5"/>
        <v>0</v>
      </c>
    </row>
    <row r="85" spans="1:8" x14ac:dyDescent="0.25">
      <c r="A85" s="17">
        <v>0.40400000000000003</v>
      </c>
      <c r="B85" s="17">
        <v>-1.2999999999999999E-2</v>
      </c>
      <c r="C85" s="17">
        <v>1.0029999999999999</v>
      </c>
      <c r="D85" s="17">
        <v>7.1999999999999995E-2</v>
      </c>
      <c r="F85" s="18">
        <f t="shared" si="3"/>
        <v>9.8394300000000001</v>
      </c>
      <c r="G85">
        <f t="shared" si="4"/>
        <v>0</v>
      </c>
      <c r="H85">
        <f t="shared" si="5"/>
        <v>0</v>
      </c>
    </row>
    <row r="86" spans="1:8" x14ac:dyDescent="0.25">
      <c r="A86" s="17">
        <v>0.40500000000000003</v>
      </c>
      <c r="B86" s="17">
        <v>-1.7999999999999999E-2</v>
      </c>
      <c r="C86" s="17">
        <v>0.998</v>
      </c>
      <c r="D86" s="17">
        <v>6.6000000000000003E-2</v>
      </c>
      <c r="F86" s="18">
        <f t="shared" si="3"/>
        <v>9.7903800000000007</v>
      </c>
      <c r="G86">
        <f t="shared" si="4"/>
        <v>0</v>
      </c>
      <c r="H86">
        <f t="shared" si="5"/>
        <v>0</v>
      </c>
    </row>
    <row r="87" spans="1:8" x14ac:dyDescent="0.25">
      <c r="A87" s="17">
        <v>0.40699999999999997</v>
      </c>
      <c r="B87" s="17">
        <v>-2.4E-2</v>
      </c>
      <c r="C87" s="17">
        <v>0.995</v>
      </c>
      <c r="D87" s="17">
        <v>6.4000000000000001E-2</v>
      </c>
      <c r="F87" s="18">
        <f t="shared" si="3"/>
        <v>9.7609500000000011</v>
      </c>
      <c r="G87">
        <f t="shared" si="4"/>
        <v>0</v>
      </c>
      <c r="H87">
        <f t="shared" si="5"/>
        <v>0</v>
      </c>
    </row>
    <row r="88" spans="1:8" x14ac:dyDescent="0.25">
      <c r="A88" s="17">
        <v>0.41799999999999998</v>
      </c>
      <c r="B88" s="17">
        <v>-2.1000000000000001E-2</v>
      </c>
      <c r="C88" s="17">
        <v>0.995</v>
      </c>
      <c r="D88" s="17">
        <v>6.6000000000000003E-2</v>
      </c>
      <c r="F88" s="18">
        <f t="shared" si="3"/>
        <v>9.7609500000000011</v>
      </c>
      <c r="G88">
        <f t="shared" si="4"/>
        <v>0</v>
      </c>
      <c r="H88">
        <f t="shared" si="5"/>
        <v>0</v>
      </c>
    </row>
    <row r="89" spans="1:8" x14ac:dyDescent="0.25">
      <c r="A89" s="17">
        <v>0.41899999999999998</v>
      </c>
      <c r="B89" s="17">
        <v>-1.7999999999999999E-2</v>
      </c>
      <c r="C89" s="17">
        <v>0.995</v>
      </c>
      <c r="D89" s="17">
        <v>6.6000000000000003E-2</v>
      </c>
      <c r="F89" s="18">
        <f t="shared" si="3"/>
        <v>9.7609500000000011</v>
      </c>
      <c r="G89">
        <f t="shared" si="4"/>
        <v>0</v>
      </c>
      <c r="H89">
        <f t="shared" si="5"/>
        <v>0</v>
      </c>
    </row>
    <row r="90" spans="1:8" x14ac:dyDescent="0.25">
      <c r="A90" s="17">
        <v>0.42299999999999999</v>
      </c>
      <c r="B90" s="17">
        <v>-1.7999999999999999E-2</v>
      </c>
      <c r="C90" s="17">
        <v>0.997</v>
      </c>
      <c r="D90" s="17">
        <v>6.3E-2</v>
      </c>
      <c r="F90" s="18">
        <f t="shared" si="3"/>
        <v>9.7805700000000009</v>
      </c>
      <c r="G90">
        <f t="shared" si="4"/>
        <v>0</v>
      </c>
      <c r="H90">
        <f t="shared" si="5"/>
        <v>0</v>
      </c>
    </row>
    <row r="91" spans="1:8" x14ac:dyDescent="0.25">
      <c r="A91" s="17">
        <v>0.42699999999999999</v>
      </c>
      <c r="B91" s="17">
        <v>-1.7000000000000001E-2</v>
      </c>
      <c r="C91" s="17">
        <v>0.995</v>
      </c>
      <c r="D91" s="17">
        <v>6.2E-2</v>
      </c>
      <c r="F91" s="18">
        <f t="shared" si="3"/>
        <v>9.7609500000000011</v>
      </c>
      <c r="G91">
        <f t="shared" si="4"/>
        <v>0</v>
      </c>
      <c r="H91">
        <f t="shared" si="5"/>
        <v>0</v>
      </c>
    </row>
    <row r="92" spans="1:8" x14ac:dyDescent="0.25">
      <c r="A92" s="17">
        <v>0.434</v>
      </c>
      <c r="B92" s="17">
        <v>-1.7999999999999999E-2</v>
      </c>
      <c r="C92" s="17">
        <v>0.998</v>
      </c>
      <c r="D92" s="17">
        <v>5.8999999999999997E-2</v>
      </c>
      <c r="F92" s="18">
        <f t="shared" si="3"/>
        <v>9.7903800000000007</v>
      </c>
      <c r="G92">
        <f t="shared" si="4"/>
        <v>0</v>
      </c>
      <c r="H92">
        <f t="shared" si="5"/>
        <v>0</v>
      </c>
    </row>
    <row r="93" spans="1:8" x14ac:dyDescent="0.25">
      <c r="A93" s="17">
        <v>0.437</v>
      </c>
      <c r="B93" s="17">
        <v>-1.4999999999999999E-2</v>
      </c>
      <c r="C93" s="17">
        <v>0.998</v>
      </c>
      <c r="D93" s="17">
        <v>5.3999999999999999E-2</v>
      </c>
      <c r="F93" s="18">
        <f t="shared" si="3"/>
        <v>9.7903800000000007</v>
      </c>
      <c r="G93">
        <f t="shared" si="4"/>
        <v>0</v>
      </c>
      <c r="H93">
        <f t="shared" si="5"/>
        <v>0</v>
      </c>
    </row>
    <row r="94" spans="1:8" x14ac:dyDescent="0.25">
      <c r="A94" s="17">
        <v>0.442</v>
      </c>
      <c r="B94" s="17">
        <v>-1.2E-2</v>
      </c>
      <c r="C94" s="17">
        <v>0.999</v>
      </c>
      <c r="D94" s="17">
        <v>4.7E-2</v>
      </c>
      <c r="F94" s="18">
        <f t="shared" si="3"/>
        <v>9.8001900000000006</v>
      </c>
      <c r="G94">
        <f t="shared" si="4"/>
        <v>0</v>
      </c>
      <c r="H94">
        <f t="shared" si="5"/>
        <v>0</v>
      </c>
    </row>
    <row r="95" spans="1:8" x14ac:dyDescent="0.25">
      <c r="A95" s="17">
        <v>0.46600000000000003</v>
      </c>
      <c r="B95" s="17">
        <v>-8.0000000000000002E-3</v>
      </c>
      <c r="C95" s="17">
        <v>1.0009999999999999</v>
      </c>
      <c r="D95" s="17">
        <v>4.2000000000000003E-2</v>
      </c>
      <c r="F95" s="18">
        <f t="shared" si="3"/>
        <v>9.8198099999999986</v>
      </c>
      <c r="G95">
        <f t="shared" si="4"/>
        <v>0</v>
      </c>
      <c r="H95">
        <f t="shared" si="5"/>
        <v>0</v>
      </c>
    </row>
    <row r="96" spans="1:8" x14ac:dyDescent="0.25">
      <c r="A96" s="17">
        <v>0.46600000000000003</v>
      </c>
      <c r="B96" s="17">
        <v>-8.0000000000000002E-3</v>
      </c>
      <c r="C96" s="17">
        <v>1.0009999999999999</v>
      </c>
      <c r="D96" s="17">
        <v>4.2000000000000003E-2</v>
      </c>
      <c r="F96" s="18">
        <f t="shared" si="3"/>
        <v>9.8198099999999986</v>
      </c>
      <c r="G96">
        <f t="shared" si="4"/>
        <v>0</v>
      </c>
      <c r="H96">
        <f t="shared" si="5"/>
        <v>0</v>
      </c>
    </row>
    <row r="97" spans="1:8" x14ac:dyDescent="0.25">
      <c r="A97" s="17">
        <v>0.46700000000000003</v>
      </c>
      <c r="B97" s="17">
        <v>-1.0999999999999999E-2</v>
      </c>
      <c r="C97" s="17">
        <v>1.002</v>
      </c>
      <c r="D97" s="17">
        <v>4.5999999999999999E-2</v>
      </c>
      <c r="F97" s="18">
        <f t="shared" si="3"/>
        <v>9.8296200000000002</v>
      </c>
      <c r="G97">
        <f t="shared" si="4"/>
        <v>0</v>
      </c>
      <c r="H97">
        <f t="shared" si="5"/>
        <v>0</v>
      </c>
    </row>
    <row r="98" spans="1:8" x14ac:dyDescent="0.25">
      <c r="A98" s="17">
        <v>0.46800000000000003</v>
      </c>
      <c r="B98" s="17">
        <v>-1.0999999999999999E-2</v>
      </c>
      <c r="C98" s="17">
        <v>1.0029999999999999</v>
      </c>
      <c r="D98" s="17">
        <v>5.1999999999999998E-2</v>
      </c>
      <c r="F98" s="18">
        <f t="shared" si="3"/>
        <v>9.8394300000000001</v>
      </c>
      <c r="G98">
        <f t="shared" si="4"/>
        <v>0</v>
      </c>
      <c r="H98">
        <f t="shared" si="5"/>
        <v>0</v>
      </c>
    </row>
    <row r="99" spans="1:8" x14ac:dyDescent="0.25">
      <c r="A99" s="17">
        <v>0.46899999999999997</v>
      </c>
      <c r="B99" s="17">
        <v>-8.9999999999999993E-3</v>
      </c>
      <c r="C99" s="17">
        <v>1.0049999999999999</v>
      </c>
      <c r="D99" s="17">
        <v>5.2999999999999999E-2</v>
      </c>
      <c r="F99" s="18">
        <f t="shared" si="3"/>
        <v>9.8590499999999999</v>
      </c>
      <c r="G99">
        <f t="shared" si="4"/>
        <v>0</v>
      </c>
      <c r="H99">
        <f t="shared" si="5"/>
        <v>0</v>
      </c>
    </row>
    <row r="100" spans="1:8" x14ac:dyDescent="0.25">
      <c r="A100" s="17">
        <v>0.47299999999999998</v>
      </c>
      <c r="B100" s="17">
        <v>-2E-3</v>
      </c>
      <c r="C100" s="17">
        <v>1.0129999999999999</v>
      </c>
      <c r="D100" s="17">
        <v>4.4999999999999998E-2</v>
      </c>
      <c r="F100" s="18">
        <f t="shared" si="3"/>
        <v>9.9375299999999989</v>
      </c>
      <c r="G100">
        <f t="shared" si="4"/>
        <v>0</v>
      </c>
      <c r="H100">
        <f t="shared" si="5"/>
        <v>0</v>
      </c>
    </row>
    <row r="101" spans="1:8" x14ac:dyDescent="0.25">
      <c r="A101" s="17">
        <v>0.47699999999999998</v>
      </c>
      <c r="B101" s="17">
        <v>3.0000000000000001E-3</v>
      </c>
      <c r="C101" s="17">
        <v>1.018</v>
      </c>
      <c r="D101" s="17">
        <v>3.6999999999999998E-2</v>
      </c>
      <c r="F101" s="18">
        <f t="shared" si="3"/>
        <v>9.98658</v>
      </c>
      <c r="G101">
        <f t="shared" si="4"/>
        <v>0</v>
      </c>
      <c r="H101">
        <f t="shared" si="5"/>
        <v>0</v>
      </c>
    </row>
    <row r="102" spans="1:8" x14ac:dyDescent="0.25">
      <c r="A102" s="17">
        <v>0.48699999999999999</v>
      </c>
      <c r="B102" s="17">
        <v>0.01</v>
      </c>
      <c r="C102" s="17">
        <v>1.018</v>
      </c>
      <c r="D102" s="17">
        <v>3.5999999999999997E-2</v>
      </c>
      <c r="F102" s="18">
        <f t="shared" si="3"/>
        <v>9.98658</v>
      </c>
      <c r="G102">
        <f t="shared" si="4"/>
        <v>0</v>
      </c>
      <c r="H102">
        <f t="shared" si="5"/>
        <v>0</v>
      </c>
    </row>
    <row r="103" spans="1:8" x14ac:dyDescent="0.25">
      <c r="A103" s="17">
        <v>0.48699999999999999</v>
      </c>
      <c r="B103" s="17">
        <v>8.0000000000000002E-3</v>
      </c>
      <c r="C103" s="17">
        <v>1.016</v>
      </c>
      <c r="D103" s="17">
        <v>3.5000000000000003E-2</v>
      </c>
      <c r="F103" s="18">
        <f t="shared" si="3"/>
        <v>9.9669600000000003</v>
      </c>
      <c r="G103">
        <f t="shared" si="4"/>
        <v>0</v>
      </c>
      <c r="H103">
        <f t="shared" si="5"/>
        <v>0</v>
      </c>
    </row>
    <row r="104" spans="1:8" x14ac:dyDescent="0.25">
      <c r="A104" s="17">
        <v>0.52900000000000003</v>
      </c>
      <c r="B104" s="17">
        <v>3.0000000000000001E-3</v>
      </c>
      <c r="C104" s="17">
        <v>1.0089999999999999</v>
      </c>
      <c r="D104" s="17">
        <v>3.5999999999999997E-2</v>
      </c>
      <c r="F104" s="18">
        <f t="shared" si="3"/>
        <v>9.8982899999999994</v>
      </c>
      <c r="G104">
        <f t="shared" si="4"/>
        <v>0</v>
      </c>
      <c r="H104">
        <f t="shared" si="5"/>
        <v>0</v>
      </c>
    </row>
    <row r="105" spans="1:8" x14ac:dyDescent="0.25">
      <c r="A105" s="17">
        <v>0.52900000000000003</v>
      </c>
      <c r="B105" s="17">
        <v>0</v>
      </c>
      <c r="C105" s="17">
        <v>1.002</v>
      </c>
      <c r="D105" s="17">
        <v>4.3999999999999997E-2</v>
      </c>
      <c r="F105" s="18">
        <f t="shared" si="3"/>
        <v>9.8296200000000002</v>
      </c>
      <c r="G105">
        <f t="shared" si="4"/>
        <v>0</v>
      </c>
      <c r="H105">
        <f t="shared" si="5"/>
        <v>0</v>
      </c>
    </row>
    <row r="106" spans="1:8" x14ac:dyDescent="0.25">
      <c r="A106" s="17">
        <v>0.53</v>
      </c>
      <c r="B106" s="17">
        <v>3.0000000000000001E-3</v>
      </c>
      <c r="C106" s="17">
        <v>0.997</v>
      </c>
      <c r="D106" s="17">
        <v>5.6000000000000001E-2</v>
      </c>
      <c r="F106" s="18">
        <f t="shared" si="3"/>
        <v>9.7805700000000009</v>
      </c>
      <c r="G106">
        <f t="shared" si="4"/>
        <v>0</v>
      </c>
      <c r="H106">
        <f t="shared" si="5"/>
        <v>0</v>
      </c>
    </row>
    <row r="107" spans="1:8" x14ac:dyDescent="0.25">
      <c r="A107" s="17">
        <v>0.53</v>
      </c>
      <c r="B107" s="17">
        <v>3.0000000000000001E-3</v>
      </c>
      <c r="C107" s="17">
        <v>0.997</v>
      </c>
      <c r="D107" s="17">
        <v>5.6000000000000001E-2</v>
      </c>
      <c r="F107" s="18">
        <f t="shared" si="3"/>
        <v>9.7805700000000009</v>
      </c>
      <c r="G107">
        <f t="shared" si="4"/>
        <v>0</v>
      </c>
      <c r="H107">
        <f t="shared" si="5"/>
        <v>0</v>
      </c>
    </row>
    <row r="108" spans="1:8" x14ac:dyDescent="0.25">
      <c r="A108" s="17">
        <v>0.53</v>
      </c>
      <c r="B108" s="17">
        <v>3.0000000000000001E-3</v>
      </c>
      <c r="C108" s="17">
        <v>0.98599999999999999</v>
      </c>
      <c r="D108" s="17">
        <v>9.7000000000000003E-2</v>
      </c>
      <c r="F108" s="18">
        <f t="shared" si="3"/>
        <v>9.6726600000000005</v>
      </c>
      <c r="G108">
        <f t="shared" si="4"/>
        <v>0</v>
      </c>
      <c r="H108">
        <f t="shared" si="5"/>
        <v>0</v>
      </c>
    </row>
    <row r="109" spans="1:8" x14ac:dyDescent="0.25">
      <c r="A109" s="17">
        <v>0.53100000000000003</v>
      </c>
      <c r="B109" s="17">
        <v>-3.0000000000000001E-3</v>
      </c>
      <c r="C109" s="17">
        <v>0.98299999999999998</v>
      </c>
      <c r="D109" s="17">
        <v>0.104</v>
      </c>
      <c r="F109" s="18">
        <f t="shared" si="3"/>
        <v>9.6432300000000009</v>
      </c>
      <c r="G109">
        <f t="shared" si="4"/>
        <v>0</v>
      </c>
      <c r="H109">
        <f t="shared" si="5"/>
        <v>0</v>
      </c>
    </row>
    <row r="110" spans="1:8" x14ac:dyDescent="0.25">
      <c r="A110" s="17">
        <v>0.53100000000000003</v>
      </c>
      <c r="B110" s="17">
        <v>-0.01</v>
      </c>
      <c r="C110" s="17">
        <v>0.97899999999999998</v>
      </c>
      <c r="D110" s="17">
        <v>0.107</v>
      </c>
      <c r="F110" s="18">
        <f t="shared" si="3"/>
        <v>9.6039899999999996</v>
      </c>
      <c r="G110">
        <f t="shared" si="4"/>
        <v>0</v>
      </c>
      <c r="H110">
        <f t="shared" si="5"/>
        <v>0</v>
      </c>
    </row>
    <row r="111" spans="1:8" x14ac:dyDescent="0.25">
      <c r="A111" s="17">
        <v>0.53100000000000003</v>
      </c>
      <c r="B111" s="17">
        <v>-2.3E-2</v>
      </c>
      <c r="C111" s="17">
        <v>0.98</v>
      </c>
      <c r="D111" s="17">
        <v>9.8000000000000004E-2</v>
      </c>
      <c r="F111" s="18">
        <f t="shared" si="3"/>
        <v>9.6137999999999995</v>
      </c>
      <c r="G111">
        <f t="shared" si="4"/>
        <v>0</v>
      </c>
      <c r="H111">
        <f t="shared" si="5"/>
        <v>0</v>
      </c>
    </row>
    <row r="112" spans="1:8" x14ac:dyDescent="0.25">
      <c r="A112" s="17">
        <v>0.55000000000000004</v>
      </c>
      <c r="B112" s="17">
        <v>-2.8000000000000001E-2</v>
      </c>
      <c r="C112" s="17">
        <v>0.98199999999999998</v>
      </c>
      <c r="D112" s="17">
        <v>8.3000000000000004E-2</v>
      </c>
      <c r="F112" s="18">
        <f t="shared" si="3"/>
        <v>9.633420000000001</v>
      </c>
      <c r="G112">
        <f t="shared" si="4"/>
        <v>0</v>
      </c>
      <c r="H112">
        <f t="shared" si="5"/>
        <v>0</v>
      </c>
    </row>
    <row r="113" spans="1:8" x14ac:dyDescent="0.25">
      <c r="A113" s="17">
        <v>0.55000000000000004</v>
      </c>
      <c r="B113" s="17">
        <v>-2.9000000000000001E-2</v>
      </c>
      <c r="C113" s="17">
        <v>0.995</v>
      </c>
      <c r="D113" s="17">
        <v>6.8000000000000005E-2</v>
      </c>
      <c r="F113" s="18">
        <f t="shared" si="3"/>
        <v>9.7609500000000011</v>
      </c>
      <c r="G113">
        <f t="shared" si="4"/>
        <v>0</v>
      </c>
      <c r="H113">
        <f t="shared" si="5"/>
        <v>0</v>
      </c>
    </row>
    <row r="114" spans="1:8" x14ac:dyDescent="0.25">
      <c r="A114" s="17">
        <v>0.55100000000000005</v>
      </c>
      <c r="B114" s="17">
        <v>-2.4E-2</v>
      </c>
      <c r="C114" s="17">
        <v>1.006</v>
      </c>
      <c r="D114" s="17">
        <v>4.9000000000000002E-2</v>
      </c>
      <c r="F114" s="18">
        <f t="shared" si="3"/>
        <v>9.8688599999999997</v>
      </c>
      <c r="G114">
        <f t="shared" si="4"/>
        <v>0</v>
      </c>
      <c r="H114">
        <f t="shared" si="5"/>
        <v>0</v>
      </c>
    </row>
    <row r="115" spans="1:8" x14ac:dyDescent="0.25">
      <c r="A115" s="17">
        <v>0.55100000000000005</v>
      </c>
      <c r="B115" s="17">
        <v>-0.02</v>
      </c>
      <c r="C115" s="17">
        <v>1.012</v>
      </c>
      <c r="D115" s="17">
        <v>3.5000000000000003E-2</v>
      </c>
      <c r="F115" s="18">
        <f t="shared" si="3"/>
        <v>9.9277200000000008</v>
      </c>
      <c r="G115">
        <f t="shared" si="4"/>
        <v>0</v>
      </c>
      <c r="H115">
        <f t="shared" si="5"/>
        <v>0</v>
      </c>
    </row>
    <row r="116" spans="1:8" x14ac:dyDescent="0.25">
      <c r="A116" s="17">
        <v>0.55200000000000005</v>
      </c>
      <c r="B116" s="17">
        <v>-1.6E-2</v>
      </c>
      <c r="C116" s="17">
        <v>1.018</v>
      </c>
      <c r="D116" s="17">
        <v>2.5000000000000001E-2</v>
      </c>
      <c r="F116" s="18">
        <f t="shared" si="3"/>
        <v>9.98658</v>
      </c>
      <c r="G116">
        <f t="shared" si="4"/>
        <v>0</v>
      </c>
      <c r="H116">
        <f t="shared" si="5"/>
        <v>0</v>
      </c>
    </row>
    <row r="117" spans="1:8" x14ac:dyDescent="0.25">
      <c r="A117" s="17">
        <v>0.55700000000000005</v>
      </c>
      <c r="B117" s="17">
        <v>-1.4E-2</v>
      </c>
      <c r="C117" s="17">
        <v>1.02</v>
      </c>
      <c r="D117" s="17">
        <v>2.1999999999999999E-2</v>
      </c>
      <c r="F117" s="18">
        <f t="shared" si="3"/>
        <v>10.006200000000002</v>
      </c>
      <c r="G117">
        <f t="shared" si="4"/>
        <v>0</v>
      </c>
      <c r="H117">
        <f t="shared" si="5"/>
        <v>0</v>
      </c>
    </row>
    <row r="118" spans="1:8" x14ac:dyDescent="0.25">
      <c r="A118" s="17">
        <v>0.56200000000000006</v>
      </c>
      <c r="B118" s="17">
        <v>-7.0000000000000001E-3</v>
      </c>
      <c r="C118" s="17">
        <v>1.0249999999999999</v>
      </c>
      <c r="D118" s="17">
        <v>2.3E-2</v>
      </c>
      <c r="F118" s="18">
        <f t="shared" si="3"/>
        <v>10.055249999999999</v>
      </c>
      <c r="G118">
        <f t="shared" si="4"/>
        <v>0</v>
      </c>
      <c r="H118">
        <f t="shared" si="5"/>
        <v>0</v>
      </c>
    </row>
    <row r="119" spans="1:8" x14ac:dyDescent="0.25">
      <c r="A119" s="17">
        <v>0.57599999999999996</v>
      </c>
      <c r="B119" s="17">
        <v>-1E-3</v>
      </c>
      <c r="C119" s="17">
        <v>1.0269999999999999</v>
      </c>
      <c r="D119" s="17">
        <v>2.4E-2</v>
      </c>
      <c r="F119" s="18">
        <f t="shared" si="3"/>
        <v>10.074869999999999</v>
      </c>
      <c r="G119">
        <f t="shared" si="4"/>
        <v>0</v>
      </c>
      <c r="H119">
        <f t="shared" si="5"/>
        <v>0</v>
      </c>
    </row>
    <row r="120" spans="1:8" x14ac:dyDescent="0.25">
      <c r="A120" s="17">
        <v>0.57699999999999996</v>
      </c>
      <c r="B120" s="17">
        <v>3.0000000000000001E-3</v>
      </c>
      <c r="C120" s="17">
        <v>1.0269999999999999</v>
      </c>
      <c r="D120" s="17">
        <v>0.03</v>
      </c>
      <c r="F120" s="18">
        <f t="shared" si="3"/>
        <v>10.074869999999999</v>
      </c>
      <c r="G120">
        <f t="shared" si="4"/>
        <v>0</v>
      </c>
      <c r="H120">
        <f t="shared" si="5"/>
        <v>0</v>
      </c>
    </row>
    <row r="121" spans="1:8" x14ac:dyDescent="0.25">
      <c r="A121" s="17">
        <v>0.58799999999999997</v>
      </c>
      <c r="B121" s="17">
        <v>0</v>
      </c>
      <c r="C121" s="17">
        <v>1.026</v>
      </c>
      <c r="D121" s="17">
        <v>3.5999999999999997E-2</v>
      </c>
      <c r="F121" s="18">
        <f t="shared" si="3"/>
        <v>10.065060000000001</v>
      </c>
      <c r="G121">
        <f t="shared" si="4"/>
        <v>0</v>
      </c>
      <c r="H121">
        <f t="shared" si="5"/>
        <v>0</v>
      </c>
    </row>
    <row r="122" spans="1:8" x14ac:dyDescent="0.25">
      <c r="A122" s="17">
        <v>0.59</v>
      </c>
      <c r="B122" s="17">
        <v>0</v>
      </c>
      <c r="C122" s="17">
        <v>1.026</v>
      </c>
      <c r="D122" s="17">
        <v>3.5999999999999997E-2</v>
      </c>
      <c r="F122" s="18">
        <f t="shared" si="3"/>
        <v>10.065060000000001</v>
      </c>
      <c r="G122">
        <f t="shared" si="4"/>
        <v>0</v>
      </c>
      <c r="H122">
        <f t="shared" si="5"/>
        <v>0</v>
      </c>
    </row>
    <row r="123" spans="1:8" x14ac:dyDescent="0.25">
      <c r="A123" s="17">
        <v>0.59</v>
      </c>
      <c r="B123" s="17">
        <v>0</v>
      </c>
      <c r="C123" s="17">
        <v>1.026</v>
      </c>
      <c r="D123" s="17">
        <v>3.5999999999999997E-2</v>
      </c>
      <c r="F123" s="18">
        <f t="shared" si="3"/>
        <v>10.065060000000001</v>
      </c>
      <c r="G123">
        <f t="shared" si="4"/>
        <v>0</v>
      </c>
      <c r="H123">
        <f t="shared" si="5"/>
        <v>0</v>
      </c>
    </row>
    <row r="124" spans="1:8" x14ac:dyDescent="0.25">
      <c r="A124" s="17">
        <v>0.61599999999999999</v>
      </c>
      <c r="B124" s="17">
        <v>-5.0000000000000001E-3</v>
      </c>
      <c r="C124" s="17">
        <v>1.0149999999999999</v>
      </c>
      <c r="D124" s="17">
        <v>5.7000000000000002E-2</v>
      </c>
      <c r="F124" s="18">
        <f t="shared" si="3"/>
        <v>9.9571500000000004</v>
      </c>
      <c r="G124">
        <f t="shared" si="4"/>
        <v>0</v>
      </c>
      <c r="H124">
        <f t="shared" si="5"/>
        <v>0</v>
      </c>
    </row>
    <row r="125" spans="1:8" x14ac:dyDescent="0.25">
      <c r="A125" s="17">
        <v>0.61699999999999999</v>
      </c>
      <c r="B125" s="17">
        <v>-5.0000000000000001E-3</v>
      </c>
      <c r="C125" s="17">
        <v>1.0149999999999999</v>
      </c>
      <c r="D125" s="17">
        <v>5.7000000000000002E-2</v>
      </c>
      <c r="F125" s="18">
        <f t="shared" si="3"/>
        <v>9.9571500000000004</v>
      </c>
      <c r="G125">
        <f t="shared" si="4"/>
        <v>0</v>
      </c>
      <c r="H125">
        <f t="shared" si="5"/>
        <v>0</v>
      </c>
    </row>
    <row r="126" spans="1:8" x14ac:dyDescent="0.25">
      <c r="A126" s="17">
        <v>0.61699999999999999</v>
      </c>
      <c r="B126" s="17">
        <v>-7.0000000000000001E-3</v>
      </c>
      <c r="C126" s="17">
        <v>1.018</v>
      </c>
      <c r="D126" s="17">
        <v>6.2E-2</v>
      </c>
      <c r="F126" s="18">
        <f t="shared" si="3"/>
        <v>9.98658</v>
      </c>
      <c r="G126">
        <f t="shared" si="4"/>
        <v>0</v>
      </c>
      <c r="H126">
        <f t="shared" si="5"/>
        <v>0</v>
      </c>
    </row>
    <row r="127" spans="1:8" x14ac:dyDescent="0.25">
      <c r="A127" s="17">
        <v>0.61799999999999999</v>
      </c>
      <c r="B127" s="17">
        <v>-8.9999999999999993E-3</v>
      </c>
      <c r="C127" s="17">
        <v>1.0189999999999999</v>
      </c>
      <c r="D127" s="17">
        <v>6.2E-2</v>
      </c>
      <c r="F127" s="18">
        <f t="shared" si="3"/>
        <v>9.9963899999999999</v>
      </c>
      <c r="G127">
        <f t="shared" si="4"/>
        <v>0</v>
      </c>
      <c r="H127">
        <f t="shared" si="5"/>
        <v>0</v>
      </c>
    </row>
    <row r="128" spans="1:8" x14ac:dyDescent="0.25">
      <c r="A128" s="17">
        <v>0.61799999999999999</v>
      </c>
      <c r="B128" s="17">
        <v>-1.2E-2</v>
      </c>
      <c r="C128" s="17">
        <v>1.0189999999999999</v>
      </c>
      <c r="D128" s="17">
        <v>6.5000000000000002E-2</v>
      </c>
      <c r="F128" s="18">
        <f t="shared" si="3"/>
        <v>9.9963899999999999</v>
      </c>
      <c r="G128">
        <f t="shared" si="4"/>
        <v>0</v>
      </c>
      <c r="H128">
        <f t="shared" si="5"/>
        <v>0</v>
      </c>
    </row>
    <row r="129" spans="1:8" x14ac:dyDescent="0.25">
      <c r="A129" s="17">
        <v>0.61799999999999999</v>
      </c>
      <c r="B129" s="17">
        <v>-1.2999999999999999E-2</v>
      </c>
      <c r="C129" s="17">
        <v>1.0169999999999999</v>
      </c>
      <c r="D129" s="17">
        <v>6.6000000000000003E-2</v>
      </c>
      <c r="F129" s="18">
        <f t="shared" si="3"/>
        <v>9.9767700000000001</v>
      </c>
      <c r="G129">
        <f t="shared" si="4"/>
        <v>0</v>
      </c>
      <c r="H129">
        <f t="shared" si="5"/>
        <v>0</v>
      </c>
    </row>
    <row r="130" spans="1:8" x14ac:dyDescent="0.25">
      <c r="A130" s="17">
        <v>0.61899999999999999</v>
      </c>
      <c r="B130" s="17">
        <v>-1.4E-2</v>
      </c>
      <c r="C130" s="17">
        <v>1.0169999999999999</v>
      </c>
      <c r="D130" s="17">
        <v>5.8999999999999997E-2</v>
      </c>
      <c r="F130" s="18">
        <f t="shared" si="3"/>
        <v>9.9767700000000001</v>
      </c>
      <c r="G130">
        <f t="shared" si="4"/>
        <v>0</v>
      </c>
      <c r="H130">
        <f t="shared" si="5"/>
        <v>0</v>
      </c>
    </row>
    <row r="131" spans="1:8" x14ac:dyDescent="0.25">
      <c r="A131" s="17">
        <v>0.623</v>
      </c>
      <c r="B131" s="17">
        <v>-1.6E-2</v>
      </c>
      <c r="C131" s="17">
        <v>1.0149999999999999</v>
      </c>
      <c r="D131" s="17">
        <v>5.6000000000000001E-2</v>
      </c>
      <c r="F131" s="18">
        <f t="shared" ref="F131:F194" si="6">C131*9.81</f>
        <v>9.9571500000000004</v>
      </c>
      <c r="G131">
        <f t="shared" ref="G131:G194" si="7">F131*$O$1</f>
        <v>0</v>
      </c>
      <c r="H131">
        <f t="shared" si="5"/>
        <v>0</v>
      </c>
    </row>
    <row r="132" spans="1:8" x14ac:dyDescent="0.25">
      <c r="A132" s="17">
        <v>0.627</v>
      </c>
      <c r="B132" s="17">
        <v>-0.02</v>
      </c>
      <c r="C132" s="17">
        <v>1.0149999999999999</v>
      </c>
      <c r="D132" s="17">
        <v>5.3999999999999999E-2</v>
      </c>
      <c r="F132" s="18">
        <f t="shared" si="6"/>
        <v>9.9571500000000004</v>
      </c>
      <c r="G132">
        <f t="shared" si="7"/>
        <v>0</v>
      </c>
      <c r="H132">
        <f t="shared" si="5"/>
        <v>0</v>
      </c>
    </row>
    <row r="133" spans="1:8" x14ac:dyDescent="0.25">
      <c r="A133" s="17">
        <v>0.63400000000000001</v>
      </c>
      <c r="B133" s="17">
        <v>-2.4E-2</v>
      </c>
      <c r="C133" s="17">
        <v>1.014</v>
      </c>
      <c r="D133" s="17">
        <v>5.7000000000000002E-2</v>
      </c>
      <c r="F133" s="18">
        <f t="shared" si="6"/>
        <v>9.9473400000000005</v>
      </c>
      <c r="G133">
        <f t="shared" si="7"/>
        <v>0</v>
      </c>
      <c r="H133">
        <f t="shared" si="5"/>
        <v>0</v>
      </c>
    </row>
    <row r="134" spans="1:8" x14ac:dyDescent="0.25">
      <c r="A134" s="17">
        <v>0.63800000000000001</v>
      </c>
      <c r="B134" s="17">
        <v>-2.4E-2</v>
      </c>
      <c r="C134" s="17">
        <v>1.0129999999999999</v>
      </c>
      <c r="D134" s="17">
        <v>6.0999999999999999E-2</v>
      </c>
      <c r="F134" s="18">
        <f t="shared" si="6"/>
        <v>9.9375299999999989</v>
      </c>
      <c r="G134">
        <f t="shared" si="7"/>
        <v>0</v>
      </c>
      <c r="H134">
        <f t="shared" si="5"/>
        <v>0</v>
      </c>
    </row>
    <row r="135" spans="1:8" x14ac:dyDescent="0.25">
      <c r="A135" s="17">
        <v>0.64300000000000002</v>
      </c>
      <c r="B135" s="17">
        <v>-2.1000000000000001E-2</v>
      </c>
      <c r="C135" s="17">
        <v>1.0109999999999999</v>
      </c>
      <c r="D135" s="17">
        <v>6.5000000000000002E-2</v>
      </c>
      <c r="F135" s="18">
        <f t="shared" si="6"/>
        <v>9.9179099999999991</v>
      </c>
      <c r="G135">
        <f t="shared" si="7"/>
        <v>0</v>
      </c>
      <c r="H135">
        <f t="shared" si="5"/>
        <v>0</v>
      </c>
    </row>
    <row r="136" spans="1:8" x14ac:dyDescent="0.25">
      <c r="A136" s="17">
        <v>0.64700000000000002</v>
      </c>
      <c r="B136" s="17">
        <v>-1.4999999999999999E-2</v>
      </c>
      <c r="C136" s="17">
        <v>1.008</v>
      </c>
      <c r="D136" s="17">
        <v>6.5000000000000002E-2</v>
      </c>
      <c r="F136" s="18">
        <f t="shared" si="6"/>
        <v>9.8884800000000013</v>
      </c>
      <c r="G136">
        <f t="shared" si="7"/>
        <v>0</v>
      </c>
      <c r="H136">
        <f t="shared" si="5"/>
        <v>0</v>
      </c>
    </row>
    <row r="137" spans="1:8" x14ac:dyDescent="0.25">
      <c r="A137" s="17">
        <v>0.66700000000000004</v>
      </c>
      <c r="B137" s="17">
        <v>-1.7000000000000001E-2</v>
      </c>
      <c r="C137" s="17">
        <v>1.008</v>
      </c>
      <c r="D137" s="17">
        <v>6.4000000000000001E-2</v>
      </c>
      <c r="F137" s="18">
        <f t="shared" si="6"/>
        <v>9.8884800000000013</v>
      </c>
      <c r="G137">
        <f t="shared" si="7"/>
        <v>0</v>
      </c>
      <c r="H137">
        <f t="shared" si="5"/>
        <v>0</v>
      </c>
    </row>
    <row r="138" spans="1:8" x14ac:dyDescent="0.25">
      <c r="A138" s="17">
        <v>0.66700000000000004</v>
      </c>
      <c r="B138" s="17">
        <v>-1.7000000000000001E-2</v>
      </c>
      <c r="C138" s="17">
        <v>1.0069999999999999</v>
      </c>
      <c r="D138" s="17">
        <v>6.2E-2</v>
      </c>
      <c r="F138" s="18">
        <f t="shared" si="6"/>
        <v>9.8786699999999996</v>
      </c>
      <c r="G138">
        <f t="shared" si="7"/>
        <v>0</v>
      </c>
      <c r="H138">
        <f t="shared" si="5"/>
        <v>0</v>
      </c>
    </row>
    <row r="139" spans="1:8" x14ac:dyDescent="0.25">
      <c r="A139" s="17">
        <v>0.66800000000000004</v>
      </c>
      <c r="B139" s="17">
        <v>-1.6E-2</v>
      </c>
      <c r="C139" s="17">
        <v>1.006</v>
      </c>
      <c r="D139" s="17">
        <v>5.8000000000000003E-2</v>
      </c>
      <c r="F139" s="18">
        <f t="shared" si="6"/>
        <v>9.8688599999999997</v>
      </c>
      <c r="G139">
        <f t="shared" si="7"/>
        <v>0</v>
      </c>
      <c r="H139">
        <f t="shared" si="5"/>
        <v>0</v>
      </c>
    </row>
    <row r="140" spans="1:8" x14ac:dyDescent="0.25">
      <c r="A140" s="17">
        <v>0.66800000000000004</v>
      </c>
      <c r="B140" s="17">
        <v>-1.4E-2</v>
      </c>
      <c r="C140" s="17">
        <v>1.008</v>
      </c>
      <c r="D140" s="17">
        <v>5.1999999999999998E-2</v>
      </c>
      <c r="F140" s="18">
        <f t="shared" si="6"/>
        <v>9.8884800000000013</v>
      </c>
      <c r="G140">
        <f t="shared" si="7"/>
        <v>0</v>
      </c>
      <c r="H140">
        <f t="shared" ref="H140:H203" si="8">AVERAGE(G131:G149)</f>
        <v>0</v>
      </c>
    </row>
    <row r="141" spans="1:8" x14ac:dyDescent="0.25">
      <c r="A141" s="17">
        <v>0.67300000000000004</v>
      </c>
      <c r="B141" s="17">
        <v>-1.2E-2</v>
      </c>
      <c r="C141" s="17">
        <v>1.0109999999999999</v>
      </c>
      <c r="D141" s="17">
        <v>4.4999999999999998E-2</v>
      </c>
      <c r="F141" s="18">
        <f t="shared" si="6"/>
        <v>9.9179099999999991</v>
      </c>
      <c r="G141">
        <f t="shared" si="7"/>
        <v>0</v>
      </c>
      <c r="H141">
        <f t="shared" si="8"/>
        <v>0</v>
      </c>
    </row>
    <row r="142" spans="1:8" x14ac:dyDescent="0.25">
      <c r="A142" s="17">
        <v>0.67800000000000005</v>
      </c>
      <c r="B142" s="17">
        <v>-1.0999999999999999E-2</v>
      </c>
      <c r="C142" s="17">
        <v>1.0169999999999999</v>
      </c>
      <c r="D142" s="17">
        <v>3.6999999999999998E-2</v>
      </c>
      <c r="F142" s="18">
        <f t="shared" si="6"/>
        <v>9.9767700000000001</v>
      </c>
      <c r="G142">
        <f t="shared" si="7"/>
        <v>0</v>
      </c>
      <c r="H142">
        <f t="shared" si="8"/>
        <v>0</v>
      </c>
    </row>
    <row r="143" spans="1:8" x14ac:dyDescent="0.25">
      <c r="A143" s="17">
        <v>0.747</v>
      </c>
      <c r="B143" s="17">
        <v>-1.4999999999999999E-2</v>
      </c>
      <c r="C143" s="17">
        <v>1.022</v>
      </c>
      <c r="D143" s="17">
        <v>0.03</v>
      </c>
      <c r="F143" s="18">
        <f t="shared" si="6"/>
        <v>10.025820000000001</v>
      </c>
      <c r="G143">
        <f t="shared" si="7"/>
        <v>0</v>
      </c>
      <c r="H143">
        <f t="shared" si="8"/>
        <v>0</v>
      </c>
    </row>
    <row r="144" spans="1:8" x14ac:dyDescent="0.25">
      <c r="A144" s="17">
        <v>0.749</v>
      </c>
      <c r="B144" s="17">
        <v>-0.02</v>
      </c>
      <c r="C144" s="17">
        <v>1.024</v>
      </c>
      <c r="D144" s="17">
        <v>2.8000000000000001E-2</v>
      </c>
      <c r="F144" s="18">
        <f t="shared" si="6"/>
        <v>10.045440000000001</v>
      </c>
      <c r="G144">
        <f t="shared" si="7"/>
        <v>0</v>
      </c>
      <c r="H144">
        <f t="shared" si="8"/>
        <v>0</v>
      </c>
    </row>
    <row r="145" spans="1:8" x14ac:dyDescent="0.25">
      <c r="A145" s="17">
        <v>0.75</v>
      </c>
      <c r="B145" s="17">
        <v>-2.4E-2</v>
      </c>
      <c r="C145" s="17">
        <v>1.022</v>
      </c>
      <c r="D145" s="17">
        <v>2.8000000000000001E-2</v>
      </c>
      <c r="F145" s="18">
        <f t="shared" si="6"/>
        <v>10.025820000000001</v>
      </c>
      <c r="G145">
        <f t="shared" si="7"/>
        <v>0</v>
      </c>
      <c r="H145">
        <f t="shared" si="8"/>
        <v>0</v>
      </c>
    </row>
    <row r="146" spans="1:8" x14ac:dyDescent="0.25">
      <c r="A146" s="17">
        <v>0.751</v>
      </c>
      <c r="B146" s="17">
        <v>-2.8000000000000001E-2</v>
      </c>
      <c r="C146" s="17">
        <v>1.014</v>
      </c>
      <c r="D146" s="17">
        <v>2.9000000000000001E-2</v>
      </c>
      <c r="F146" s="18">
        <f t="shared" si="6"/>
        <v>9.9473400000000005</v>
      </c>
      <c r="G146">
        <f t="shared" si="7"/>
        <v>0</v>
      </c>
      <c r="H146">
        <f t="shared" si="8"/>
        <v>0</v>
      </c>
    </row>
    <row r="147" spans="1:8" x14ac:dyDescent="0.25">
      <c r="A147" s="17">
        <v>0.752</v>
      </c>
      <c r="B147" s="17">
        <v>-0.03</v>
      </c>
      <c r="C147" s="17">
        <v>1.006</v>
      </c>
      <c r="D147" s="17">
        <v>0.04</v>
      </c>
      <c r="F147" s="18">
        <f t="shared" si="6"/>
        <v>9.8688599999999997</v>
      </c>
      <c r="G147">
        <f t="shared" si="7"/>
        <v>0</v>
      </c>
      <c r="H147">
        <f t="shared" si="8"/>
        <v>0</v>
      </c>
    </row>
    <row r="148" spans="1:8" x14ac:dyDescent="0.25">
      <c r="A148" s="17">
        <v>0.753</v>
      </c>
      <c r="B148" s="17">
        <v>-3.1E-2</v>
      </c>
      <c r="C148" s="17">
        <v>1.006</v>
      </c>
      <c r="D148" s="17">
        <v>5.8000000000000003E-2</v>
      </c>
      <c r="F148" s="18">
        <f t="shared" si="6"/>
        <v>9.8688599999999997</v>
      </c>
      <c r="G148">
        <f t="shared" si="7"/>
        <v>0</v>
      </c>
      <c r="H148">
        <f t="shared" si="8"/>
        <v>0</v>
      </c>
    </row>
    <row r="149" spans="1:8" x14ac:dyDescent="0.25">
      <c r="A149" s="17">
        <v>0.753</v>
      </c>
      <c r="B149" s="17">
        <v>-2.8000000000000001E-2</v>
      </c>
      <c r="C149" s="17">
        <v>1.0029999999999999</v>
      </c>
      <c r="D149" s="17">
        <v>7.4999999999999997E-2</v>
      </c>
      <c r="F149" s="18">
        <f t="shared" si="6"/>
        <v>9.8394300000000001</v>
      </c>
      <c r="G149">
        <f t="shared" si="7"/>
        <v>0</v>
      </c>
      <c r="H149">
        <f t="shared" si="8"/>
        <v>0</v>
      </c>
    </row>
    <row r="150" spans="1:8" x14ac:dyDescent="0.25">
      <c r="A150" s="17">
        <v>0.754</v>
      </c>
      <c r="B150" s="17">
        <v>-0.02</v>
      </c>
      <c r="C150" s="17">
        <v>1.0029999999999999</v>
      </c>
      <c r="D150" s="17">
        <v>8.5999999999999993E-2</v>
      </c>
      <c r="F150" s="18">
        <f t="shared" si="6"/>
        <v>9.8394300000000001</v>
      </c>
      <c r="G150">
        <f t="shared" si="7"/>
        <v>0</v>
      </c>
      <c r="H150">
        <f t="shared" si="8"/>
        <v>0</v>
      </c>
    </row>
    <row r="151" spans="1:8" x14ac:dyDescent="0.25">
      <c r="A151" s="17">
        <v>0.755</v>
      </c>
      <c r="B151" s="17">
        <v>-6.0000000000000001E-3</v>
      </c>
      <c r="C151" s="17">
        <v>1.0089999999999999</v>
      </c>
      <c r="D151" s="17">
        <v>8.5999999999999993E-2</v>
      </c>
      <c r="F151" s="18">
        <f t="shared" si="6"/>
        <v>9.8982899999999994</v>
      </c>
      <c r="G151">
        <f t="shared" si="7"/>
        <v>0</v>
      </c>
      <c r="H151">
        <f t="shared" si="8"/>
        <v>0</v>
      </c>
    </row>
    <row r="152" spans="1:8" x14ac:dyDescent="0.25">
      <c r="A152" s="17">
        <v>0.755</v>
      </c>
      <c r="B152" s="17">
        <v>2E-3</v>
      </c>
      <c r="C152" s="17">
        <v>1.016</v>
      </c>
      <c r="D152" s="17">
        <v>7.1999999999999995E-2</v>
      </c>
      <c r="F152" s="18">
        <f t="shared" si="6"/>
        <v>9.9669600000000003</v>
      </c>
      <c r="G152">
        <f t="shared" si="7"/>
        <v>0</v>
      </c>
      <c r="H152">
        <f t="shared" si="8"/>
        <v>0</v>
      </c>
    </row>
    <row r="153" spans="1:8" x14ac:dyDescent="0.25">
      <c r="A153" s="17">
        <v>0.75600000000000001</v>
      </c>
      <c r="B153" s="17">
        <v>5.0000000000000001E-3</v>
      </c>
      <c r="C153" s="17">
        <v>1.0209999999999999</v>
      </c>
      <c r="D153" s="17">
        <v>6.0999999999999999E-2</v>
      </c>
      <c r="F153" s="18">
        <f t="shared" si="6"/>
        <v>10.01601</v>
      </c>
      <c r="G153">
        <f t="shared" si="7"/>
        <v>0</v>
      </c>
      <c r="H153">
        <f t="shared" si="8"/>
        <v>0</v>
      </c>
    </row>
    <row r="154" spans="1:8" x14ac:dyDescent="0.25">
      <c r="A154" s="17">
        <v>0.75700000000000001</v>
      </c>
      <c r="B154" s="17">
        <v>7.0000000000000001E-3</v>
      </c>
      <c r="C154" s="17">
        <v>1.0249999999999999</v>
      </c>
      <c r="D154" s="17">
        <v>4.8000000000000001E-2</v>
      </c>
      <c r="F154" s="18">
        <f t="shared" si="6"/>
        <v>10.055249999999999</v>
      </c>
      <c r="G154">
        <f t="shared" si="7"/>
        <v>0</v>
      </c>
      <c r="H154">
        <f t="shared" si="8"/>
        <v>0</v>
      </c>
    </row>
    <row r="155" spans="1:8" x14ac:dyDescent="0.25">
      <c r="A155" s="17">
        <v>0.75800000000000001</v>
      </c>
      <c r="B155" s="17">
        <v>8.0000000000000002E-3</v>
      </c>
      <c r="C155" s="17">
        <v>1.028</v>
      </c>
      <c r="D155" s="17">
        <v>3.5000000000000003E-2</v>
      </c>
      <c r="F155" s="18">
        <f t="shared" si="6"/>
        <v>10.084680000000001</v>
      </c>
      <c r="G155">
        <f t="shared" si="7"/>
        <v>0</v>
      </c>
      <c r="H155">
        <f t="shared" si="8"/>
        <v>0</v>
      </c>
    </row>
    <row r="156" spans="1:8" x14ac:dyDescent="0.25">
      <c r="A156" s="17">
        <v>0.75800000000000001</v>
      </c>
      <c r="B156" s="17">
        <v>1.0999999999999999E-2</v>
      </c>
      <c r="C156" s="17">
        <v>1.0289999999999999</v>
      </c>
      <c r="D156" s="17">
        <v>0.03</v>
      </c>
      <c r="F156" s="18">
        <f t="shared" si="6"/>
        <v>10.09449</v>
      </c>
      <c r="G156">
        <f t="shared" si="7"/>
        <v>0</v>
      </c>
      <c r="H156">
        <f t="shared" si="8"/>
        <v>0</v>
      </c>
    </row>
    <row r="157" spans="1:8" x14ac:dyDescent="0.25">
      <c r="A157" s="17">
        <v>0.75900000000000001</v>
      </c>
      <c r="B157" s="17">
        <v>0.01</v>
      </c>
      <c r="C157" s="17">
        <v>1.028</v>
      </c>
      <c r="D157" s="17">
        <v>3.2000000000000001E-2</v>
      </c>
      <c r="F157" s="18">
        <f t="shared" si="6"/>
        <v>10.084680000000001</v>
      </c>
      <c r="G157">
        <f t="shared" si="7"/>
        <v>0</v>
      </c>
      <c r="H157">
        <f t="shared" si="8"/>
        <v>0</v>
      </c>
    </row>
    <row r="158" spans="1:8" x14ac:dyDescent="0.25">
      <c r="A158" s="17">
        <v>0.75900000000000001</v>
      </c>
      <c r="B158" s="17">
        <v>7.0000000000000001E-3</v>
      </c>
      <c r="C158" s="17">
        <v>1.026</v>
      </c>
      <c r="D158" s="17">
        <v>3.5999999999999997E-2</v>
      </c>
      <c r="F158" s="18">
        <f t="shared" si="6"/>
        <v>10.065060000000001</v>
      </c>
      <c r="G158">
        <f t="shared" si="7"/>
        <v>0</v>
      </c>
      <c r="H158">
        <f t="shared" si="8"/>
        <v>0</v>
      </c>
    </row>
    <row r="159" spans="1:8" x14ac:dyDescent="0.25">
      <c r="A159" s="17">
        <v>0.76800000000000002</v>
      </c>
      <c r="B159" s="17">
        <v>2E-3</v>
      </c>
      <c r="C159" s="17">
        <v>1.022</v>
      </c>
      <c r="D159" s="17">
        <v>3.7999999999999999E-2</v>
      </c>
      <c r="F159" s="18">
        <f t="shared" si="6"/>
        <v>10.025820000000001</v>
      </c>
      <c r="G159">
        <f t="shared" si="7"/>
        <v>0</v>
      </c>
      <c r="H159">
        <f t="shared" si="8"/>
        <v>0</v>
      </c>
    </row>
    <row r="160" spans="1:8" x14ac:dyDescent="0.25">
      <c r="A160" s="17">
        <v>0.76900000000000002</v>
      </c>
      <c r="B160" s="17">
        <v>2E-3</v>
      </c>
      <c r="C160" s="17">
        <v>1.022</v>
      </c>
      <c r="D160" s="17">
        <v>3.7999999999999999E-2</v>
      </c>
      <c r="F160" s="18">
        <f t="shared" si="6"/>
        <v>10.025820000000001</v>
      </c>
      <c r="G160">
        <f t="shared" si="7"/>
        <v>0</v>
      </c>
      <c r="H160">
        <f t="shared" si="8"/>
        <v>0</v>
      </c>
    </row>
    <row r="161" spans="1:8" x14ac:dyDescent="0.25">
      <c r="A161" s="17">
        <v>0.77300000000000002</v>
      </c>
      <c r="B161" s="17">
        <v>-1E-3</v>
      </c>
      <c r="C161" s="17">
        <v>1.02</v>
      </c>
      <c r="D161" s="17">
        <v>4.1000000000000002E-2</v>
      </c>
      <c r="F161" s="18">
        <f t="shared" si="6"/>
        <v>10.006200000000002</v>
      </c>
      <c r="G161">
        <f t="shared" si="7"/>
        <v>0</v>
      </c>
      <c r="H161">
        <f t="shared" si="8"/>
        <v>0</v>
      </c>
    </row>
    <row r="162" spans="1:8" x14ac:dyDescent="0.25">
      <c r="A162" s="17">
        <v>0.77700000000000002</v>
      </c>
      <c r="B162" s="17">
        <v>-1E-3</v>
      </c>
      <c r="C162" s="17">
        <v>1.014</v>
      </c>
      <c r="D162" s="17">
        <v>4.7E-2</v>
      </c>
      <c r="F162" s="18">
        <f t="shared" si="6"/>
        <v>9.9473400000000005</v>
      </c>
      <c r="G162">
        <f t="shared" si="7"/>
        <v>0</v>
      </c>
      <c r="H162">
        <f t="shared" si="8"/>
        <v>0</v>
      </c>
    </row>
    <row r="163" spans="1:8" x14ac:dyDescent="0.25">
      <c r="A163" s="17">
        <v>0.79600000000000004</v>
      </c>
      <c r="B163" s="17">
        <v>-1E-3</v>
      </c>
      <c r="C163" s="17">
        <v>1.01</v>
      </c>
      <c r="D163" s="17">
        <v>5.0999999999999997E-2</v>
      </c>
      <c r="F163" s="18">
        <f t="shared" si="6"/>
        <v>9.908100000000001</v>
      </c>
      <c r="G163">
        <f t="shared" si="7"/>
        <v>0</v>
      </c>
      <c r="H163">
        <f t="shared" si="8"/>
        <v>0</v>
      </c>
    </row>
    <row r="164" spans="1:8" x14ac:dyDescent="0.25">
      <c r="A164" s="17">
        <v>0.79900000000000004</v>
      </c>
      <c r="B164" s="17">
        <v>-3.0000000000000001E-3</v>
      </c>
      <c r="C164" s="17">
        <v>1.0029999999999999</v>
      </c>
      <c r="D164" s="17">
        <v>5.2999999999999999E-2</v>
      </c>
      <c r="F164" s="18">
        <f t="shared" si="6"/>
        <v>9.8394300000000001</v>
      </c>
      <c r="G164">
        <f t="shared" si="7"/>
        <v>0</v>
      </c>
      <c r="H164">
        <f t="shared" si="8"/>
        <v>0</v>
      </c>
    </row>
    <row r="165" spans="1:8" x14ac:dyDescent="0.25">
      <c r="A165" s="17">
        <v>0.8</v>
      </c>
      <c r="B165" s="17">
        <v>-4.0000000000000001E-3</v>
      </c>
      <c r="C165" s="17">
        <v>1.0009999999999999</v>
      </c>
      <c r="D165" s="17">
        <v>5.7000000000000002E-2</v>
      </c>
      <c r="F165" s="18">
        <f t="shared" si="6"/>
        <v>9.8198099999999986</v>
      </c>
      <c r="G165">
        <f t="shared" si="7"/>
        <v>0</v>
      </c>
      <c r="H165">
        <f t="shared" si="8"/>
        <v>0</v>
      </c>
    </row>
    <row r="166" spans="1:8" x14ac:dyDescent="0.25">
      <c r="A166" s="17">
        <v>0.80100000000000005</v>
      </c>
      <c r="B166" s="17">
        <v>-3.0000000000000001E-3</v>
      </c>
      <c r="C166" s="17">
        <v>1.002</v>
      </c>
      <c r="D166" s="17">
        <v>5.8999999999999997E-2</v>
      </c>
      <c r="F166" s="18">
        <f t="shared" si="6"/>
        <v>9.8296200000000002</v>
      </c>
      <c r="G166">
        <f t="shared" si="7"/>
        <v>0</v>
      </c>
      <c r="H166">
        <f t="shared" si="8"/>
        <v>0</v>
      </c>
    </row>
    <row r="167" spans="1:8" x14ac:dyDescent="0.25">
      <c r="A167" s="17">
        <v>0.80200000000000005</v>
      </c>
      <c r="B167" s="17">
        <v>-3.0000000000000001E-3</v>
      </c>
      <c r="C167" s="17">
        <v>1.002</v>
      </c>
      <c r="D167" s="17">
        <v>5.8999999999999997E-2</v>
      </c>
      <c r="F167" s="18">
        <f t="shared" si="6"/>
        <v>9.8296200000000002</v>
      </c>
      <c r="G167">
        <f t="shared" si="7"/>
        <v>0</v>
      </c>
      <c r="H167">
        <f t="shared" si="8"/>
        <v>0</v>
      </c>
    </row>
    <row r="168" spans="1:8" x14ac:dyDescent="0.25">
      <c r="A168" s="17">
        <v>0.83799999999999997</v>
      </c>
      <c r="B168" s="17">
        <v>-4.0000000000000001E-3</v>
      </c>
      <c r="C168" s="17">
        <v>1.002</v>
      </c>
      <c r="D168" s="17">
        <v>5.0999999999999997E-2</v>
      </c>
      <c r="F168" s="18">
        <f t="shared" si="6"/>
        <v>9.8296200000000002</v>
      </c>
      <c r="G168">
        <f t="shared" si="7"/>
        <v>0</v>
      </c>
      <c r="H168">
        <f t="shared" si="8"/>
        <v>0</v>
      </c>
    </row>
    <row r="169" spans="1:8" x14ac:dyDescent="0.25">
      <c r="A169" s="17">
        <v>0.83899999999999997</v>
      </c>
      <c r="B169" s="17">
        <v>-6.0000000000000001E-3</v>
      </c>
      <c r="C169" s="17">
        <v>1</v>
      </c>
      <c r="D169" s="17">
        <v>5.0999999999999997E-2</v>
      </c>
      <c r="F169" s="18">
        <f t="shared" si="6"/>
        <v>9.81</v>
      </c>
      <c r="G169">
        <f t="shared" si="7"/>
        <v>0</v>
      </c>
      <c r="H169">
        <f t="shared" si="8"/>
        <v>0</v>
      </c>
    </row>
    <row r="170" spans="1:8" x14ac:dyDescent="0.25">
      <c r="A170" s="17">
        <v>0.83899999999999997</v>
      </c>
      <c r="B170" s="17">
        <v>-6.0000000000000001E-3</v>
      </c>
      <c r="C170" s="17">
        <v>0.999</v>
      </c>
      <c r="D170" s="17">
        <v>5.1999999999999998E-2</v>
      </c>
      <c r="F170" s="18">
        <f t="shared" si="6"/>
        <v>9.8001900000000006</v>
      </c>
      <c r="G170">
        <f t="shared" si="7"/>
        <v>0</v>
      </c>
      <c r="H170">
        <f t="shared" si="8"/>
        <v>0</v>
      </c>
    </row>
    <row r="171" spans="1:8" x14ac:dyDescent="0.25">
      <c r="A171" s="17">
        <v>0.83899999999999997</v>
      </c>
      <c r="B171" s="17">
        <v>-6.0000000000000001E-3</v>
      </c>
      <c r="C171" s="17">
        <v>0.999</v>
      </c>
      <c r="D171" s="17">
        <v>5.1999999999999998E-2</v>
      </c>
      <c r="F171" s="18">
        <f t="shared" si="6"/>
        <v>9.8001900000000006</v>
      </c>
      <c r="G171">
        <f t="shared" si="7"/>
        <v>0</v>
      </c>
      <c r="H171">
        <f t="shared" si="8"/>
        <v>0</v>
      </c>
    </row>
    <row r="172" spans="1:8" x14ac:dyDescent="0.25">
      <c r="A172" s="17">
        <v>0.84</v>
      </c>
      <c r="B172" s="17">
        <v>-7.0000000000000001E-3</v>
      </c>
      <c r="C172" s="17">
        <v>1.004</v>
      </c>
      <c r="D172" s="17">
        <v>5.3999999999999999E-2</v>
      </c>
      <c r="F172" s="18">
        <f t="shared" si="6"/>
        <v>9.84924</v>
      </c>
      <c r="G172">
        <f t="shared" si="7"/>
        <v>0</v>
      </c>
      <c r="H172">
        <f t="shared" si="8"/>
        <v>0</v>
      </c>
    </row>
    <row r="173" spans="1:8" x14ac:dyDescent="0.25">
      <c r="A173" s="17">
        <v>0.84</v>
      </c>
      <c r="B173" s="17">
        <v>-7.0000000000000001E-3</v>
      </c>
      <c r="C173" s="17">
        <v>1.0049999999999999</v>
      </c>
      <c r="D173" s="17">
        <v>5.0999999999999997E-2</v>
      </c>
      <c r="F173" s="18">
        <f t="shared" si="6"/>
        <v>9.8590499999999999</v>
      </c>
      <c r="G173">
        <f t="shared" si="7"/>
        <v>0</v>
      </c>
      <c r="H173">
        <f t="shared" si="8"/>
        <v>0</v>
      </c>
    </row>
    <row r="174" spans="1:8" x14ac:dyDescent="0.25">
      <c r="A174" s="17">
        <v>0.84</v>
      </c>
      <c r="B174" s="17">
        <v>-5.0000000000000001E-3</v>
      </c>
      <c r="C174" s="17">
        <v>1.0069999999999999</v>
      </c>
      <c r="D174" s="17">
        <v>5.1999999999999998E-2</v>
      </c>
      <c r="F174" s="18">
        <f t="shared" si="6"/>
        <v>9.8786699999999996</v>
      </c>
      <c r="G174">
        <f t="shared" si="7"/>
        <v>0</v>
      </c>
      <c r="H174">
        <f t="shared" si="8"/>
        <v>0</v>
      </c>
    </row>
    <row r="175" spans="1:8" x14ac:dyDescent="0.25">
      <c r="A175" s="17">
        <v>0.84399999999999997</v>
      </c>
      <c r="B175" s="17">
        <v>-4.0000000000000001E-3</v>
      </c>
      <c r="C175" s="17">
        <v>1.006</v>
      </c>
      <c r="D175" s="17">
        <v>5.6000000000000001E-2</v>
      </c>
      <c r="F175" s="18">
        <f t="shared" si="6"/>
        <v>9.8688599999999997</v>
      </c>
      <c r="G175">
        <f t="shared" si="7"/>
        <v>0</v>
      </c>
      <c r="H175">
        <f t="shared" si="8"/>
        <v>0</v>
      </c>
    </row>
    <row r="176" spans="1:8" x14ac:dyDescent="0.25">
      <c r="A176" s="17">
        <v>0.84699999999999998</v>
      </c>
      <c r="B176" s="17">
        <v>-5.0000000000000001E-3</v>
      </c>
      <c r="C176" s="17">
        <v>1</v>
      </c>
      <c r="D176" s="17">
        <v>6.0999999999999999E-2</v>
      </c>
      <c r="F176" s="18">
        <f t="shared" si="6"/>
        <v>9.81</v>
      </c>
      <c r="G176">
        <f t="shared" si="7"/>
        <v>0</v>
      </c>
      <c r="H176">
        <f t="shared" si="8"/>
        <v>0</v>
      </c>
    </row>
    <row r="177" spans="1:8" x14ac:dyDescent="0.25">
      <c r="A177" s="17">
        <v>0.85299999999999998</v>
      </c>
      <c r="B177" s="17">
        <v>-5.0000000000000001E-3</v>
      </c>
      <c r="C177" s="17">
        <v>1</v>
      </c>
      <c r="D177" s="17">
        <v>6.6000000000000003E-2</v>
      </c>
      <c r="F177" s="18">
        <f t="shared" si="6"/>
        <v>9.81</v>
      </c>
      <c r="G177">
        <f t="shared" si="7"/>
        <v>0</v>
      </c>
      <c r="H177">
        <f t="shared" si="8"/>
        <v>0</v>
      </c>
    </row>
    <row r="178" spans="1:8" x14ac:dyDescent="0.25">
      <c r="A178" s="17">
        <v>0.85699999999999998</v>
      </c>
      <c r="B178" s="17">
        <v>-8.0000000000000002E-3</v>
      </c>
      <c r="C178" s="17">
        <v>1.0009999999999999</v>
      </c>
      <c r="D178" s="17">
        <v>6.8000000000000005E-2</v>
      </c>
      <c r="F178" s="18">
        <f t="shared" si="6"/>
        <v>9.8198099999999986</v>
      </c>
      <c r="G178">
        <f t="shared" si="7"/>
        <v>0</v>
      </c>
      <c r="H178">
        <f t="shared" si="8"/>
        <v>0</v>
      </c>
    </row>
    <row r="179" spans="1:8" x14ac:dyDescent="0.25">
      <c r="A179" s="17">
        <v>0.86199999999999999</v>
      </c>
      <c r="B179" s="17">
        <v>-1.0999999999999999E-2</v>
      </c>
      <c r="C179" s="17">
        <v>1.0029999999999999</v>
      </c>
      <c r="D179" s="17">
        <v>6.7000000000000004E-2</v>
      </c>
      <c r="F179" s="18">
        <f t="shared" si="6"/>
        <v>9.8394300000000001</v>
      </c>
      <c r="G179">
        <f t="shared" si="7"/>
        <v>0</v>
      </c>
      <c r="H179">
        <f t="shared" si="8"/>
        <v>0</v>
      </c>
    </row>
    <row r="180" spans="1:8" x14ac:dyDescent="0.25">
      <c r="A180" s="17">
        <v>0.88100000000000001</v>
      </c>
      <c r="B180" s="17">
        <v>-1.2E-2</v>
      </c>
      <c r="C180" s="17">
        <v>1.008</v>
      </c>
      <c r="D180" s="17">
        <v>6.0999999999999999E-2</v>
      </c>
      <c r="F180" s="18">
        <f t="shared" si="6"/>
        <v>9.8884800000000013</v>
      </c>
      <c r="G180">
        <f t="shared" si="7"/>
        <v>0</v>
      </c>
      <c r="H180">
        <f t="shared" si="8"/>
        <v>0</v>
      </c>
    </row>
    <row r="181" spans="1:8" x14ac:dyDescent="0.25">
      <c r="A181" s="17">
        <v>0.88400000000000001</v>
      </c>
      <c r="B181" s="17">
        <v>-1.2999999999999999E-2</v>
      </c>
      <c r="C181" s="17">
        <v>1.0109999999999999</v>
      </c>
      <c r="D181" s="17">
        <v>5.8999999999999997E-2</v>
      </c>
      <c r="F181" s="18">
        <f t="shared" si="6"/>
        <v>9.9179099999999991</v>
      </c>
      <c r="G181">
        <f t="shared" si="7"/>
        <v>0</v>
      </c>
      <c r="H181">
        <f t="shared" si="8"/>
        <v>0</v>
      </c>
    </row>
    <row r="182" spans="1:8" x14ac:dyDescent="0.25">
      <c r="A182" s="17">
        <v>0.88500000000000001</v>
      </c>
      <c r="B182" s="17">
        <v>-1.7000000000000001E-2</v>
      </c>
      <c r="C182" s="17">
        <v>1.0129999999999999</v>
      </c>
      <c r="D182" s="17">
        <v>0.05</v>
      </c>
      <c r="F182" s="18">
        <f t="shared" si="6"/>
        <v>9.9375299999999989</v>
      </c>
      <c r="G182">
        <f t="shared" si="7"/>
        <v>0</v>
      </c>
      <c r="H182">
        <f t="shared" si="8"/>
        <v>0</v>
      </c>
    </row>
    <row r="183" spans="1:8" x14ac:dyDescent="0.25">
      <c r="A183" s="17">
        <v>0.93400000000000005</v>
      </c>
      <c r="B183" s="17">
        <v>-2.5999999999999999E-2</v>
      </c>
      <c r="C183" s="17">
        <v>1.0109999999999999</v>
      </c>
      <c r="D183" s="17">
        <v>0.05</v>
      </c>
      <c r="F183" s="18">
        <f t="shared" si="6"/>
        <v>9.9179099999999991</v>
      </c>
      <c r="G183">
        <f t="shared" si="7"/>
        <v>0</v>
      </c>
      <c r="H183">
        <f t="shared" si="8"/>
        <v>0</v>
      </c>
    </row>
    <row r="184" spans="1:8" x14ac:dyDescent="0.25">
      <c r="A184" s="17">
        <v>0.93500000000000005</v>
      </c>
      <c r="B184" s="17">
        <v>-2.5999999999999999E-2</v>
      </c>
      <c r="C184" s="17">
        <v>1.0109999999999999</v>
      </c>
      <c r="D184" s="17">
        <v>0.05</v>
      </c>
      <c r="F184" s="18">
        <f t="shared" si="6"/>
        <v>9.9179099999999991</v>
      </c>
      <c r="G184">
        <f t="shared" si="7"/>
        <v>0</v>
      </c>
      <c r="H184">
        <f t="shared" si="8"/>
        <v>0</v>
      </c>
    </row>
    <row r="185" spans="1:8" x14ac:dyDescent="0.25">
      <c r="A185" s="17">
        <v>0.93500000000000005</v>
      </c>
      <c r="B185" s="17">
        <v>-2.5999999999999999E-2</v>
      </c>
      <c r="C185" s="17">
        <v>1.0109999999999999</v>
      </c>
      <c r="D185" s="17">
        <v>0.05</v>
      </c>
      <c r="F185" s="18">
        <f t="shared" si="6"/>
        <v>9.9179099999999991</v>
      </c>
      <c r="G185">
        <f t="shared" si="7"/>
        <v>0</v>
      </c>
      <c r="H185">
        <f t="shared" si="8"/>
        <v>0</v>
      </c>
    </row>
    <row r="186" spans="1:8" x14ac:dyDescent="0.25">
      <c r="A186" s="17">
        <v>0.93600000000000005</v>
      </c>
      <c r="B186" s="17">
        <v>-3.1E-2</v>
      </c>
      <c r="C186" s="17">
        <v>1.0049999999999999</v>
      </c>
      <c r="D186" s="17">
        <v>5.7000000000000002E-2</v>
      </c>
      <c r="F186" s="18">
        <f t="shared" si="6"/>
        <v>9.8590499999999999</v>
      </c>
      <c r="G186">
        <f t="shared" si="7"/>
        <v>0</v>
      </c>
      <c r="H186">
        <f t="shared" si="8"/>
        <v>0</v>
      </c>
    </row>
    <row r="187" spans="1:8" x14ac:dyDescent="0.25">
      <c r="A187" s="17">
        <v>0.93700000000000006</v>
      </c>
      <c r="B187" s="17">
        <v>-2.9000000000000001E-2</v>
      </c>
      <c r="C187" s="17">
        <v>1.008</v>
      </c>
      <c r="D187" s="17">
        <v>6.5000000000000002E-2</v>
      </c>
      <c r="F187" s="18">
        <f t="shared" si="6"/>
        <v>9.8884800000000013</v>
      </c>
      <c r="G187">
        <f t="shared" si="7"/>
        <v>0</v>
      </c>
      <c r="H187">
        <f t="shared" si="8"/>
        <v>0</v>
      </c>
    </row>
    <row r="188" spans="1:8" x14ac:dyDescent="0.25">
      <c r="A188" s="17">
        <v>0.93799999999999994</v>
      </c>
      <c r="B188" s="17">
        <v>-0.03</v>
      </c>
      <c r="C188" s="17">
        <v>1.0069999999999999</v>
      </c>
      <c r="D188" s="17">
        <v>6.5000000000000002E-2</v>
      </c>
      <c r="F188" s="18">
        <f t="shared" si="6"/>
        <v>9.8786699999999996</v>
      </c>
      <c r="G188">
        <f t="shared" si="7"/>
        <v>0</v>
      </c>
      <c r="H188">
        <f t="shared" si="8"/>
        <v>0</v>
      </c>
    </row>
    <row r="189" spans="1:8" x14ac:dyDescent="0.25">
      <c r="A189" s="17">
        <v>0.93799999999999994</v>
      </c>
      <c r="B189" s="17">
        <v>-3.3000000000000002E-2</v>
      </c>
      <c r="C189" s="17">
        <v>1.008</v>
      </c>
      <c r="D189" s="17">
        <v>5.7000000000000002E-2</v>
      </c>
      <c r="F189" s="18">
        <f t="shared" si="6"/>
        <v>9.8884800000000013</v>
      </c>
      <c r="G189">
        <f t="shared" si="7"/>
        <v>0</v>
      </c>
      <c r="H189">
        <f t="shared" si="8"/>
        <v>0</v>
      </c>
    </row>
    <row r="190" spans="1:8" x14ac:dyDescent="0.25">
      <c r="A190" s="17">
        <v>0.93899999999999995</v>
      </c>
      <c r="B190" s="17">
        <v>-3.5000000000000003E-2</v>
      </c>
      <c r="C190" s="17">
        <v>1.0069999999999999</v>
      </c>
      <c r="D190" s="17">
        <v>4.3999999999999997E-2</v>
      </c>
      <c r="F190" s="18">
        <f t="shared" si="6"/>
        <v>9.8786699999999996</v>
      </c>
      <c r="G190">
        <f t="shared" si="7"/>
        <v>0</v>
      </c>
      <c r="H190">
        <f t="shared" si="8"/>
        <v>0</v>
      </c>
    </row>
    <row r="191" spans="1:8" x14ac:dyDescent="0.25">
      <c r="A191" s="17">
        <v>0.94</v>
      </c>
      <c r="B191" s="17">
        <v>-3.5999999999999997E-2</v>
      </c>
      <c r="C191" s="17">
        <v>1.01</v>
      </c>
      <c r="D191" s="17">
        <v>2.9000000000000001E-2</v>
      </c>
      <c r="F191" s="18">
        <f t="shared" si="6"/>
        <v>9.908100000000001</v>
      </c>
      <c r="G191">
        <f t="shared" si="7"/>
        <v>0</v>
      </c>
      <c r="H191">
        <f t="shared" si="8"/>
        <v>0</v>
      </c>
    </row>
    <row r="192" spans="1:8" x14ac:dyDescent="0.25">
      <c r="A192" s="17">
        <v>0.94</v>
      </c>
      <c r="B192" s="17">
        <v>-3.6999999999999998E-2</v>
      </c>
      <c r="C192" s="17">
        <v>1.0169999999999999</v>
      </c>
      <c r="D192" s="17">
        <v>2.4E-2</v>
      </c>
      <c r="F192" s="18">
        <f t="shared" si="6"/>
        <v>9.9767700000000001</v>
      </c>
      <c r="G192">
        <f t="shared" si="7"/>
        <v>0</v>
      </c>
      <c r="H192">
        <f t="shared" si="8"/>
        <v>0</v>
      </c>
    </row>
    <row r="193" spans="1:8" x14ac:dyDescent="0.25">
      <c r="A193" s="17">
        <v>0.94099999999999995</v>
      </c>
      <c r="B193" s="17">
        <v>-3.7999999999999999E-2</v>
      </c>
      <c r="C193" s="17">
        <v>1.02</v>
      </c>
      <c r="D193" s="17">
        <v>2.5999999999999999E-2</v>
      </c>
      <c r="F193" s="18">
        <f t="shared" si="6"/>
        <v>10.006200000000002</v>
      </c>
      <c r="G193">
        <f t="shared" si="7"/>
        <v>0</v>
      </c>
      <c r="H193">
        <f t="shared" si="8"/>
        <v>0</v>
      </c>
    </row>
    <row r="194" spans="1:8" x14ac:dyDescent="0.25">
      <c r="A194" s="17">
        <v>0.94099999999999995</v>
      </c>
      <c r="B194" s="17">
        <v>-3.7999999999999999E-2</v>
      </c>
      <c r="C194" s="17">
        <v>1.02</v>
      </c>
      <c r="D194" s="17">
        <v>2.5999999999999999E-2</v>
      </c>
      <c r="F194" s="18">
        <f t="shared" si="6"/>
        <v>10.006200000000002</v>
      </c>
      <c r="G194">
        <f t="shared" si="7"/>
        <v>0</v>
      </c>
      <c r="H194">
        <f t="shared" si="8"/>
        <v>0</v>
      </c>
    </row>
    <row r="195" spans="1:8" x14ac:dyDescent="0.25">
      <c r="A195" s="17">
        <v>0.94199999999999995</v>
      </c>
      <c r="B195" s="17">
        <v>-4.4999999999999998E-2</v>
      </c>
      <c r="C195" s="17">
        <v>1.0209999999999999</v>
      </c>
      <c r="D195" s="17">
        <v>3.1E-2</v>
      </c>
      <c r="F195" s="18">
        <f t="shared" ref="F195:F258" si="9">C195*9.81</f>
        <v>10.01601</v>
      </c>
      <c r="G195">
        <f t="shared" ref="G195:G258" si="10">F195*$O$1</f>
        <v>0</v>
      </c>
      <c r="H195">
        <f t="shared" si="8"/>
        <v>0</v>
      </c>
    </row>
    <row r="196" spans="1:8" x14ac:dyDescent="0.25">
      <c r="A196" s="17">
        <v>0.94299999999999995</v>
      </c>
      <c r="B196" s="17">
        <v>-5.0999999999999997E-2</v>
      </c>
      <c r="C196" s="17">
        <v>1.0189999999999999</v>
      </c>
      <c r="D196" s="17">
        <v>3.9E-2</v>
      </c>
      <c r="F196" s="18">
        <f t="shared" si="9"/>
        <v>9.9963899999999999</v>
      </c>
      <c r="G196">
        <f t="shared" si="10"/>
        <v>0</v>
      </c>
      <c r="H196">
        <f t="shared" si="8"/>
        <v>0</v>
      </c>
    </row>
    <row r="197" spans="1:8" x14ac:dyDescent="0.25">
      <c r="A197" s="17">
        <v>0.94699999999999995</v>
      </c>
      <c r="B197" s="17">
        <v>-5.5E-2</v>
      </c>
      <c r="C197" s="17">
        <v>1.0129999999999999</v>
      </c>
      <c r="D197" s="17">
        <v>0.05</v>
      </c>
      <c r="F197" s="18">
        <f t="shared" si="9"/>
        <v>9.9375299999999989</v>
      </c>
      <c r="G197">
        <f t="shared" si="10"/>
        <v>0</v>
      </c>
      <c r="H197">
        <f t="shared" si="8"/>
        <v>0</v>
      </c>
    </row>
    <row r="198" spans="1:8" x14ac:dyDescent="0.25">
      <c r="A198" s="17">
        <v>0.95399999999999996</v>
      </c>
      <c r="B198" s="17">
        <v>-5.5E-2</v>
      </c>
      <c r="C198" s="17">
        <v>1.004</v>
      </c>
      <c r="D198" s="17">
        <v>5.2999999999999999E-2</v>
      </c>
      <c r="F198" s="18">
        <f t="shared" si="9"/>
        <v>9.84924</v>
      </c>
      <c r="G198">
        <f t="shared" si="10"/>
        <v>0</v>
      </c>
      <c r="H198">
        <f t="shared" si="8"/>
        <v>0</v>
      </c>
    </row>
    <row r="199" spans="1:8" x14ac:dyDescent="0.25">
      <c r="A199" s="17">
        <v>0.95699999999999996</v>
      </c>
      <c r="B199" s="17">
        <v>-5.1999999999999998E-2</v>
      </c>
      <c r="C199" s="17">
        <v>1.002</v>
      </c>
      <c r="D199" s="17">
        <v>5.7000000000000002E-2</v>
      </c>
      <c r="F199" s="18">
        <f t="shared" si="9"/>
        <v>9.8296200000000002</v>
      </c>
      <c r="G199">
        <f t="shared" si="10"/>
        <v>0</v>
      </c>
      <c r="H199">
        <f t="shared" si="8"/>
        <v>0</v>
      </c>
    </row>
    <row r="200" spans="1:8" x14ac:dyDescent="0.25">
      <c r="A200" s="17">
        <v>0.96199999999999997</v>
      </c>
      <c r="B200" s="17">
        <v>-4.7E-2</v>
      </c>
      <c r="C200" s="17">
        <v>1.0009999999999999</v>
      </c>
      <c r="D200" s="17">
        <v>6.4000000000000001E-2</v>
      </c>
      <c r="F200" s="18">
        <f t="shared" si="9"/>
        <v>9.8198099999999986</v>
      </c>
      <c r="G200">
        <f t="shared" si="10"/>
        <v>0</v>
      </c>
      <c r="H200">
        <f t="shared" si="8"/>
        <v>0</v>
      </c>
    </row>
    <row r="201" spans="1:8" x14ac:dyDescent="0.25">
      <c r="A201" s="17">
        <v>0.97899999999999998</v>
      </c>
      <c r="B201" s="17">
        <v>-4.3999999999999997E-2</v>
      </c>
      <c r="C201" s="17">
        <v>1.0009999999999999</v>
      </c>
      <c r="D201" s="17">
        <v>6.6000000000000003E-2</v>
      </c>
      <c r="F201" s="18">
        <f t="shared" si="9"/>
        <v>9.8198099999999986</v>
      </c>
      <c r="G201">
        <f t="shared" si="10"/>
        <v>0</v>
      </c>
      <c r="H201">
        <f t="shared" si="8"/>
        <v>0</v>
      </c>
    </row>
    <row r="202" spans="1:8" x14ac:dyDescent="0.25">
      <c r="A202" s="17">
        <v>0.99199999999999999</v>
      </c>
      <c r="B202" s="17">
        <v>-4.2999999999999997E-2</v>
      </c>
      <c r="C202" s="17">
        <v>0.997</v>
      </c>
      <c r="D202" s="17">
        <v>6.8000000000000005E-2</v>
      </c>
      <c r="F202" s="18">
        <f t="shared" si="9"/>
        <v>9.7805700000000009</v>
      </c>
      <c r="G202">
        <f t="shared" si="10"/>
        <v>0</v>
      </c>
      <c r="H202">
        <f t="shared" si="8"/>
        <v>0</v>
      </c>
    </row>
    <row r="203" spans="1:8" x14ac:dyDescent="0.25">
      <c r="A203" s="17">
        <v>0.99199999999999999</v>
      </c>
      <c r="B203" s="17">
        <v>-3.5999999999999997E-2</v>
      </c>
      <c r="C203" s="17">
        <v>0.997</v>
      </c>
      <c r="D203" s="17">
        <v>6.8000000000000005E-2</v>
      </c>
      <c r="F203" s="18">
        <f t="shared" si="9"/>
        <v>9.7805700000000009</v>
      </c>
      <c r="G203">
        <f t="shared" si="10"/>
        <v>0</v>
      </c>
      <c r="H203">
        <f t="shared" si="8"/>
        <v>0</v>
      </c>
    </row>
    <row r="204" spans="1:8" x14ac:dyDescent="0.25">
      <c r="A204" s="17">
        <v>0.99299999999999999</v>
      </c>
      <c r="B204" s="17">
        <v>-2.7E-2</v>
      </c>
      <c r="C204" s="17">
        <v>0.997</v>
      </c>
      <c r="D204" s="17">
        <v>5.8999999999999997E-2</v>
      </c>
      <c r="F204" s="18">
        <f t="shared" si="9"/>
        <v>9.7805700000000009</v>
      </c>
      <c r="G204">
        <f t="shared" si="10"/>
        <v>0</v>
      </c>
      <c r="H204">
        <f t="shared" ref="H204:H267" si="11">AVERAGE(G195:G213)</f>
        <v>0</v>
      </c>
    </row>
    <row r="205" spans="1:8" x14ac:dyDescent="0.25">
      <c r="A205" s="17">
        <v>0.99299999999999999</v>
      </c>
      <c r="B205" s="17">
        <v>-2.7E-2</v>
      </c>
      <c r="C205" s="17">
        <v>0.997</v>
      </c>
      <c r="D205" s="17">
        <v>5.8999999999999997E-2</v>
      </c>
      <c r="F205" s="18">
        <f t="shared" si="9"/>
        <v>9.7805700000000009</v>
      </c>
      <c r="G205">
        <f t="shared" si="10"/>
        <v>0</v>
      </c>
      <c r="H205">
        <f t="shared" si="11"/>
        <v>0</v>
      </c>
    </row>
    <row r="206" spans="1:8" x14ac:dyDescent="0.25">
      <c r="A206" s="17">
        <v>1.02</v>
      </c>
      <c r="B206" s="17">
        <v>-0.01</v>
      </c>
      <c r="C206" s="17">
        <v>1.0029999999999999</v>
      </c>
      <c r="D206" s="17">
        <v>6.8000000000000005E-2</v>
      </c>
      <c r="F206" s="18">
        <f t="shared" si="9"/>
        <v>9.8394300000000001</v>
      </c>
      <c r="G206">
        <f t="shared" si="10"/>
        <v>0</v>
      </c>
      <c r="H206">
        <f t="shared" si="11"/>
        <v>0</v>
      </c>
    </row>
    <row r="207" spans="1:8" x14ac:dyDescent="0.25">
      <c r="A207" s="17">
        <v>1.0209999999999999</v>
      </c>
      <c r="B207" s="17">
        <v>-0.01</v>
      </c>
      <c r="C207" s="17">
        <v>1.0029999999999999</v>
      </c>
      <c r="D207" s="17">
        <v>6.8000000000000005E-2</v>
      </c>
      <c r="F207" s="18">
        <f t="shared" si="9"/>
        <v>9.8394300000000001</v>
      </c>
      <c r="G207">
        <f t="shared" si="10"/>
        <v>0</v>
      </c>
      <c r="H207">
        <f t="shared" si="11"/>
        <v>0</v>
      </c>
    </row>
    <row r="208" spans="1:8" x14ac:dyDescent="0.25">
      <c r="A208" s="17">
        <v>1.0209999999999999</v>
      </c>
      <c r="B208" s="17">
        <v>-0.01</v>
      </c>
      <c r="C208" s="17">
        <v>1.0029999999999999</v>
      </c>
      <c r="D208" s="17">
        <v>6.8000000000000005E-2</v>
      </c>
      <c r="F208" s="18">
        <f t="shared" si="9"/>
        <v>9.8394300000000001</v>
      </c>
      <c r="G208">
        <f t="shared" si="10"/>
        <v>0</v>
      </c>
      <c r="H208">
        <f t="shared" si="11"/>
        <v>0</v>
      </c>
    </row>
    <row r="209" spans="1:8" x14ac:dyDescent="0.25">
      <c r="A209" s="17">
        <v>1.0209999999999999</v>
      </c>
      <c r="B209" s="17">
        <v>4.0000000000000001E-3</v>
      </c>
      <c r="C209" s="17">
        <v>1.004</v>
      </c>
      <c r="D209" s="17">
        <v>8.4000000000000005E-2</v>
      </c>
      <c r="F209" s="18">
        <f t="shared" si="9"/>
        <v>9.84924</v>
      </c>
      <c r="G209">
        <f t="shared" si="10"/>
        <v>0</v>
      </c>
      <c r="H209">
        <f t="shared" si="11"/>
        <v>0</v>
      </c>
    </row>
    <row r="210" spans="1:8" x14ac:dyDescent="0.25">
      <c r="A210" s="17">
        <v>1.022</v>
      </c>
      <c r="B210" s="17">
        <v>8.0000000000000002E-3</v>
      </c>
      <c r="C210" s="17">
        <v>1</v>
      </c>
      <c r="D210" s="17">
        <v>8.7999999999999995E-2</v>
      </c>
      <c r="F210" s="18">
        <f t="shared" si="9"/>
        <v>9.81</v>
      </c>
      <c r="G210">
        <f t="shared" si="10"/>
        <v>0</v>
      </c>
      <c r="H210">
        <f t="shared" si="11"/>
        <v>0</v>
      </c>
    </row>
    <row r="211" spans="1:8" x14ac:dyDescent="0.25">
      <c r="A211" s="17">
        <v>1.022</v>
      </c>
      <c r="B211" s="17">
        <v>1.4999999999999999E-2</v>
      </c>
      <c r="C211" s="17">
        <v>1.0049999999999999</v>
      </c>
      <c r="D211" s="17">
        <v>9.6000000000000002E-2</v>
      </c>
      <c r="F211" s="18">
        <f t="shared" si="9"/>
        <v>9.8590499999999999</v>
      </c>
      <c r="G211">
        <f t="shared" si="10"/>
        <v>0</v>
      </c>
      <c r="H211">
        <f t="shared" si="11"/>
        <v>0</v>
      </c>
    </row>
    <row r="212" spans="1:8" x14ac:dyDescent="0.25">
      <c r="A212" s="17">
        <v>1.022</v>
      </c>
      <c r="B212" s="17">
        <v>2.1000000000000001E-2</v>
      </c>
      <c r="C212" s="17">
        <v>1.0089999999999999</v>
      </c>
      <c r="D212" s="17">
        <v>0.10299999999999999</v>
      </c>
      <c r="F212" s="18">
        <f t="shared" si="9"/>
        <v>9.8982899999999994</v>
      </c>
      <c r="G212">
        <f t="shared" si="10"/>
        <v>0</v>
      </c>
      <c r="H212">
        <f t="shared" si="11"/>
        <v>0</v>
      </c>
    </row>
    <row r="213" spans="1:8" x14ac:dyDescent="0.25">
      <c r="A213" s="17">
        <v>1.0269999999999999</v>
      </c>
      <c r="B213" s="17">
        <v>2.5000000000000001E-2</v>
      </c>
      <c r="C213" s="17">
        <v>1.014</v>
      </c>
      <c r="D213" s="17">
        <v>0.106</v>
      </c>
      <c r="F213" s="18">
        <f t="shared" si="9"/>
        <v>9.9473400000000005</v>
      </c>
      <c r="G213">
        <f t="shared" si="10"/>
        <v>0</v>
      </c>
      <c r="H213">
        <f t="shared" si="11"/>
        <v>0</v>
      </c>
    </row>
    <row r="214" spans="1:8" x14ac:dyDescent="0.25">
      <c r="A214" s="17">
        <v>1.038</v>
      </c>
      <c r="B214" s="17">
        <v>2.9000000000000001E-2</v>
      </c>
      <c r="C214" s="17">
        <v>1.02</v>
      </c>
      <c r="D214" s="17">
        <v>0.10199999999999999</v>
      </c>
      <c r="F214" s="18">
        <f t="shared" si="9"/>
        <v>10.006200000000002</v>
      </c>
      <c r="G214">
        <f t="shared" si="10"/>
        <v>0</v>
      </c>
      <c r="H214">
        <f t="shared" si="11"/>
        <v>0</v>
      </c>
    </row>
    <row r="215" spans="1:8" x14ac:dyDescent="0.25">
      <c r="A215" s="17">
        <v>1.038</v>
      </c>
      <c r="B215" s="17">
        <v>0.03</v>
      </c>
      <c r="C215" s="17">
        <v>1.0209999999999999</v>
      </c>
      <c r="D215" s="17">
        <v>9.4E-2</v>
      </c>
      <c r="F215" s="18">
        <f t="shared" si="9"/>
        <v>10.01601</v>
      </c>
      <c r="G215">
        <f t="shared" si="10"/>
        <v>0</v>
      </c>
      <c r="H215">
        <f t="shared" si="11"/>
        <v>0</v>
      </c>
    </row>
    <row r="216" spans="1:8" x14ac:dyDescent="0.25">
      <c r="A216" s="17">
        <v>1.0429999999999999</v>
      </c>
      <c r="B216" s="17">
        <v>2.9000000000000001E-2</v>
      </c>
      <c r="C216" s="17">
        <v>1.0229999999999999</v>
      </c>
      <c r="D216" s="17">
        <v>8.6999999999999994E-2</v>
      </c>
      <c r="F216" s="18">
        <f t="shared" si="9"/>
        <v>10.035629999999999</v>
      </c>
      <c r="G216">
        <f t="shared" si="10"/>
        <v>0</v>
      </c>
      <c r="H216">
        <f t="shared" si="11"/>
        <v>0</v>
      </c>
    </row>
    <row r="217" spans="1:8" x14ac:dyDescent="0.25">
      <c r="A217" s="17">
        <v>1.0469999999999999</v>
      </c>
      <c r="B217" s="17">
        <v>2.9000000000000001E-2</v>
      </c>
      <c r="C217" s="17">
        <v>1.0249999999999999</v>
      </c>
      <c r="D217" s="17">
        <v>7.4999999999999997E-2</v>
      </c>
      <c r="F217" s="18">
        <f t="shared" si="9"/>
        <v>10.055249999999999</v>
      </c>
      <c r="G217">
        <f t="shared" si="10"/>
        <v>0</v>
      </c>
      <c r="H217">
        <f t="shared" si="11"/>
        <v>0</v>
      </c>
    </row>
    <row r="218" spans="1:8" x14ac:dyDescent="0.25">
      <c r="A218" s="17">
        <v>1.06</v>
      </c>
      <c r="B218" s="17">
        <v>2.8000000000000001E-2</v>
      </c>
      <c r="C218" s="17">
        <v>1.0349999999999999</v>
      </c>
      <c r="D218" s="17">
        <v>6.0999999999999999E-2</v>
      </c>
      <c r="F218" s="18">
        <f t="shared" si="9"/>
        <v>10.15335</v>
      </c>
      <c r="G218">
        <f t="shared" si="10"/>
        <v>0</v>
      </c>
      <c r="H218">
        <f t="shared" si="11"/>
        <v>0</v>
      </c>
    </row>
    <row r="219" spans="1:8" x14ac:dyDescent="0.25">
      <c r="A219" s="17">
        <v>1.0609999999999999</v>
      </c>
      <c r="B219" s="17">
        <v>2.8000000000000001E-2</v>
      </c>
      <c r="C219" s="17">
        <v>1.0349999999999999</v>
      </c>
      <c r="D219" s="17">
        <v>6.0999999999999999E-2</v>
      </c>
      <c r="F219" s="18">
        <f t="shared" si="9"/>
        <v>10.15335</v>
      </c>
      <c r="G219">
        <f t="shared" si="10"/>
        <v>0</v>
      </c>
      <c r="H219">
        <f t="shared" si="11"/>
        <v>0</v>
      </c>
    </row>
    <row r="220" spans="1:8" x14ac:dyDescent="0.25">
      <c r="A220" s="17">
        <v>1.0609999999999999</v>
      </c>
      <c r="B220" s="17">
        <v>2.5999999999999999E-2</v>
      </c>
      <c r="C220" s="17">
        <v>1.048</v>
      </c>
      <c r="D220" s="17">
        <v>5.5E-2</v>
      </c>
      <c r="F220" s="18">
        <f t="shared" si="9"/>
        <v>10.280880000000002</v>
      </c>
      <c r="G220">
        <f t="shared" si="10"/>
        <v>0</v>
      </c>
      <c r="H220">
        <f t="shared" si="11"/>
        <v>0</v>
      </c>
    </row>
    <row r="221" spans="1:8" x14ac:dyDescent="0.25">
      <c r="A221" s="17">
        <v>1.0629999999999999</v>
      </c>
      <c r="B221" s="17">
        <v>2.3E-2</v>
      </c>
      <c r="C221" s="17">
        <v>1.0580000000000001</v>
      </c>
      <c r="D221" s="17">
        <v>0.05</v>
      </c>
      <c r="F221" s="18">
        <f t="shared" si="9"/>
        <v>10.37898</v>
      </c>
      <c r="G221">
        <f t="shared" si="10"/>
        <v>0</v>
      </c>
      <c r="H221">
        <f t="shared" si="11"/>
        <v>0</v>
      </c>
    </row>
    <row r="222" spans="1:8" x14ac:dyDescent="0.25">
      <c r="A222" s="17">
        <v>1.095</v>
      </c>
      <c r="B222" s="17">
        <v>1.7999999999999999E-2</v>
      </c>
      <c r="C222" s="17">
        <v>1.0589999999999999</v>
      </c>
      <c r="D222" s="17">
        <v>5.1999999999999998E-2</v>
      </c>
      <c r="F222" s="18">
        <f t="shared" si="9"/>
        <v>10.38879</v>
      </c>
      <c r="G222">
        <f t="shared" si="10"/>
        <v>0</v>
      </c>
      <c r="H222">
        <f t="shared" si="11"/>
        <v>0</v>
      </c>
    </row>
    <row r="223" spans="1:8" x14ac:dyDescent="0.25">
      <c r="A223" s="17">
        <v>1.0960000000000001</v>
      </c>
      <c r="B223" s="17">
        <v>1.7999999999999999E-2</v>
      </c>
      <c r="C223" s="17">
        <v>1.0589999999999999</v>
      </c>
      <c r="D223" s="17">
        <v>5.1999999999999998E-2</v>
      </c>
      <c r="F223" s="18">
        <f t="shared" si="9"/>
        <v>10.38879</v>
      </c>
      <c r="G223">
        <f t="shared" si="10"/>
        <v>0</v>
      </c>
      <c r="H223">
        <f t="shared" si="11"/>
        <v>0</v>
      </c>
    </row>
    <row r="224" spans="1:8" x14ac:dyDescent="0.25">
      <c r="A224" s="17">
        <v>1.0960000000000001</v>
      </c>
      <c r="B224" s="17">
        <v>-2E-3</v>
      </c>
      <c r="C224" s="17">
        <v>1.0449999999999999</v>
      </c>
      <c r="D224" s="17">
        <v>0.05</v>
      </c>
      <c r="F224" s="18">
        <f t="shared" si="9"/>
        <v>10.25145</v>
      </c>
      <c r="G224">
        <f t="shared" si="10"/>
        <v>0</v>
      </c>
      <c r="H224">
        <f t="shared" si="11"/>
        <v>0</v>
      </c>
    </row>
    <row r="225" spans="1:8" x14ac:dyDescent="0.25">
      <c r="A225" s="17">
        <v>1.0960000000000001</v>
      </c>
      <c r="B225" s="17">
        <v>-0.01</v>
      </c>
      <c r="C225" s="17">
        <v>1.0429999999999999</v>
      </c>
      <c r="D225" s="17">
        <v>6.0999999999999999E-2</v>
      </c>
      <c r="F225" s="18">
        <f t="shared" si="9"/>
        <v>10.23183</v>
      </c>
      <c r="G225">
        <f t="shared" si="10"/>
        <v>0</v>
      </c>
      <c r="H225">
        <f t="shared" si="11"/>
        <v>0</v>
      </c>
    </row>
    <row r="226" spans="1:8" x14ac:dyDescent="0.25">
      <c r="A226" s="17">
        <v>1.097</v>
      </c>
      <c r="B226" s="17">
        <v>-1.7999999999999999E-2</v>
      </c>
      <c r="C226" s="17">
        <v>1.0409999999999999</v>
      </c>
      <c r="D226" s="17">
        <v>7.0999999999999994E-2</v>
      </c>
      <c r="F226" s="18">
        <f t="shared" si="9"/>
        <v>10.212209999999999</v>
      </c>
      <c r="G226">
        <f t="shared" si="10"/>
        <v>0</v>
      </c>
      <c r="H226">
        <f t="shared" si="11"/>
        <v>0</v>
      </c>
    </row>
    <row r="227" spans="1:8" x14ac:dyDescent="0.25">
      <c r="A227" s="17">
        <v>1.0980000000000001</v>
      </c>
      <c r="B227" s="17">
        <v>-1.7000000000000001E-2</v>
      </c>
      <c r="C227" s="17">
        <v>1.042</v>
      </c>
      <c r="D227" s="17">
        <v>7.8E-2</v>
      </c>
      <c r="F227" s="18">
        <f t="shared" si="9"/>
        <v>10.222020000000001</v>
      </c>
      <c r="G227">
        <f t="shared" si="10"/>
        <v>0</v>
      </c>
      <c r="H227">
        <f t="shared" si="11"/>
        <v>0</v>
      </c>
    </row>
    <row r="228" spans="1:8" x14ac:dyDescent="0.25">
      <c r="A228" s="17">
        <v>1.1000000000000001</v>
      </c>
      <c r="B228" s="17">
        <v>-1.2E-2</v>
      </c>
      <c r="C228" s="17">
        <v>1.044</v>
      </c>
      <c r="D228" s="17">
        <v>8.5000000000000006E-2</v>
      </c>
      <c r="F228" s="18">
        <f t="shared" si="9"/>
        <v>10.24164</v>
      </c>
      <c r="G228">
        <f t="shared" si="10"/>
        <v>0</v>
      </c>
      <c r="H228">
        <f t="shared" si="11"/>
        <v>0</v>
      </c>
    </row>
    <row r="229" spans="1:8" x14ac:dyDescent="0.25">
      <c r="A229" s="17">
        <v>1.105</v>
      </c>
      <c r="B229" s="17">
        <v>-6.0000000000000001E-3</v>
      </c>
      <c r="C229" s="17">
        <v>1.0469999999999999</v>
      </c>
      <c r="D229" s="17">
        <v>8.2000000000000003E-2</v>
      </c>
      <c r="F229" s="18">
        <f t="shared" si="9"/>
        <v>10.27107</v>
      </c>
      <c r="G229">
        <f t="shared" si="10"/>
        <v>0</v>
      </c>
      <c r="H229">
        <f t="shared" si="11"/>
        <v>0</v>
      </c>
    </row>
    <row r="230" spans="1:8" x14ac:dyDescent="0.25">
      <c r="A230" s="17">
        <v>1.107</v>
      </c>
      <c r="B230" s="17">
        <v>0</v>
      </c>
      <c r="C230" s="17">
        <v>1.0489999999999999</v>
      </c>
      <c r="D230" s="17">
        <v>7.4999999999999997E-2</v>
      </c>
      <c r="F230" s="18">
        <f t="shared" si="9"/>
        <v>10.29069</v>
      </c>
      <c r="G230">
        <f t="shared" si="10"/>
        <v>0</v>
      </c>
      <c r="H230">
        <f t="shared" si="11"/>
        <v>0</v>
      </c>
    </row>
    <row r="231" spans="1:8" x14ac:dyDescent="0.25">
      <c r="A231" s="17">
        <v>1.113</v>
      </c>
      <c r="B231" s="17">
        <v>1E-3</v>
      </c>
      <c r="C231" s="17">
        <v>1.0469999999999999</v>
      </c>
      <c r="D231" s="17">
        <v>6.3E-2</v>
      </c>
      <c r="F231" s="18">
        <f t="shared" si="9"/>
        <v>10.27107</v>
      </c>
      <c r="G231">
        <f t="shared" si="10"/>
        <v>0</v>
      </c>
      <c r="H231">
        <f t="shared" si="11"/>
        <v>0</v>
      </c>
    </row>
    <row r="232" spans="1:8" x14ac:dyDescent="0.25">
      <c r="A232" s="17">
        <v>1.121</v>
      </c>
      <c r="B232" s="17">
        <v>-1E-3</v>
      </c>
      <c r="C232" s="17">
        <v>1.044</v>
      </c>
      <c r="D232" s="17">
        <v>6.6000000000000003E-2</v>
      </c>
      <c r="F232" s="18">
        <f t="shared" si="9"/>
        <v>10.24164</v>
      </c>
      <c r="G232">
        <f t="shared" si="10"/>
        <v>0</v>
      </c>
      <c r="H232">
        <f t="shared" si="11"/>
        <v>0</v>
      </c>
    </row>
    <row r="233" spans="1:8" x14ac:dyDescent="0.25">
      <c r="A233" s="17">
        <v>1.123</v>
      </c>
      <c r="B233" s="17">
        <v>-1E-3</v>
      </c>
      <c r="C233" s="17">
        <v>1.044</v>
      </c>
      <c r="D233" s="17">
        <v>6.6000000000000003E-2</v>
      </c>
      <c r="F233" s="18">
        <f t="shared" si="9"/>
        <v>10.24164</v>
      </c>
      <c r="G233">
        <f t="shared" si="10"/>
        <v>0</v>
      </c>
      <c r="H233">
        <f t="shared" si="11"/>
        <v>0</v>
      </c>
    </row>
    <row r="234" spans="1:8" x14ac:dyDescent="0.25">
      <c r="A234" s="17">
        <v>1.1240000000000001</v>
      </c>
      <c r="B234" s="17">
        <v>2E-3</v>
      </c>
      <c r="C234" s="17">
        <v>1.042</v>
      </c>
      <c r="D234" s="17">
        <v>6.6000000000000003E-2</v>
      </c>
      <c r="F234" s="18">
        <f t="shared" si="9"/>
        <v>10.222020000000001</v>
      </c>
      <c r="G234">
        <f t="shared" si="10"/>
        <v>0</v>
      </c>
      <c r="H234">
        <f t="shared" si="11"/>
        <v>0</v>
      </c>
    </row>
    <row r="235" spans="1:8" x14ac:dyDescent="0.25">
      <c r="A235" s="17">
        <v>1.127</v>
      </c>
      <c r="B235" s="17">
        <v>0.01</v>
      </c>
      <c r="C235" s="17">
        <v>1.0369999999999999</v>
      </c>
      <c r="D235" s="17">
        <v>6.8000000000000005E-2</v>
      </c>
      <c r="F235" s="18">
        <f t="shared" si="9"/>
        <v>10.172969999999999</v>
      </c>
      <c r="G235">
        <f t="shared" si="10"/>
        <v>0</v>
      </c>
      <c r="H235">
        <f t="shared" si="11"/>
        <v>0</v>
      </c>
    </row>
    <row r="236" spans="1:8" x14ac:dyDescent="0.25">
      <c r="A236" s="17">
        <v>1.133</v>
      </c>
      <c r="B236" s="17">
        <v>2.5999999999999999E-2</v>
      </c>
      <c r="C236" s="17">
        <v>1.0369999999999999</v>
      </c>
      <c r="D236" s="17">
        <v>7.4999999999999997E-2</v>
      </c>
      <c r="F236" s="18">
        <f t="shared" si="9"/>
        <v>10.172969999999999</v>
      </c>
      <c r="G236">
        <f t="shared" si="10"/>
        <v>0</v>
      </c>
      <c r="H236">
        <f t="shared" si="11"/>
        <v>0</v>
      </c>
    </row>
    <row r="237" spans="1:8" x14ac:dyDescent="0.25">
      <c r="A237" s="17">
        <v>1.139</v>
      </c>
      <c r="B237" s="17">
        <v>3.6999999999999998E-2</v>
      </c>
      <c r="C237" s="17">
        <v>1.0369999999999999</v>
      </c>
      <c r="D237" s="17">
        <v>8.5999999999999993E-2</v>
      </c>
      <c r="F237" s="18">
        <f t="shared" si="9"/>
        <v>10.172969999999999</v>
      </c>
      <c r="G237">
        <f t="shared" si="10"/>
        <v>0</v>
      </c>
      <c r="H237">
        <f t="shared" si="11"/>
        <v>0</v>
      </c>
    </row>
    <row r="238" spans="1:8" x14ac:dyDescent="0.25">
      <c r="A238" s="17">
        <v>1.143</v>
      </c>
      <c r="B238" s="17">
        <v>4.1000000000000002E-2</v>
      </c>
      <c r="C238" s="17">
        <v>1.0349999999999999</v>
      </c>
      <c r="D238" s="17">
        <v>8.8999999999999996E-2</v>
      </c>
      <c r="F238" s="18">
        <f t="shared" si="9"/>
        <v>10.15335</v>
      </c>
      <c r="G238">
        <f t="shared" si="10"/>
        <v>0</v>
      </c>
      <c r="H238">
        <f t="shared" si="11"/>
        <v>0</v>
      </c>
    </row>
    <row r="239" spans="1:8" x14ac:dyDescent="0.25">
      <c r="A239" s="17">
        <v>1.147</v>
      </c>
      <c r="B239" s="17">
        <v>3.7999999999999999E-2</v>
      </c>
      <c r="C239" s="17">
        <v>1.028</v>
      </c>
      <c r="D239" s="17">
        <v>9.6000000000000002E-2</v>
      </c>
      <c r="F239" s="18">
        <f t="shared" si="9"/>
        <v>10.084680000000001</v>
      </c>
      <c r="G239">
        <f t="shared" si="10"/>
        <v>0</v>
      </c>
      <c r="H239">
        <f t="shared" si="11"/>
        <v>0</v>
      </c>
    </row>
    <row r="240" spans="1:8" x14ac:dyDescent="0.25">
      <c r="A240" s="17">
        <v>1.1599999999999999</v>
      </c>
      <c r="B240" s="17">
        <v>2.9000000000000001E-2</v>
      </c>
      <c r="C240" s="17">
        <v>1.0229999999999999</v>
      </c>
      <c r="D240" s="17">
        <v>9.1999999999999998E-2</v>
      </c>
      <c r="F240" s="18">
        <f t="shared" si="9"/>
        <v>10.035629999999999</v>
      </c>
      <c r="G240">
        <f t="shared" si="10"/>
        <v>0</v>
      </c>
      <c r="H240">
        <f t="shared" si="11"/>
        <v>0</v>
      </c>
    </row>
    <row r="241" spans="1:8" x14ac:dyDescent="0.25">
      <c r="A241" s="17">
        <v>1.161</v>
      </c>
      <c r="B241" s="17">
        <v>1.7999999999999999E-2</v>
      </c>
      <c r="C241" s="17">
        <v>1.0229999999999999</v>
      </c>
      <c r="D241" s="17">
        <v>8.4000000000000005E-2</v>
      </c>
      <c r="F241" s="18">
        <f t="shared" si="9"/>
        <v>10.035629999999999</v>
      </c>
      <c r="G241">
        <f t="shared" si="10"/>
        <v>0</v>
      </c>
      <c r="H241">
        <f t="shared" si="11"/>
        <v>0</v>
      </c>
    </row>
    <row r="242" spans="1:8" x14ac:dyDescent="0.25">
      <c r="A242" s="17">
        <v>1.163</v>
      </c>
      <c r="B242" s="17">
        <v>1.0999999999999999E-2</v>
      </c>
      <c r="C242" s="17">
        <v>1.0249999999999999</v>
      </c>
      <c r="D242" s="17">
        <v>7.2999999999999995E-2</v>
      </c>
      <c r="F242" s="18">
        <f t="shared" si="9"/>
        <v>10.055249999999999</v>
      </c>
      <c r="G242">
        <f t="shared" si="10"/>
        <v>0</v>
      </c>
      <c r="H242">
        <f t="shared" si="11"/>
        <v>0</v>
      </c>
    </row>
    <row r="243" spans="1:8" x14ac:dyDescent="0.25">
      <c r="A243" s="17">
        <v>1.198</v>
      </c>
      <c r="B243" s="17">
        <v>2E-3</v>
      </c>
      <c r="C243" s="17">
        <v>1.026</v>
      </c>
      <c r="D243" s="17">
        <v>6.2E-2</v>
      </c>
      <c r="F243" s="18">
        <f t="shared" si="9"/>
        <v>10.065060000000001</v>
      </c>
      <c r="G243">
        <f t="shared" si="10"/>
        <v>0</v>
      </c>
      <c r="H243">
        <f t="shared" si="11"/>
        <v>0</v>
      </c>
    </row>
    <row r="244" spans="1:8" x14ac:dyDescent="0.25">
      <c r="A244" s="17">
        <v>1.1990000000000001</v>
      </c>
      <c r="B244" s="17">
        <v>-5.0000000000000001E-3</v>
      </c>
      <c r="C244" s="17">
        <v>1.026</v>
      </c>
      <c r="D244" s="17">
        <v>4.9000000000000002E-2</v>
      </c>
      <c r="F244" s="18">
        <f t="shared" si="9"/>
        <v>10.065060000000001</v>
      </c>
      <c r="G244">
        <f t="shared" si="10"/>
        <v>0</v>
      </c>
      <c r="H244">
        <f t="shared" si="11"/>
        <v>0</v>
      </c>
    </row>
    <row r="245" spans="1:8" x14ac:dyDescent="0.25">
      <c r="A245" s="17">
        <v>1.1990000000000001</v>
      </c>
      <c r="B245" s="17">
        <v>-0.01</v>
      </c>
      <c r="C245" s="17">
        <v>1.018</v>
      </c>
      <c r="D245" s="17">
        <v>4.1000000000000002E-2</v>
      </c>
      <c r="F245" s="18">
        <f t="shared" si="9"/>
        <v>9.98658</v>
      </c>
      <c r="G245">
        <f t="shared" si="10"/>
        <v>0</v>
      </c>
      <c r="H245">
        <f t="shared" si="11"/>
        <v>0</v>
      </c>
    </row>
    <row r="246" spans="1:8" x14ac:dyDescent="0.25">
      <c r="A246" s="17">
        <v>1.2</v>
      </c>
      <c r="B246" s="17">
        <v>-0.02</v>
      </c>
      <c r="C246" s="17">
        <v>1.008</v>
      </c>
      <c r="D246" s="17">
        <v>3.2000000000000001E-2</v>
      </c>
      <c r="F246" s="18">
        <f t="shared" si="9"/>
        <v>9.8884800000000013</v>
      </c>
      <c r="G246">
        <f t="shared" si="10"/>
        <v>0</v>
      </c>
      <c r="H246">
        <f t="shared" si="11"/>
        <v>0</v>
      </c>
    </row>
    <row r="247" spans="1:8" x14ac:dyDescent="0.25">
      <c r="A247" s="17">
        <v>1.2</v>
      </c>
      <c r="B247" s="17">
        <v>-2.5000000000000001E-2</v>
      </c>
      <c r="C247" s="17">
        <v>0.997</v>
      </c>
      <c r="D247" s="17">
        <v>3.3000000000000002E-2</v>
      </c>
      <c r="F247" s="18">
        <f t="shared" si="9"/>
        <v>9.7805700000000009</v>
      </c>
      <c r="G247">
        <f t="shared" si="10"/>
        <v>0</v>
      </c>
      <c r="H247">
        <f t="shared" si="11"/>
        <v>0</v>
      </c>
    </row>
    <row r="248" spans="1:8" x14ac:dyDescent="0.25">
      <c r="A248" s="17">
        <v>1.2</v>
      </c>
      <c r="B248" s="17">
        <v>-2.8000000000000001E-2</v>
      </c>
      <c r="C248" s="17">
        <v>0.98299999999999998</v>
      </c>
      <c r="D248" s="17">
        <v>4.3999999999999997E-2</v>
      </c>
      <c r="F248" s="18">
        <f t="shared" si="9"/>
        <v>9.6432300000000009</v>
      </c>
      <c r="G248">
        <f t="shared" si="10"/>
        <v>0</v>
      </c>
      <c r="H248">
        <f t="shared" si="11"/>
        <v>0</v>
      </c>
    </row>
    <row r="249" spans="1:8" x14ac:dyDescent="0.25">
      <c r="A249" s="17">
        <v>1.2</v>
      </c>
      <c r="B249" s="17">
        <v>-0.03</v>
      </c>
      <c r="C249" s="17">
        <v>0.96599999999999997</v>
      </c>
      <c r="D249" s="17">
        <v>6.5000000000000002E-2</v>
      </c>
      <c r="F249" s="18">
        <f t="shared" si="9"/>
        <v>9.4764599999999994</v>
      </c>
      <c r="G249">
        <f t="shared" si="10"/>
        <v>0</v>
      </c>
      <c r="H249">
        <f t="shared" si="11"/>
        <v>0</v>
      </c>
    </row>
    <row r="250" spans="1:8" x14ac:dyDescent="0.25">
      <c r="A250" s="17">
        <v>1.2090000000000001</v>
      </c>
      <c r="B250" s="17">
        <v>-2.8000000000000001E-2</v>
      </c>
      <c r="C250" s="17">
        <v>0.95199999999999996</v>
      </c>
      <c r="D250" s="17">
        <v>0.08</v>
      </c>
      <c r="F250" s="18">
        <f t="shared" si="9"/>
        <v>9.3391199999999994</v>
      </c>
      <c r="G250">
        <f t="shared" si="10"/>
        <v>0</v>
      </c>
      <c r="H250">
        <f t="shared" si="11"/>
        <v>0</v>
      </c>
    </row>
    <row r="251" spans="1:8" x14ac:dyDescent="0.25">
      <c r="A251" s="17">
        <v>1.21</v>
      </c>
      <c r="B251" s="17">
        <v>-2.3E-2</v>
      </c>
      <c r="C251" s="17">
        <v>0.94099999999999995</v>
      </c>
      <c r="D251" s="17">
        <v>9.5000000000000001E-2</v>
      </c>
      <c r="F251" s="18">
        <f t="shared" si="9"/>
        <v>9.2312100000000008</v>
      </c>
      <c r="G251">
        <f t="shared" si="10"/>
        <v>0</v>
      </c>
      <c r="H251">
        <f t="shared" si="11"/>
        <v>0</v>
      </c>
    </row>
    <row r="252" spans="1:8" x14ac:dyDescent="0.25">
      <c r="A252" s="17">
        <v>1.2130000000000001</v>
      </c>
      <c r="B252" s="17">
        <v>-2.4E-2</v>
      </c>
      <c r="C252" s="17">
        <v>0.93700000000000006</v>
      </c>
      <c r="D252" s="17">
        <v>0.105</v>
      </c>
      <c r="F252" s="18">
        <f t="shared" si="9"/>
        <v>9.1919700000000013</v>
      </c>
      <c r="G252">
        <f t="shared" si="10"/>
        <v>0</v>
      </c>
      <c r="H252">
        <f t="shared" si="11"/>
        <v>0</v>
      </c>
    </row>
    <row r="253" spans="1:8" x14ac:dyDescent="0.25">
      <c r="A253" s="17">
        <v>1.218</v>
      </c>
      <c r="B253" s="17">
        <v>-2.5000000000000001E-2</v>
      </c>
      <c r="C253" s="17">
        <v>0.92800000000000005</v>
      </c>
      <c r="D253" s="17">
        <v>0.11</v>
      </c>
      <c r="F253" s="18">
        <f t="shared" si="9"/>
        <v>9.1036800000000007</v>
      </c>
      <c r="G253">
        <f t="shared" si="10"/>
        <v>0</v>
      </c>
      <c r="H253">
        <f t="shared" si="11"/>
        <v>0</v>
      </c>
    </row>
    <row r="254" spans="1:8" x14ac:dyDescent="0.25">
      <c r="A254" s="17">
        <v>1.2230000000000001</v>
      </c>
      <c r="B254" s="17">
        <v>-2.8000000000000001E-2</v>
      </c>
      <c r="C254" s="17">
        <v>0.92600000000000005</v>
      </c>
      <c r="D254" s="17">
        <v>0.112</v>
      </c>
      <c r="F254" s="18">
        <f t="shared" si="9"/>
        <v>9.0840600000000009</v>
      </c>
      <c r="G254">
        <f t="shared" si="10"/>
        <v>0</v>
      </c>
      <c r="H254">
        <f t="shared" si="11"/>
        <v>0</v>
      </c>
    </row>
    <row r="255" spans="1:8" x14ac:dyDescent="0.25">
      <c r="A255" s="17">
        <v>1.2270000000000001</v>
      </c>
      <c r="B255" s="17">
        <v>-2.9000000000000001E-2</v>
      </c>
      <c r="C255" s="17">
        <v>0.92400000000000004</v>
      </c>
      <c r="D255" s="17">
        <v>0.1</v>
      </c>
      <c r="F255" s="18">
        <f t="shared" si="9"/>
        <v>9.0644400000000012</v>
      </c>
      <c r="G255">
        <f t="shared" si="10"/>
        <v>0</v>
      </c>
      <c r="H255">
        <f t="shared" si="11"/>
        <v>0</v>
      </c>
    </row>
    <row r="256" spans="1:8" x14ac:dyDescent="0.25">
      <c r="A256" s="17">
        <v>1.2330000000000001</v>
      </c>
      <c r="B256" s="17">
        <v>-0.03</v>
      </c>
      <c r="C256" s="17">
        <v>0.92200000000000004</v>
      </c>
      <c r="D256" s="17">
        <v>9.7000000000000003E-2</v>
      </c>
      <c r="F256" s="18">
        <f t="shared" si="9"/>
        <v>9.0448200000000014</v>
      </c>
      <c r="G256">
        <f t="shared" si="10"/>
        <v>0</v>
      </c>
      <c r="H256">
        <f t="shared" si="11"/>
        <v>0</v>
      </c>
    </row>
    <row r="257" spans="1:8" x14ac:dyDescent="0.25">
      <c r="A257" s="17">
        <v>1.2529999999999999</v>
      </c>
      <c r="B257" s="17">
        <v>-0.03</v>
      </c>
      <c r="C257" s="17">
        <v>0.92</v>
      </c>
      <c r="D257" s="17">
        <v>9.5000000000000001E-2</v>
      </c>
      <c r="F257" s="18">
        <f t="shared" si="9"/>
        <v>9.0252000000000017</v>
      </c>
      <c r="G257">
        <f t="shared" si="10"/>
        <v>0</v>
      </c>
      <c r="H257">
        <f t="shared" si="11"/>
        <v>0</v>
      </c>
    </row>
    <row r="258" spans="1:8" x14ac:dyDescent="0.25">
      <c r="A258" s="17">
        <v>1.254</v>
      </c>
      <c r="B258" s="17">
        <v>-2.5999999999999999E-2</v>
      </c>
      <c r="C258" s="17">
        <v>0.92500000000000004</v>
      </c>
      <c r="D258" s="17">
        <v>9.4E-2</v>
      </c>
      <c r="F258" s="18">
        <f t="shared" si="9"/>
        <v>9.074250000000001</v>
      </c>
      <c r="G258">
        <f t="shared" si="10"/>
        <v>0</v>
      </c>
      <c r="H258">
        <f t="shared" si="11"/>
        <v>0</v>
      </c>
    </row>
    <row r="259" spans="1:8" x14ac:dyDescent="0.25">
      <c r="A259" s="17">
        <v>1.2549999999999999</v>
      </c>
      <c r="B259" s="17">
        <v>-2.1000000000000001E-2</v>
      </c>
      <c r="C259" s="17">
        <v>0.93300000000000005</v>
      </c>
      <c r="D259" s="17">
        <v>9.7000000000000003E-2</v>
      </c>
      <c r="F259" s="18">
        <f t="shared" ref="F259:F322" si="12">C259*9.81</f>
        <v>9.1527300000000018</v>
      </c>
      <c r="G259">
        <f t="shared" ref="G259:G322" si="13">F259*$O$1</f>
        <v>0</v>
      </c>
      <c r="H259">
        <f t="shared" si="11"/>
        <v>0</v>
      </c>
    </row>
    <row r="260" spans="1:8" x14ac:dyDescent="0.25">
      <c r="A260" s="17">
        <v>1.256</v>
      </c>
      <c r="B260" s="17">
        <v>-1.4E-2</v>
      </c>
      <c r="C260" s="17">
        <v>0.93600000000000005</v>
      </c>
      <c r="D260" s="17">
        <v>0.10199999999999999</v>
      </c>
      <c r="F260" s="18">
        <f t="shared" si="12"/>
        <v>9.1821600000000014</v>
      </c>
      <c r="G260">
        <f t="shared" si="13"/>
        <v>0</v>
      </c>
      <c r="H260">
        <f t="shared" si="11"/>
        <v>0</v>
      </c>
    </row>
    <row r="261" spans="1:8" x14ac:dyDescent="0.25">
      <c r="A261" s="17">
        <v>1.26</v>
      </c>
      <c r="B261" s="17">
        <v>-1E-3</v>
      </c>
      <c r="C261" s="17">
        <v>0.94299999999999995</v>
      </c>
      <c r="D261" s="17">
        <v>0.112</v>
      </c>
      <c r="F261" s="18">
        <f t="shared" si="12"/>
        <v>9.2508300000000006</v>
      </c>
      <c r="G261">
        <f t="shared" si="13"/>
        <v>0</v>
      </c>
      <c r="H261">
        <f t="shared" si="11"/>
        <v>0</v>
      </c>
    </row>
    <row r="262" spans="1:8" x14ac:dyDescent="0.25">
      <c r="A262" s="17">
        <v>1.2629999999999999</v>
      </c>
      <c r="B262" s="17">
        <v>1.2999999999999999E-2</v>
      </c>
      <c r="C262" s="17">
        <v>0.95099999999999996</v>
      </c>
      <c r="D262" s="17">
        <v>0.11799999999999999</v>
      </c>
      <c r="F262" s="18">
        <f t="shared" si="12"/>
        <v>9.3293099999999995</v>
      </c>
      <c r="G262">
        <f t="shared" si="13"/>
        <v>0</v>
      </c>
      <c r="H262">
        <f t="shared" si="11"/>
        <v>0</v>
      </c>
    </row>
    <row r="263" spans="1:8" x14ac:dyDescent="0.25">
      <c r="A263" s="17">
        <v>1.2889999999999999</v>
      </c>
      <c r="B263" s="17">
        <v>2.7E-2</v>
      </c>
      <c r="C263" s="17">
        <v>0.95899999999999996</v>
      </c>
      <c r="D263" s="17">
        <v>0.115</v>
      </c>
      <c r="F263" s="18">
        <f t="shared" si="12"/>
        <v>9.4077900000000003</v>
      </c>
      <c r="G263">
        <f t="shared" si="13"/>
        <v>0</v>
      </c>
      <c r="H263">
        <f t="shared" si="11"/>
        <v>0</v>
      </c>
    </row>
    <row r="264" spans="1:8" x14ac:dyDescent="0.25">
      <c r="A264" s="17">
        <v>1.2909999999999999</v>
      </c>
      <c r="B264" s="17">
        <v>3.7999999999999999E-2</v>
      </c>
      <c r="C264" s="17">
        <v>0.96899999999999997</v>
      </c>
      <c r="D264" s="17">
        <v>0.114</v>
      </c>
      <c r="F264" s="18">
        <f t="shared" si="12"/>
        <v>9.5058900000000008</v>
      </c>
      <c r="G264">
        <f t="shared" si="13"/>
        <v>0</v>
      </c>
      <c r="H264">
        <f t="shared" si="11"/>
        <v>0</v>
      </c>
    </row>
    <row r="265" spans="1:8" x14ac:dyDescent="0.25">
      <c r="A265" s="17">
        <v>1.2909999999999999</v>
      </c>
      <c r="B265" s="17">
        <v>4.9000000000000002E-2</v>
      </c>
      <c r="C265" s="17">
        <v>0.97699999999999998</v>
      </c>
      <c r="D265" s="17">
        <v>0.109</v>
      </c>
      <c r="F265" s="18">
        <f t="shared" si="12"/>
        <v>9.5843699999999998</v>
      </c>
      <c r="G265">
        <f t="shared" si="13"/>
        <v>0</v>
      </c>
      <c r="H265">
        <f t="shared" si="11"/>
        <v>0</v>
      </c>
    </row>
    <row r="266" spans="1:8" x14ac:dyDescent="0.25">
      <c r="A266" s="17">
        <v>1.292</v>
      </c>
      <c r="B266" s="17">
        <v>5.2999999999999999E-2</v>
      </c>
      <c r="C266" s="17">
        <v>0.98199999999999998</v>
      </c>
      <c r="D266" s="17">
        <v>0.1</v>
      </c>
      <c r="F266" s="18">
        <f t="shared" si="12"/>
        <v>9.633420000000001</v>
      </c>
      <c r="G266">
        <f t="shared" si="13"/>
        <v>0</v>
      </c>
      <c r="H266">
        <f t="shared" si="11"/>
        <v>0</v>
      </c>
    </row>
    <row r="267" spans="1:8" x14ac:dyDescent="0.25">
      <c r="A267" s="17">
        <v>1.2929999999999999</v>
      </c>
      <c r="B267" s="17">
        <v>5.7000000000000002E-2</v>
      </c>
      <c r="C267" s="17">
        <v>0.98799999999999999</v>
      </c>
      <c r="D267" s="17">
        <v>9.2999999999999999E-2</v>
      </c>
      <c r="F267" s="18">
        <f t="shared" si="12"/>
        <v>9.6922800000000002</v>
      </c>
      <c r="G267">
        <f t="shared" si="13"/>
        <v>0</v>
      </c>
      <c r="H267">
        <f t="shared" si="11"/>
        <v>0</v>
      </c>
    </row>
    <row r="268" spans="1:8" x14ac:dyDescent="0.25">
      <c r="A268" s="17">
        <v>1.294</v>
      </c>
      <c r="B268" s="17">
        <v>5.6000000000000001E-2</v>
      </c>
      <c r="C268" s="17">
        <v>0.99399999999999999</v>
      </c>
      <c r="D268" s="17">
        <v>8.5999999999999993E-2</v>
      </c>
      <c r="F268" s="18">
        <f t="shared" si="12"/>
        <v>9.7511400000000013</v>
      </c>
      <c r="G268">
        <f t="shared" si="13"/>
        <v>0</v>
      </c>
      <c r="H268">
        <f t="shared" ref="H268:H331" si="14">AVERAGE(G259:G277)</f>
        <v>0</v>
      </c>
    </row>
    <row r="269" spans="1:8" x14ac:dyDescent="0.25">
      <c r="A269" s="17">
        <v>1.298</v>
      </c>
      <c r="B269" s="17">
        <v>4.8000000000000001E-2</v>
      </c>
      <c r="C269" s="17">
        <v>1</v>
      </c>
      <c r="D269" s="17">
        <v>0.08</v>
      </c>
      <c r="F269" s="18">
        <f t="shared" si="12"/>
        <v>9.81</v>
      </c>
      <c r="G269">
        <f t="shared" si="13"/>
        <v>0</v>
      </c>
      <c r="H269">
        <f t="shared" si="14"/>
        <v>0</v>
      </c>
    </row>
    <row r="270" spans="1:8" x14ac:dyDescent="0.25">
      <c r="A270" s="17">
        <v>1.304</v>
      </c>
      <c r="B270" s="17">
        <v>0.04</v>
      </c>
      <c r="C270" s="17">
        <v>1.0049999999999999</v>
      </c>
      <c r="D270" s="17">
        <v>7.0999999999999994E-2</v>
      </c>
      <c r="F270" s="18">
        <f t="shared" si="12"/>
        <v>9.8590499999999999</v>
      </c>
      <c r="G270">
        <f t="shared" si="13"/>
        <v>0</v>
      </c>
      <c r="H270">
        <f t="shared" si="14"/>
        <v>0</v>
      </c>
    </row>
    <row r="271" spans="1:8" x14ac:dyDescent="0.25">
      <c r="A271" s="17">
        <v>1.3069999999999999</v>
      </c>
      <c r="B271" s="17">
        <v>0.03</v>
      </c>
      <c r="C271" s="17">
        <v>1.008</v>
      </c>
      <c r="D271" s="17">
        <v>5.8999999999999997E-2</v>
      </c>
      <c r="F271" s="18">
        <f t="shared" si="12"/>
        <v>9.8884800000000013</v>
      </c>
      <c r="G271">
        <f t="shared" si="13"/>
        <v>0</v>
      </c>
      <c r="H271">
        <f t="shared" si="14"/>
        <v>0</v>
      </c>
    </row>
    <row r="272" spans="1:8" x14ac:dyDescent="0.25">
      <c r="A272" s="17">
        <v>1.3120000000000001</v>
      </c>
      <c r="B272" s="17">
        <v>1.4999999999999999E-2</v>
      </c>
      <c r="C272" s="17">
        <v>1.008</v>
      </c>
      <c r="D272" s="17">
        <v>5.7000000000000002E-2</v>
      </c>
      <c r="F272" s="18">
        <f t="shared" si="12"/>
        <v>9.8884800000000013</v>
      </c>
      <c r="G272">
        <f t="shared" si="13"/>
        <v>0</v>
      </c>
      <c r="H272">
        <f t="shared" si="14"/>
        <v>0</v>
      </c>
    </row>
    <row r="273" spans="1:8" x14ac:dyDescent="0.25">
      <c r="A273" s="17">
        <v>1.32</v>
      </c>
      <c r="B273" s="17">
        <v>1E-3</v>
      </c>
      <c r="C273" s="17">
        <v>1.008</v>
      </c>
      <c r="D273" s="17">
        <v>5.3999999999999999E-2</v>
      </c>
      <c r="F273" s="18">
        <f t="shared" si="12"/>
        <v>9.8884800000000013</v>
      </c>
      <c r="G273">
        <f t="shared" si="13"/>
        <v>0</v>
      </c>
      <c r="H273">
        <f t="shared" si="14"/>
        <v>0</v>
      </c>
    </row>
    <row r="274" spans="1:8" x14ac:dyDescent="0.25">
      <c r="A274" s="17">
        <v>1.3240000000000001</v>
      </c>
      <c r="B274" s="17">
        <v>-1.2E-2</v>
      </c>
      <c r="C274" s="17">
        <v>1.01</v>
      </c>
      <c r="D274" s="17">
        <v>4.7E-2</v>
      </c>
      <c r="F274" s="18">
        <f t="shared" si="12"/>
        <v>9.908100000000001</v>
      </c>
      <c r="G274">
        <f t="shared" si="13"/>
        <v>0</v>
      </c>
      <c r="H274">
        <f t="shared" si="14"/>
        <v>0</v>
      </c>
    </row>
    <row r="275" spans="1:8" x14ac:dyDescent="0.25">
      <c r="A275" s="17">
        <v>1.3280000000000001</v>
      </c>
      <c r="B275" s="17">
        <v>-2.1999999999999999E-2</v>
      </c>
      <c r="C275" s="17">
        <v>1.0129999999999999</v>
      </c>
      <c r="D275" s="17">
        <v>0.05</v>
      </c>
      <c r="F275" s="18">
        <f t="shared" si="12"/>
        <v>9.9375299999999989</v>
      </c>
      <c r="G275">
        <f t="shared" si="13"/>
        <v>0</v>
      </c>
      <c r="H275">
        <f t="shared" si="14"/>
        <v>0</v>
      </c>
    </row>
    <row r="276" spans="1:8" x14ac:dyDescent="0.25">
      <c r="A276" s="17">
        <v>1.335</v>
      </c>
      <c r="B276" s="17">
        <v>-3.5999999999999997E-2</v>
      </c>
      <c r="C276" s="17">
        <v>1.018</v>
      </c>
      <c r="D276" s="17">
        <v>5.0999999999999997E-2</v>
      </c>
      <c r="F276" s="18">
        <f t="shared" si="12"/>
        <v>9.98658</v>
      </c>
      <c r="G276">
        <f t="shared" si="13"/>
        <v>0</v>
      </c>
      <c r="H276">
        <f t="shared" si="14"/>
        <v>0</v>
      </c>
    </row>
    <row r="277" spans="1:8" x14ac:dyDescent="0.25">
      <c r="A277" s="17">
        <v>1.339</v>
      </c>
      <c r="B277" s="17">
        <v>-4.9000000000000002E-2</v>
      </c>
      <c r="C277" s="17">
        <v>1.0209999999999999</v>
      </c>
      <c r="D277" s="17">
        <v>5.0999999999999997E-2</v>
      </c>
      <c r="F277" s="18">
        <f t="shared" si="12"/>
        <v>10.01601</v>
      </c>
      <c r="G277">
        <f t="shared" si="13"/>
        <v>0</v>
      </c>
      <c r="H277">
        <f t="shared" si="14"/>
        <v>0</v>
      </c>
    </row>
    <row r="278" spans="1:8" x14ac:dyDescent="0.25">
      <c r="A278" s="17">
        <v>1.343</v>
      </c>
      <c r="B278" s="17">
        <v>-6.3E-2</v>
      </c>
      <c r="C278" s="17">
        <v>1.02</v>
      </c>
      <c r="D278" s="17">
        <v>5.2999999999999999E-2</v>
      </c>
      <c r="F278" s="18">
        <f t="shared" si="12"/>
        <v>10.006200000000002</v>
      </c>
      <c r="G278">
        <f t="shared" si="13"/>
        <v>0</v>
      </c>
      <c r="H278">
        <f t="shared" si="14"/>
        <v>0</v>
      </c>
    </row>
    <row r="279" spans="1:8" x14ac:dyDescent="0.25">
      <c r="A279" s="17">
        <v>1.347</v>
      </c>
      <c r="B279" s="17">
        <v>-7.6999999999999999E-2</v>
      </c>
      <c r="C279" s="17">
        <v>1.018</v>
      </c>
      <c r="D279" s="17">
        <v>5.2999999999999999E-2</v>
      </c>
      <c r="F279" s="18">
        <f t="shared" si="12"/>
        <v>9.98658</v>
      </c>
      <c r="G279">
        <f t="shared" si="13"/>
        <v>0</v>
      </c>
      <c r="H279">
        <f t="shared" si="14"/>
        <v>0</v>
      </c>
    </row>
    <row r="280" spans="1:8" x14ac:dyDescent="0.25">
      <c r="A280" s="17">
        <v>1.363</v>
      </c>
      <c r="B280" s="17">
        <v>-9.0999999999999998E-2</v>
      </c>
      <c r="C280" s="17">
        <v>1.0109999999999999</v>
      </c>
      <c r="D280" s="17">
        <v>5.1999999999999998E-2</v>
      </c>
      <c r="F280" s="18">
        <f t="shared" si="12"/>
        <v>9.9179099999999991</v>
      </c>
      <c r="G280">
        <f t="shared" si="13"/>
        <v>0</v>
      </c>
      <c r="H280">
        <f t="shared" si="14"/>
        <v>0</v>
      </c>
    </row>
    <row r="281" spans="1:8" x14ac:dyDescent="0.25">
      <c r="A281" s="17">
        <v>1.3640000000000001</v>
      </c>
      <c r="B281" s="17">
        <v>-9.0999999999999998E-2</v>
      </c>
      <c r="C281" s="17">
        <v>1.0109999999999999</v>
      </c>
      <c r="D281" s="17">
        <v>5.1999999999999998E-2</v>
      </c>
      <c r="F281" s="18">
        <f t="shared" si="12"/>
        <v>9.9179099999999991</v>
      </c>
      <c r="G281">
        <f t="shared" si="13"/>
        <v>0</v>
      </c>
      <c r="H281">
        <f t="shared" si="14"/>
        <v>0</v>
      </c>
    </row>
    <row r="282" spans="1:8" x14ac:dyDescent="0.25">
      <c r="A282" s="17">
        <v>1.3640000000000001</v>
      </c>
      <c r="B282" s="17">
        <v>-0.10100000000000001</v>
      </c>
      <c r="C282" s="17">
        <v>1.0109999999999999</v>
      </c>
      <c r="D282" s="17">
        <v>5.6000000000000001E-2</v>
      </c>
      <c r="F282" s="18">
        <f t="shared" si="12"/>
        <v>9.9179099999999991</v>
      </c>
      <c r="G282">
        <f t="shared" si="13"/>
        <v>0</v>
      </c>
      <c r="H282">
        <f t="shared" si="14"/>
        <v>0</v>
      </c>
    </row>
    <row r="283" spans="1:8" x14ac:dyDescent="0.25">
      <c r="A283" s="17">
        <v>1.3640000000000001</v>
      </c>
      <c r="B283" s="17">
        <v>-0.111</v>
      </c>
      <c r="C283" s="17">
        <v>1.0149999999999999</v>
      </c>
      <c r="D283" s="17">
        <v>5.8999999999999997E-2</v>
      </c>
      <c r="F283" s="18">
        <f t="shared" si="12"/>
        <v>9.9571500000000004</v>
      </c>
      <c r="G283">
        <f t="shared" si="13"/>
        <v>0</v>
      </c>
      <c r="H283">
        <f t="shared" si="14"/>
        <v>0</v>
      </c>
    </row>
    <row r="284" spans="1:8" x14ac:dyDescent="0.25">
      <c r="A284" s="17">
        <v>1.42</v>
      </c>
      <c r="B284" s="17">
        <v>-0.121</v>
      </c>
      <c r="C284" s="17">
        <v>1.0149999999999999</v>
      </c>
      <c r="D284" s="17">
        <v>0.06</v>
      </c>
      <c r="F284" s="18">
        <f t="shared" si="12"/>
        <v>9.9571500000000004</v>
      </c>
      <c r="G284">
        <f t="shared" si="13"/>
        <v>0</v>
      </c>
      <c r="H284">
        <f t="shared" si="14"/>
        <v>0</v>
      </c>
    </row>
    <row r="285" spans="1:8" x14ac:dyDescent="0.25">
      <c r="A285" s="17">
        <v>1.421</v>
      </c>
      <c r="B285" s="17">
        <v>-0.121</v>
      </c>
      <c r="C285" s="17">
        <v>1.0149999999999999</v>
      </c>
      <c r="D285" s="17">
        <v>0.06</v>
      </c>
      <c r="F285" s="18">
        <f t="shared" si="12"/>
        <v>9.9571500000000004</v>
      </c>
      <c r="G285">
        <f t="shared" si="13"/>
        <v>0</v>
      </c>
      <c r="H285">
        <f t="shared" si="14"/>
        <v>0</v>
      </c>
    </row>
    <row r="286" spans="1:8" x14ac:dyDescent="0.25">
      <c r="A286" s="17">
        <v>1.421</v>
      </c>
      <c r="B286" s="17">
        <v>-0.129</v>
      </c>
      <c r="C286" s="17">
        <v>1.016</v>
      </c>
      <c r="D286" s="17">
        <v>5.7000000000000002E-2</v>
      </c>
      <c r="F286" s="18">
        <f t="shared" si="12"/>
        <v>9.9669600000000003</v>
      </c>
      <c r="G286">
        <f t="shared" si="13"/>
        <v>0</v>
      </c>
      <c r="H286">
        <f t="shared" si="14"/>
        <v>0</v>
      </c>
    </row>
    <row r="287" spans="1:8" x14ac:dyDescent="0.25">
      <c r="A287" s="17">
        <v>1.421</v>
      </c>
      <c r="B287" s="17">
        <v>-0.13400000000000001</v>
      </c>
      <c r="C287" s="17">
        <v>1.0169999999999999</v>
      </c>
      <c r="D287" s="17">
        <v>6.2E-2</v>
      </c>
      <c r="F287" s="18">
        <f t="shared" si="12"/>
        <v>9.9767700000000001</v>
      </c>
      <c r="G287">
        <f t="shared" si="13"/>
        <v>0</v>
      </c>
      <c r="H287">
        <f t="shared" si="14"/>
        <v>0</v>
      </c>
    </row>
    <row r="288" spans="1:8" x14ac:dyDescent="0.25">
      <c r="A288" s="17">
        <v>1.4219999999999999</v>
      </c>
      <c r="B288" s="17">
        <v>-0.128</v>
      </c>
      <c r="C288" s="17">
        <v>1.0209999999999999</v>
      </c>
      <c r="D288" s="17">
        <v>6.2E-2</v>
      </c>
      <c r="F288" s="18">
        <f t="shared" si="12"/>
        <v>10.01601</v>
      </c>
      <c r="G288">
        <f t="shared" si="13"/>
        <v>0</v>
      </c>
      <c r="H288">
        <f t="shared" si="14"/>
        <v>0</v>
      </c>
    </row>
    <row r="289" spans="1:8" x14ac:dyDescent="0.25">
      <c r="A289" s="17">
        <v>1.4219999999999999</v>
      </c>
      <c r="B289" s="17">
        <v>-0.114</v>
      </c>
      <c r="C289" s="17">
        <v>1.0209999999999999</v>
      </c>
      <c r="D289" s="17">
        <v>6.3E-2</v>
      </c>
      <c r="F289" s="18">
        <f t="shared" si="12"/>
        <v>10.01601</v>
      </c>
      <c r="G289">
        <f t="shared" si="13"/>
        <v>0</v>
      </c>
      <c r="H289">
        <f t="shared" si="14"/>
        <v>0</v>
      </c>
    </row>
    <row r="290" spans="1:8" x14ac:dyDescent="0.25">
      <c r="A290" s="17">
        <v>1.4219999999999999</v>
      </c>
      <c r="B290" s="17">
        <v>-9.8000000000000004E-2</v>
      </c>
      <c r="C290" s="17">
        <v>1.0249999999999999</v>
      </c>
      <c r="D290" s="17">
        <v>6.3E-2</v>
      </c>
      <c r="F290" s="18">
        <f t="shared" si="12"/>
        <v>10.055249999999999</v>
      </c>
      <c r="G290">
        <f t="shared" si="13"/>
        <v>0</v>
      </c>
      <c r="H290">
        <f t="shared" si="14"/>
        <v>0</v>
      </c>
    </row>
    <row r="291" spans="1:8" x14ac:dyDescent="0.25">
      <c r="A291" s="17">
        <v>1.423</v>
      </c>
      <c r="B291" s="17">
        <v>-0.08</v>
      </c>
      <c r="C291" s="17">
        <v>1.026</v>
      </c>
      <c r="D291" s="17">
        <v>6.3E-2</v>
      </c>
      <c r="F291" s="18">
        <f t="shared" si="12"/>
        <v>10.065060000000001</v>
      </c>
      <c r="G291">
        <f t="shared" si="13"/>
        <v>0</v>
      </c>
      <c r="H291">
        <f t="shared" si="14"/>
        <v>0</v>
      </c>
    </row>
    <row r="292" spans="1:8" x14ac:dyDescent="0.25">
      <c r="A292" s="17">
        <v>1.423</v>
      </c>
      <c r="B292" s="17">
        <v>-6.0999999999999999E-2</v>
      </c>
      <c r="C292" s="17">
        <v>1.0289999999999999</v>
      </c>
      <c r="D292" s="17">
        <v>6.9000000000000006E-2</v>
      </c>
      <c r="F292" s="18">
        <f t="shared" si="12"/>
        <v>10.09449</v>
      </c>
      <c r="G292">
        <f t="shared" si="13"/>
        <v>0</v>
      </c>
      <c r="H292">
        <f t="shared" si="14"/>
        <v>0</v>
      </c>
    </row>
    <row r="293" spans="1:8" x14ac:dyDescent="0.25">
      <c r="A293" s="17">
        <v>1.423</v>
      </c>
      <c r="B293" s="17">
        <v>-4.5999999999999999E-2</v>
      </c>
      <c r="C293" s="17">
        <v>1.0289999999999999</v>
      </c>
      <c r="D293" s="17">
        <v>8.3000000000000004E-2</v>
      </c>
      <c r="F293" s="18">
        <f t="shared" si="12"/>
        <v>10.09449</v>
      </c>
      <c r="G293">
        <f t="shared" si="13"/>
        <v>0</v>
      </c>
      <c r="H293">
        <f t="shared" si="14"/>
        <v>0</v>
      </c>
    </row>
    <row r="294" spans="1:8" x14ac:dyDescent="0.25">
      <c r="A294" s="17">
        <v>1.423</v>
      </c>
      <c r="B294" s="17">
        <v>-3.3000000000000002E-2</v>
      </c>
      <c r="C294" s="17">
        <v>1.03</v>
      </c>
      <c r="D294" s="17">
        <v>9.4E-2</v>
      </c>
      <c r="F294" s="18">
        <f t="shared" si="12"/>
        <v>10.1043</v>
      </c>
      <c r="G294">
        <f t="shared" si="13"/>
        <v>0</v>
      </c>
      <c r="H294">
        <f t="shared" si="14"/>
        <v>0</v>
      </c>
    </row>
    <row r="295" spans="1:8" x14ac:dyDescent="0.25">
      <c r="A295" s="17">
        <v>1.4239999999999999</v>
      </c>
      <c r="B295" s="17">
        <v>-2.1000000000000001E-2</v>
      </c>
      <c r="C295" s="17">
        <v>1.026</v>
      </c>
      <c r="D295" s="17">
        <v>0.106</v>
      </c>
      <c r="F295" s="18">
        <f t="shared" si="12"/>
        <v>10.065060000000001</v>
      </c>
      <c r="G295">
        <f t="shared" si="13"/>
        <v>0</v>
      </c>
      <c r="H295">
        <f t="shared" si="14"/>
        <v>0</v>
      </c>
    </row>
    <row r="296" spans="1:8" x14ac:dyDescent="0.25">
      <c r="A296" s="17">
        <v>1.427</v>
      </c>
      <c r="B296" s="17">
        <v>-1.2E-2</v>
      </c>
      <c r="C296" s="17">
        <v>1.0229999999999999</v>
      </c>
      <c r="D296" s="17">
        <v>0.11799999999999999</v>
      </c>
      <c r="F296" s="18">
        <f t="shared" si="12"/>
        <v>10.035629999999999</v>
      </c>
      <c r="G296">
        <f t="shared" si="13"/>
        <v>0</v>
      </c>
      <c r="H296">
        <f t="shared" si="14"/>
        <v>0</v>
      </c>
    </row>
    <row r="297" spans="1:8" x14ac:dyDescent="0.25">
      <c r="A297" s="17">
        <v>1.4319999999999999</v>
      </c>
      <c r="B297" s="17">
        <v>-2E-3</v>
      </c>
      <c r="C297" s="17">
        <v>1.0169999999999999</v>
      </c>
      <c r="D297" s="17">
        <v>0.129</v>
      </c>
      <c r="F297" s="18">
        <f t="shared" si="12"/>
        <v>9.9767700000000001</v>
      </c>
      <c r="G297">
        <f t="shared" si="13"/>
        <v>0</v>
      </c>
      <c r="H297">
        <f t="shared" si="14"/>
        <v>0</v>
      </c>
    </row>
    <row r="298" spans="1:8" x14ac:dyDescent="0.25">
      <c r="A298" s="17">
        <v>1.4390000000000001</v>
      </c>
      <c r="B298" s="17">
        <v>7.0000000000000001E-3</v>
      </c>
      <c r="C298" s="17">
        <v>1.016</v>
      </c>
      <c r="D298" s="17">
        <v>0.128</v>
      </c>
      <c r="F298" s="18">
        <f t="shared" si="12"/>
        <v>9.9669600000000003</v>
      </c>
      <c r="G298">
        <f t="shared" si="13"/>
        <v>0</v>
      </c>
      <c r="H298">
        <f t="shared" si="14"/>
        <v>0</v>
      </c>
    </row>
    <row r="299" spans="1:8" x14ac:dyDescent="0.25">
      <c r="A299" s="17">
        <v>1.4430000000000001</v>
      </c>
      <c r="B299" s="17">
        <v>1.2E-2</v>
      </c>
      <c r="C299" s="17">
        <v>1.0169999999999999</v>
      </c>
      <c r="D299" s="17">
        <v>0.13100000000000001</v>
      </c>
      <c r="F299" s="18">
        <f t="shared" si="12"/>
        <v>9.9767700000000001</v>
      </c>
      <c r="G299">
        <f t="shared" si="13"/>
        <v>0</v>
      </c>
      <c r="H299">
        <f t="shared" si="14"/>
        <v>0</v>
      </c>
    </row>
    <row r="300" spans="1:8" x14ac:dyDescent="0.25">
      <c r="A300" s="17">
        <v>1.4470000000000001</v>
      </c>
      <c r="B300" s="17">
        <v>1.4E-2</v>
      </c>
      <c r="C300" s="17">
        <v>1.02</v>
      </c>
      <c r="D300" s="17">
        <v>0.13400000000000001</v>
      </c>
      <c r="F300" s="18">
        <f t="shared" si="12"/>
        <v>10.006200000000002</v>
      </c>
      <c r="G300">
        <f t="shared" si="13"/>
        <v>0</v>
      </c>
      <c r="H300">
        <f t="shared" si="14"/>
        <v>0</v>
      </c>
    </row>
    <row r="301" spans="1:8" x14ac:dyDescent="0.25">
      <c r="A301" s="17">
        <v>1.4650000000000001</v>
      </c>
      <c r="B301" s="17">
        <v>1.6E-2</v>
      </c>
      <c r="C301" s="17">
        <v>1.022</v>
      </c>
      <c r="D301" s="17">
        <v>0.128</v>
      </c>
      <c r="F301" s="18">
        <f t="shared" si="12"/>
        <v>10.025820000000001</v>
      </c>
      <c r="G301">
        <f t="shared" si="13"/>
        <v>0</v>
      </c>
      <c r="H301">
        <f t="shared" si="14"/>
        <v>0</v>
      </c>
    </row>
    <row r="302" spans="1:8" x14ac:dyDescent="0.25">
      <c r="A302" s="17">
        <v>1.4770000000000001</v>
      </c>
      <c r="B302" s="17">
        <v>1.6E-2</v>
      </c>
      <c r="C302" s="17">
        <v>1.022</v>
      </c>
      <c r="D302" s="17">
        <v>0.128</v>
      </c>
      <c r="F302" s="18">
        <f t="shared" si="12"/>
        <v>10.025820000000001</v>
      </c>
      <c r="G302">
        <f t="shared" si="13"/>
        <v>0</v>
      </c>
      <c r="H302">
        <f t="shared" si="14"/>
        <v>0</v>
      </c>
    </row>
    <row r="303" spans="1:8" x14ac:dyDescent="0.25">
      <c r="A303" s="17">
        <v>1.478</v>
      </c>
      <c r="B303" s="17">
        <v>8.9999999999999993E-3</v>
      </c>
      <c r="C303" s="17">
        <v>1.0189999999999999</v>
      </c>
      <c r="D303" s="17">
        <v>0.124</v>
      </c>
      <c r="F303" s="18">
        <f t="shared" si="12"/>
        <v>9.9963899999999999</v>
      </c>
      <c r="G303">
        <f t="shared" si="13"/>
        <v>0</v>
      </c>
      <c r="H303">
        <f t="shared" si="14"/>
        <v>0</v>
      </c>
    </row>
    <row r="304" spans="1:8" x14ac:dyDescent="0.25">
      <c r="A304" s="17">
        <v>1.4790000000000001</v>
      </c>
      <c r="B304" s="17">
        <v>8.9999999999999993E-3</v>
      </c>
      <c r="C304" s="17">
        <v>1.0189999999999999</v>
      </c>
      <c r="D304" s="17">
        <v>0.124</v>
      </c>
      <c r="F304" s="18">
        <f t="shared" si="12"/>
        <v>9.9963899999999999</v>
      </c>
      <c r="G304">
        <f t="shared" si="13"/>
        <v>0</v>
      </c>
      <c r="H304">
        <f t="shared" si="14"/>
        <v>0</v>
      </c>
    </row>
    <row r="305" spans="1:8" x14ac:dyDescent="0.25">
      <c r="A305" s="17">
        <v>1.4790000000000001</v>
      </c>
      <c r="B305" s="17">
        <v>3.0000000000000001E-3</v>
      </c>
      <c r="C305" s="17">
        <v>1.0169999999999999</v>
      </c>
      <c r="D305" s="17">
        <v>0.123</v>
      </c>
      <c r="F305" s="18">
        <f t="shared" si="12"/>
        <v>9.9767700000000001</v>
      </c>
      <c r="G305">
        <f t="shared" si="13"/>
        <v>0</v>
      </c>
      <c r="H305">
        <f t="shared" si="14"/>
        <v>0</v>
      </c>
    </row>
    <row r="306" spans="1:8" x14ac:dyDescent="0.25">
      <c r="A306" s="17">
        <v>1.4790000000000001</v>
      </c>
      <c r="B306" s="17">
        <v>1E-3</v>
      </c>
      <c r="C306" s="17">
        <v>1.016</v>
      </c>
      <c r="D306" s="17">
        <v>0.115</v>
      </c>
      <c r="F306" s="18">
        <f t="shared" si="12"/>
        <v>9.9669600000000003</v>
      </c>
      <c r="G306">
        <f t="shared" si="13"/>
        <v>0</v>
      </c>
      <c r="H306">
        <f t="shared" si="14"/>
        <v>0</v>
      </c>
    </row>
    <row r="307" spans="1:8" x14ac:dyDescent="0.25">
      <c r="A307" s="17">
        <v>1.48</v>
      </c>
      <c r="B307" s="17">
        <v>-2E-3</v>
      </c>
      <c r="C307" s="17">
        <v>1.018</v>
      </c>
      <c r="D307" s="17">
        <v>0.109</v>
      </c>
      <c r="F307" s="18">
        <f t="shared" si="12"/>
        <v>9.98658</v>
      </c>
      <c r="G307">
        <f t="shared" si="13"/>
        <v>0</v>
      </c>
      <c r="H307">
        <f t="shared" si="14"/>
        <v>0</v>
      </c>
    </row>
    <row r="308" spans="1:8" x14ac:dyDescent="0.25">
      <c r="A308" s="17">
        <v>1.502</v>
      </c>
      <c r="B308" s="17">
        <v>-5.0000000000000001E-3</v>
      </c>
      <c r="C308" s="17">
        <v>1.0189999999999999</v>
      </c>
      <c r="D308" s="17">
        <v>0.104</v>
      </c>
      <c r="F308" s="18">
        <f t="shared" si="12"/>
        <v>9.9963899999999999</v>
      </c>
      <c r="G308">
        <f t="shared" si="13"/>
        <v>0</v>
      </c>
      <c r="H308">
        <f t="shared" si="14"/>
        <v>0</v>
      </c>
    </row>
    <row r="309" spans="1:8" x14ac:dyDescent="0.25">
      <c r="A309" s="17">
        <v>1.502</v>
      </c>
      <c r="B309" s="17">
        <v>-5.0000000000000001E-3</v>
      </c>
      <c r="C309" s="17">
        <v>1.0189999999999999</v>
      </c>
      <c r="D309" s="17">
        <v>0.104</v>
      </c>
      <c r="F309" s="18">
        <f t="shared" si="12"/>
        <v>9.9963899999999999</v>
      </c>
      <c r="G309">
        <f t="shared" si="13"/>
        <v>0</v>
      </c>
      <c r="H309">
        <f t="shared" si="14"/>
        <v>0</v>
      </c>
    </row>
    <row r="310" spans="1:8" x14ac:dyDescent="0.25">
      <c r="A310" s="17">
        <v>1.502</v>
      </c>
      <c r="B310" s="17">
        <v>-1.0999999999999999E-2</v>
      </c>
      <c r="C310" s="17">
        <v>1.0189999999999999</v>
      </c>
      <c r="D310" s="17">
        <v>0.104</v>
      </c>
      <c r="F310" s="18">
        <f t="shared" si="12"/>
        <v>9.9963899999999999</v>
      </c>
      <c r="G310">
        <f t="shared" si="13"/>
        <v>0</v>
      </c>
      <c r="H310">
        <f t="shared" si="14"/>
        <v>0</v>
      </c>
    </row>
    <row r="311" spans="1:8" x14ac:dyDescent="0.25">
      <c r="A311" s="17">
        <v>1.502</v>
      </c>
      <c r="B311" s="17">
        <v>-1.0999999999999999E-2</v>
      </c>
      <c r="C311" s="17">
        <v>1.0249999999999999</v>
      </c>
      <c r="D311" s="17">
        <v>9.6000000000000002E-2</v>
      </c>
      <c r="F311" s="18">
        <f t="shared" si="12"/>
        <v>10.055249999999999</v>
      </c>
      <c r="G311">
        <f t="shared" si="13"/>
        <v>0</v>
      </c>
      <c r="H311">
        <f t="shared" si="14"/>
        <v>0</v>
      </c>
    </row>
    <row r="312" spans="1:8" x14ac:dyDescent="0.25">
      <c r="A312" s="17">
        <v>1.5029999999999999</v>
      </c>
      <c r="B312" s="17">
        <v>-6.0000000000000001E-3</v>
      </c>
      <c r="C312" s="17">
        <v>1.036</v>
      </c>
      <c r="D312" s="17">
        <v>8.1000000000000003E-2</v>
      </c>
      <c r="F312" s="18">
        <f t="shared" si="12"/>
        <v>10.163160000000001</v>
      </c>
      <c r="G312">
        <f t="shared" si="13"/>
        <v>0</v>
      </c>
      <c r="H312">
        <f t="shared" si="14"/>
        <v>0</v>
      </c>
    </row>
    <row r="313" spans="1:8" x14ac:dyDescent="0.25">
      <c r="A313" s="17">
        <v>1.5069999999999999</v>
      </c>
      <c r="B313" s="17">
        <v>1.2999999999999999E-2</v>
      </c>
      <c r="C313" s="17">
        <v>1.0569999999999999</v>
      </c>
      <c r="D313" s="17">
        <v>7.1999999999999995E-2</v>
      </c>
      <c r="F313" s="18">
        <f t="shared" si="12"/>
        <v>10.36917</v>
      </c>
      <c r="G313">
        <f t="shared" si="13"/>
        <v>0</v>
      </c>
      <c r="H313">
        <f t="shared" si="14"/>
        <v>0</v>
      </c>
    </row>
    <row r="314" spans="1:8" x14ac:dyDescent="0.25">
      <c r="A314" s="17">
        <v>1.5129999999999999</v>
      </c>
      <c r="B314" s="17">
        <v>4.1000000000000002E-2</v>
      </c>
      <c r="C314" s="17">
        <v>1.0900000000000001</v>
      </c>
      <c r="D314" s="17">
        <v>7.8E-2</v>
      </c>
      <c r="F314" s="18">
        <f t="shared" si="12"/>
        <v>10.692900000000002</v>
      </c>
      <c r="G314">
        <f t="shared" si="13"/>
        <v>0</v>
      </c>
      <c r="H314">
        <f t="shared" si="14"/>
        <v>0</v>
      </c>
    </row>
    <row r="315" spans="1:8" x14ac:dyDescent="0.25">
      <c r="A315" s="17">
        <v>1.5189999999999999</v>
      </c>
      <c r="B315" s="17">
        <v>1.7999999999999999E-2</v>
      </c>
      <c r="C315" s="17">
        <v>1.069</v>
      </c>
      <c r="D315" s="17">
        <v>6.6000000000000003E-2</v>
      </c>
      <c r="F315" s="18">
        <f t="shared" si="12"/>
        <v>10.486890000000001</v>
      </c>
      <c r="G315">
        <f t="shared" si="13"/>
        <v>0</v>
      </c>
      <c r="H315">
        <f t="shared" si="14"/>
        <v>0</v>
      </c>
    </row>
    <row r="316" spans="1:8" x14ac:dyDescent="0.25">
      <c r="A316" s="17">
        <v>1.522</v>
      </c>
      <c r="B316" s="17">
        <v>-3.2000000000000001E-2</v>
      </c>
      <c r="C316" s="17">
        <v>1.0309999999999999</v>
      </c>
      <c r="D316" s="17">
        <v>4.2000000000000003E-2</v>
      </c>
      <c r="F316" s="18">
        <f t="shared" si="12"/>
        <v>10.11411</v>
      </c>
      <c r="G316">
        <f t="shared" si="13"/>
        <v>0</v>
      </c>
      <c r="H316">
        <f t="shared" si="14"/>
        <v>0</v>
      </c>
    </row>
    <row r="317" spans="1:8" x14ac:dyDescent="0.25">
      <c r="A317" s="17">
        <v>1.5269999999999999</v>
      </c>
      <c r="B317" s="17">
        <v>-7.8E-2</v>
      </c>
      <c r="C317" s="17">
        <v>1.004</v>
      </c>
      <c r="D317" s="17">
        <v>1.7999999999999999E-2</v>
      </c>
      <c r="F317" s="18">
        <f t="shared" si="12"/>
        <v>9.84924</v>
      </c>
      <c r="G317">
        <f t="shared" si="13"/>
        <v>0</v>
      </c>
      <c r="H317">
        <f t="shared" si="14"/>
        <v>0</v>
      </c>
    </row>
    <row r="318" spans="1:8" x14ac:dyDescent="0.25">
      <c r="A318" s="17">
        <v>1.5329999999999999</v>
      </c>
      <c r="B318" s="17">
        <v>-9.5000000000000001E-2</v>
      </c>
      <c r="C318" s="17">
        <v>0.997</v>
      </c>
      <c r="D318" s="17">
        <v>-1.6E-2</v>
      </c>
      <c r="F318" s="18">
        <f t="shared" si="12"/>
        <v>9.7805700000000009</v>
      </c>
      <c r="G318">
        <f t="shared" si="13"/>
        <v>0</v>
      </c>
      <c r="H318">
        <f t="shared" si="14"/>
        <v>0</v>
      </c>
    </row>
    <row r="319" spans="1:8" x14ac:dyDescent="0.25">
      <c r="A319" s="17">
        <v>1.538</v>
      </c>
      <c r="B319" s="17">
        <v>-8.5999999999999993E-2</v>
      </c>
      <c r="C319" s="17">
        <v>1.0089999999999999</v>
      </c>
      <c r="D319" s="17">
        <v>-2.5000000000000001E-2</v>
      </c>
      <c r="F319" s="18">
        <f t="shared" si="12"/>
        <v>9.8982899999999994</v>
      </c>
      <c r="G319">
        <f t="shared" si="13"/>
        <v>0</v>
      </c>
      <c r="H319">
        <f t="shared" si="14"/>
        <v>0</v>
      </c>
    </row>
    <row r="320" spans="1:8" x14ac:dyDescent="0.25">
      <c r="A320" s="17">
        <v>1.5429999999999999</v>
      </c>
      <c r="B320" s="17">
        <v>-5.1999999999999998E-2</v>
      </c>
      <c r="C320" s="17">
        <v>1.03</v>
      </c>
      <c r="D320" s="17">
        <v>-1.2999999999999999E-2</v>
      </c>
      <c r="F320" s="18">
        <f t="shared" si="12"/>
        <v>10.1043</v>
      </c>
      <c r="G320">
        <f t="shared" si="13"/>
        <v>0</v>
      </c>
      <c r="H320">
        <f t="shared" si="14"/>
        <v>0</v>
      </c>
    </row>
    <row r="321" spans="1:8" x14ac:dyDescent="0.25">
      <c r="A321" s="17">
        <v>1.5469999999999999</v>
      </c>
      <c r="B321" s="17">
        <v>-1.4999999999999999E-2</v>
      </c>
      <c r="C321" s="17">
        <v>1.0509999999999999</v>
      </c>
      <c r="D321" s="17">
        <v>8.9999999999999993E-3</v>
      </c>
      <c r="F321" s="18">
        <f t="shared" si="12"/>
        <v>10.310309999999999</v>
      </c>
      <c r="G321">
        <f t="shared" si="13"/>
        <v>0</v>
      </c>
      <c r="H321">
        <f t="shared" si="14"/>
        <v>0</v>
      </c>
    </row>
    <row r="322" spans="1:8" x14ac:dyDescent="0.25">
      <c r="A322" s="17">
        <v>1.5740000000000001</v>
      </c>
      <c r="B322" s="17">
        <v>1.7999999999999999E-2</v>
      </c>
      <c r="C322" s="17">
        <v>1.071</v>
      </c>
      <c r="D322" s="17">
        <v>3.5999999999999997E-2</v>
      </c>
      <c r="F322" s="18">
        <f t="shared" si="12"/>
        <v>10.50651</v>
      </c>
      <c r="G322">
        <f t="shared" si="13"/>
        <v>0</v>
      </c>
      <c r="H322">
        <f t="shared" si="14"/>
        <v>0</v>
      </c>
    </row>
    <row r="323" spans="1:8" x14ac:dyDescent="0.25">
      <c r="A323" s="17">
        <v>1.5780000000000001</v>
      </c>
      <c r="B323" s="17">
        <v>1.7999999999999999E-2</v>
      </c>
      <c r="C323" s="17">
        <v>1.071</v>
      </c>
      <c r="D323" s="17">
        <v>3.5999999999999997E-2</v>
      </c>
      <c r="F323" s="18">
        <f t="shared" ref="F323:F386" si="15">C323*9.81</f>
        <v>10.50651</v>
      </c>
      <c r="G323">
        <f t="shared" ref="G323:G386" si="16">F323*$O$1</f>
        <v>0</v>
      </c>
      <c r="H323">
        <f t="shared" si="14"/>
        <v>0</v>
      </c>
    </row>
    <row r="324" spans="1:8" x14ac:dyDescent="0.25">
      <c r="A324" s="17">
        <v>1.579</v>
      </c>
      <c r="B324" s="17">
        <v>3.6999999999999998E-2</v>
      </c>
      <c r="C324" s="17">
        <v>1.069</v>
      </c>
      <c r="D324" s="17">
        <v>2.9000000000000001E-2</v>
      </c>
      <c r="F324" s="18">
        <f t="shared" si="15"/>
        <v>10.486890000000001</v>
      </c>
      <c r="G324">
        <f t="shared" si="16"/>
        <v>0</v>
      </c>
      <c r="H324">
        <f t="shared" si="14"/>
        <v>0</v>
      </c>
    </row>
    <row r="325" spans="1:8" x14ac:dyDescent="0.25">
      <c r="A325" s="17">
        <v>1.579</v>
      </c>
      <c r="B325" s="17">
        <v>0.03</v>
      </c>
      <c r="C325" s="17">
        <v>1.052</v>
      </c>
      <c r="D325" s="17">
        <v>1.4E-2</v>
      </c>
      <c r="F325" s="18">
        <f t="shared" si="15"/>
        <v>10.320120000000001</v>
      </c>
      <c r="G325">
        <f t="shared" si="16"/>
        <v>0</v>
      </c>
      <c r="H325">
        <f t="shared" si="14"/>
        <v>0</v>
      </c>
    </row>
    <row r="326" spans="1:8" x14ac:dyDescent="0.25">
      <c r="A326" s="17">
        <v>1.58</v>
      </c>
      <c r="B326" s="17">
        <v>1.4999999999999999E-2</v>
      </c>
      <c r="C326" s="17">
        <v>1.0369999999999999</v>
      </c>
      <c r="D326" s="17">
        <v>3.0000000000000001E-3</v>
      </c>
      <c r="F326" s="18">
        <f t="shared" si="15"/>
        <v>10.172969999999999</v>
      </c>
      <c r="G326">
        <f t="shared" si="16"/>
        <v>0</v>
      </c>
      <c r="H326">
        <f t="shared" si="14"/>
        <v>0</v>
      </c>
    </row>
    <row r="327" spans="1:8" x14ac:dyDescent="0.25">
      <c r="A327" s="17">
        <v>1.58</v>
      </c>
      <c r="B327" s="17">
        <v>5.0000000000000001E-3</v>
      </c>
      <c r="C327" s="17">
        <v>1.022</v>
      </c>
      <c r="D327" s="17">
        <v>2E-3</v>
      </c>
      <c r="F327" s="18">
        <f t="shared" si="15"/>
        <v>10.025820000000001</v>
      </c>
      <c r="G327">
        <f t="shared" si="16"/>
        <v>0</v>
      </c>
      <c r="H327">
        <f t="shared" si="14"/>
        <v>0</v>
      </c>
    </row>
    <row r="328" spans="1:8" x14ac:dyDescent="0.25">
      <c r="A328" s="17">
        <v>1.583</v>
      </c>
      <c r="B328" s="17">
        <v>1E-3</v>
      </c>
      <c r="C328" s="17">
        <v>1.014</v>
      </c>
      <c r="D328" s="17">
        <v>1.4999999999999999E-2</v>
      </c>
      <c r="F328" s="18">
        <f t="shared" si="15"/>
        <v>9.9473400000000005</v>
      </c>
      <c r="G328">
        <f t="shared" si="16"/>
        <v>0</v>
      </c>
      <c r="H328">
        <f t="shared" si="14"/>
        <v>0</v>
      </c>
    </row>
    <row r="329" spans="1:8" x14ac:dyDescent="0.25">
      <c r="A329" s="17">
        <v>1.6259999999999999</v>
      </c>
      <c r="B329" s="17">
        <v>2E-3</v>
      </c>
      <c r="C329" s="17">
        <v>1.014</v>
      </c>
      <c r="D329" s="17">
        <v>2.7E-2</v>
      </c>
      <c r="F329" s="18">
        <f t="shared" si="15"/>
        <v>9.9473400000000005</v>
      </c>
      <c r="G329">
        <f t="shared" si="16"/>
        <v>0</v>
      </c>
      <c r="H329">
        <f t="shared" si="14"/>
        <v>0</v>
      </c>
    </row>
    <row r="330" spans="1:8" x14ac:dyDescent="0.25">
      <c r="A330" s="17">
        <v>1.627</v>
      </c>
      <c r="B330" s="17">
        <v>3.0000000000000001E-3</v>
      </c>
      <c r="C330" s="17">
        <v>1.0169999999999999</v>
      </c>
      <c r="D330" s="17">
        <v>4.2999999999999997E-2</v>
      </c>
      <c r="F330" s="18">
        <f t="shared" si="15"/>
        <v>9.9767700000000001</v>
      </c>
      <c r="G330">
        <f t="shared" si="16"/>
        <v>0</v>
      </c>
      <c r="H330">
        <f t="shared" si="14"/>
        <v>0</v>
      </c>
    </row>
    <row r="331" spans="1:8" x14ac:dyDescent="0.25">
      <c r="A331" s="17">
        <v>1.6279999999999999</v>
      </c>
      <c r="B331" s="17">
        <v>3.0000000000000001E-3</v>
      </c>
      <c r="C331" s="17">
        <v>1.0169999999999999</v>
      </c>
      <c r="D331" s="17">
        <v>5.8999999999999997E-2</v>
      </c>
      <c r="F331" s="18">
        <f t="shared" si="15"/>
        <v>9.9767700000000001</v>
      </c>
      <c r="G331">
        <f t="shared" si="16"/>
        <v>0</v>
      </c>
      <c r="H331">
        <f t="shared" si="14"/>
        <v>0</v>
      </c>
    </row>
    <row r="332" spans="1:8" x14ac:dyDescent="0.25">
      <c r="A332" s="17">
        <v>1.629</v>
      </c>
      <c r="B332" s="17">
        <v>6.0000000000000001E-3</v>
      </c>
      <c r="C332" s="17">
        <v>1.0149999999999999</v>
      </c>
      <c r="D332" s="17">
        <v>7.4999999999999997E-2</v>
      </c>
      <c r="F332" s="18">
        <f t="shared" si="15"/>
        <v>9.9571500000000004</v>
      </c>
      <c r="G332">
        <f t="shared" si="16"/>
        <v>0</v>
      </c>
      <c r="H332">
        <f t="shared" ref="H332:H395" si="17">AVERAGE(G323:G341)</f>
        <v>0</v>
      </c>
    </row>
    <row r="333" spans="1:8" x14ac:dyDescent="0.25">
      <c r="A333" s="17">
        <v>1.63</v>
      </c>
      <c r="B333" s="17">
        <v>0.01</v>
      </c>
      <c r="C333" s="17">
        <v>1.0109999999999999</v>
      </c>
      <c r="D333" s="17">
        <v>7.9000000000000001E-2</v>
      </c>
      <c r="F333" s="18">
        <f t="shared" si="15"/>
        <v>9.9179099999999991</v>
      </c>
      <c r="G333">
        <f t="shared" si="16"/>
        <v>0</v>
      </c>
      <c r="H333">
        <f t="shared" si="17"/>
        <v>0</v>
      </c>
    </row>
    <row r="334" spans="1:8" x14ac:dyDescent="0.25">
      <c r="A334" s="17">
        <v>1.63</v>
      </c>
      <c r="B334" s="17">
        <v>1.2999999999999999E-2</v>
      </c>
      <c r="C334" s="17">
        <v>1.01</v>
      </c>
      <c r="D334" s="17">
        <v>7.5999999999999998E-2</v>
      </c>
      <c r="F334" s="18">
        <f t="shared" si="15"/>
        <v>9.908100000000001</v>
      </c>
      <c r="G334">
        <f t="shared" si="16"/>
        <v>0</v>
      </c>
      <c r="H334">
        <f t="shared" si="17"/>
        <v>0</v>
      </c>
    </row>
    <row r="335" spans="1:8" x14ac:dyDescent="0.25">
      <c r="A335" s="17">
        <v>1.631</v>
      </c>
      <c r="B335" s="17">
        <v>1.0999999999999999E-2</v>
      </c>
      <c r="C335" s="17">
        <v>1.0089999999999999</v>
      </c>
      <c r="D335" s="17">
        <v>7.3999999999999996E-2</v>
      </c>
      <c r="F335" s="18">
        <f t="shared" si="15"/>
        <v>9.8982899999999994</v>
      </c>
      <c r="G335">
        <f t="shared" si="16"/>
        <v>0</v>
      </c>
      <c r="H335">
        <f t="shared" si="17"/>
        <v>0</v>
      </c>
    </row>
    <row r="336" spans="1:8" x14ac:dyDescent="0.25">
      <c r="A336" s="17">
        <v>1.631</v>
      </c>
      <c r="B336" s="17">
        <v>5.0000000000000001E-3</v>
      </c>
      <c r="C336" s="17">
        <v>0.999</v>
      </c>
      <c r="D336" s="17">
        <v>7.4999999999999997E-2</v>
      </c>
      <c r="F336" s="18">
        <f t="shared" si="15"/>
        <v>9.8001900000000006</v>
      </c>
      <c r="G336">
        <f t="shared" si="16"/>
        <v>0</v>
      </c>
      <c r="H336">
        <f t="shared" si="17"/>
        <v>0</v>
      </c>
    </row>
    <row r="337" spans="1:8" x14ac:dyDescent="0.25">
      <c r="A337" s="17">
        <v>1.6319999999999999</v>
      </c>
      <c r="B337" s="17">
        <v>-3.0000000000000001E-3</v>
      </c>
      <c r="C337" s="17">
        <v>0.98499999999999999</v>
      </c>
      <c r="D337" s="17">
        <v>5.8000000000000003E-2</v>
      </c>
      <c r="F337" s="18">
        <f t="shared" si="15"/>
        <v>9.6628500000000006</v>
      </c>
      <c r="G337">
        <f t="shared" si="16"/>
        <v>0</v>
      </c>
      <c r="H337">
        <f t="shared" si="17"/>
        <v>0</v>
      </c>
    </row>
    <row r="338" spans="1:8" x14ac:dyDescent="0.25">
      <c r="A338" s="17">
        <v>1.633</v>
      </c>
      <c r="B338" s="17">
        <v>-5.0000000000000001E-3</v>
      </c>
      <c r="C338" s="17">
        <v>0.97799999999999998</v>
      </c>
      <c r="D338" s="17">
        <v>5.5E-2</v>
      </c>
      <c r="F338" s="18">
        <f t="shared" si="15"/>
        <v>9.5941799999999997</v>
      </c>
      <c r="G338">
        <f t="shared" si="16"/>
        <v>0</v>
      </c>
      <c r="H338">
        <f t="shared" si="17"/>
        <v>0</v>
      </c>
    </row>
    <row r="339" spans="1:8" x14ac:dyDescent="0.25">
      <c r="A339" s="17">
        <v>1.639</v>
      </c>
      <c r="B339" s="17">
        <v>2E-3</v>
      </c>
      <c r="C339" s="17">
        <v>0.97599999999999998</v>
      </c>
      <c r="D339" s="17">
        <v>7.2999999999999995E-2</v>
      </c>
      <c r="F339" s="18">
        <f t="shared" si="15"/>
        <v>9.57456</v>
      </c>
      <c r="G339">
        <f t="shared" si="16"/>
        <v>0</v>
      </c>
      <c r="H339">
        <f t="shared" si="17"/>
        <v>0</v>
      </c>
    </row>
    <row r="340" spans="1:8" x14ac:dyDescent="0.25">
      <c r="A340" s="17">
        <v>1.643</v>
      </c>
      <c r="B340" s="17">
        <v>8.0000000000000002E-3</v>
      </c>
      <c r="C340" s="17">
        <v>0.97799999999999998</v>
      </c>
      <c r="D340" s="17">
        <v>0.10299999999999999</v>
      </c>
      <c r="F340" s="18">
        <f t="shared" si="15"/>
        <v>9.5941799999999997</v>
      </c>
      <c r="G340">
        <f t="shared" si="16"/>
        <v>0</v>
      </c>
      <c r="H340">
        <f t="shared" si="17"/>
        <v>0</v>
      </c>
    </row>
    <row r="341" spans="1:8" x14ac:dyDescent="0.25">
      <c r="A341" s="17">
        <v>1.647</v>
      </c>
      <c r="B341" s="17">
        <v>6.0000000000000001E-3</v>
      </c>
      <c r="C341" s="17">
        <v>0.98399999999999999</v>
      </c>
      <c r="D341" s="17">
        <v>0.13100000000000001</v>
      </c>
      <c r="F341" s="18">
        <f t="shared" si="15"/>
        <v>9.6530400000000007</v>
      </c>
      <c r="G341">
        <f t="shared" si="16"/>
        <v>0</v>
      </c>
      <c r="H341">
        <f t="shared" si="17"/>
        <v>0</v>
      </c>
    </row>
    <row r="342" spans="1:8" x14ac:dyDescent="0.25">
      <c r="A342" s="17">
        <v>1.6539999999999999</v>
      </c>
      <c r="B342" s="17">
        <v>2E-3</v>
      </c>
      <c r="C342" s="17">
        <v>0.98799999999999999</v>
      </c>
      <c r="D342" s="17">
        <v>0.14000000000000001</v>
      </c>
      <c r="F342" s="18">
        <f t="shared" si="15"/>
        <v>9.6922800000000002</v>
      </c>
      <c r="G342">
        <f t="shared" si="16"/>
        <v>0</v>
      </c>
      <c r="H342">
        <f t="shared" si="17"/>
        <v>0</v>
      </c>
    </row>
    <row r="343" spans="1:8" x14ac:dyDescent="0.25">
      <c r="A343" s="17">
        <v>1.6539999999999999</v>
      </c>
      <c r="B343" s="17">
        <v>2E-3</v>
      </c>
      <c r="C343" s="17">
        <v>0.98799999999999999</v>
      </c>
      <c r="D343" s="17">
        <v>0.14000000000000001</v>
      </c>
      <c r="F343" s="18">
        <f t="shared" si="15"/>
        <v>9.6922800000000002</v>
      </c>
      <c r="G343">
        <f t="shared" si="16"/>
        <v>0</v>
      </c>
      <c r="H343">
        <f t="shared" si="17"/>
        <v>0</v>
      </c>
    </row>
    <row r="344" spans="1:8" x14ac:dyDescent="0.25">
      <c r="A344" s="17">
        <v>1.673</v>
      </c>
      <c r="B344" s="17">
        <v>4.0000000000000001E-3</v>
      </c>
      <c r="C344" s="17">
        <v>0.99099999999999999</v>
      </c>
      <c r="D344" s="17">
        <v>0.129</v>
      </c>
      <c r="F344" s="18">
        <f t="shared" si="15"/>
        <v>9.7217099999999999</v>
      </c>
      <c r="G344">
        <f t="shared" si="16"/>
        <v>0</v>
      </c>
      <c r="H344">
        <f t="shared" si="17"/>
        <v>0</v>
      </c>
    </row>
    <row r="345" spans="1:8" x14ac:dyDescent="0.25">
      <c r="A345" s="17">
        <v>1.6739999999999999</v>
      </c>
      <c r="B345" s="17">
        <v>0.01</v>
      </c>
      <c r="C345" s="17">
        <v>0.99099999999999999</v>
      </c>
      <c r="D345" s="17">
        <v>0.11600000000000001</v>
      </c>
      <c r="F345" s="18">
        <f t="shared" si="15"/>
        <v>9.7217099999999999</v>
      </c>
      <c r="G345">
        <f t="shared" si="16"/>
        <v>0</v>
      </c>
      <c r="H345">
        <f t="shared" si="17"/>
        <v>0</v>
      </c>
    </row>
    <row r="346" spans="1:8" x14ac:dyDescent="0.25">
      <c r="A346" s="17">
        <v>1.6739999999999999</v>
      </c>
      <c r="B346" s="17">
        <v>1.2999999999999999E-2</v>
      </c>
      <c r="C346" s="17">
        <v>0.99099999999999999</v>
      </c>
      <c r="D346" s="17">
        <v>0.10299999999999999</v>
      </c>
      <c r="F346" s="18">
        <f t="shared" si="15"/>
        <v>9.7217099999999999</v>
      </c>
      <c r="G346">
        <f t="shared" si="16"/>
        <v>0</v>
      </c>
      <c r="H346">
        <f t="shared" si="17"/>
        <v>0</v>
      </c>
    </row>
    <row r="347" spans="1:8" x14ac:dyDescent="0.25">
      <c r="A347" s="17">
        <v>1.675</v>
      </c>
      <c r="B347" s="17">
        <v>1.4E-2</v>
      </c>
      <c r="C347" s="17">
        <v>0.99199999999999999</v>
      </c>
      <c r="D347" s="17">
        <v>9.9000000000000005E-2</v>
      </c>
      <c r="F347" s="18">
        <f t="shared" si="15"/>
        <v>9.7315199999999997</v>
      </c>
      <c r="G347">
        <f t="shared" si="16"/>
        <v>0</v>
      </c>
      <c r="H347">
        <f t="shared" si="17"/>
        <v>0</v>
      </c>
    </row>
    <row r="348" spans="1:8" x14ac:dyDescent="0.25">
      <c r="A348" s="17">
        <v>1.677</v>
      </c>
      <c r="B348" s="17">
        <v>1.4E-2</v>
      </c>
      <c r="C348" s="17">
        <v>1.004</v>
      </c>
      <c r="D348" s="17">
        <v>9.6000000000000002E-2</v>
      </c>
      <c r="F348" s="18">
        <f t="shared" si="15"/>
        <v>9.84924</v>
      </c>
      <c r="G348">
        <f t="shared" si="16"/>
        <v>0</v>
      </c>
      <c r="H348">
        <f t="shared" si="17"/>
        <v>0</v>
      </c>
    </row>
    <row r="349" spans="1:8" x14ac:dyDescent="0.25">
      <c r="A349" s="17">
        <v>1.6830000000000001</v>
      </c>
      <c r="B349" s="17">
        <v>1.4E-2</v>
      </c>
      <c r="C349" s="17">
        <v>1.0169999999999999</v>
      </c>
      <c r="D349" s="17">
        <v>0.1</v>
      </c>
      <c r="F349" s="18">
        <f t="shared" si="15"/>
        <v>9.9767700000000001</v>
      </c>
      <c r="G349">
        <f t="shared" si="16"/>
        <v>0</v>
      </c>
      <c r="H349">
        <f t="shared" si="17"/>
        <v>0</v>
      </c>
    </row>
    <row r="350" spans="1:8" x14ac:dyDescent="0.25">
      <c r="A350" s="17">
        <v>1.7070000000000001</v>
      </c>
      <c r="B350" s="17">
        <v>1.4999999999999999E-2</v>
      </c>
      <c r="C350" s="17">
        <v>1.0229999999999999</v>
      </c>
      <c r="D350" s="17">
        <v>9.6000000000000002E-2</v>
      </c>
      <c r="F350" s="18">
        <f t="shared" si="15"/>
        <v>10.035629999999999</v>
      </c>
      <c r="G350">
        <f t="shared" si="16"/>
        <v>0</v>
      </c>
      <c r="H350">
        <f t="shared" si="17"/>
        <v>0</v>
      </c>
    </row>
    <row r="351" spans="1:8" x14ac:dyDescent="0.25">
      <c r="A351" s="17">
        <v>1.7070000000000001</v>
      </c>
      <c r="B351" s="17">
        <v>1.4E-2</v>
      </c>
      <c r="C351" s="17">
        <v>1.0249999999999999</v>
      </c>
      <c r="D351" s="17">
        <v>8.5000000000000006E-2</v>
      </c>
      <c r="F351" s="18">
        <f t="shared" si="15"/>
        <v>10.055249999999999</v>
      </c>
      <c r="G351">
        <f t="shared" si="16"/>
        <v>0</v>
      </c>
      <c r="H351">
        <f t="shared" si="17"/>
        <v>0</v>
      </c>
    </row>
    <row r="352" spans="1:8" x14ac:dyDescent="0.25">
      <c r="A352" s="17">
        <v>1.708</v>
      </c>
      <c r="B352" s="17">
        <v>8.9999999999999993E-3</v>
      </c>
      <c r="C352" s="17">
        <v>1.0229999999999999</v>
      </c>
      <c r="D352" s="17">
        <v>7.6999999999999999E-2</v>
      </c>
      <c r="F352" s="18">
        <f t="shared" si="15"/>
        <v>10.035629999999999</v>
      </c>
      <c r="G352">
        <f t="shared" si="16"/>
        <v>0</v>
      </c>
      <c r="H352">
        <f t="shared" si="17"/>
        <v>0</v>
      </c>
    </row>
    <row r="353" spans="1:8" x14ac:dyDescent="0.25">
      <c r="A353" s="17">
        <v>1.708</v>
      </c>
      <c r="B353" s="17">
        <v>3.0000000000000001E-3</v>
      </c>
      <c r="C353" s="17">
        <v>1.018</v>
      </c>
      <c r="D353" s="17">
        <v>7.5999999999999998E-2</v>
      </c>
      <c r="F353" s="18">
        <f t="shared" si="15"/>
        <v>9.98658</v>
      </c>
      <c r="G353">
        <f t="shared" si="16"/>
        <v>0</v>
      </c>
      <c r="H353">
        <f t="shared" si="17"/>
        <v>0</v>
      </c>
    </row>
    <row r="354" spans="1:8" x14ac:dyDescent="0.25">
      <c r="A354" s="17">
        <v>1.708</v>
      </c>
      <c r="B354" s="17">
        <v>-6.0000000000000001E-3</v>
      </c>
      <c r="C354" s="17">
        <v>1.014</v>
      </c>
      <c r="D354" s="17">
        <v>7.4999999999999997E-2</v>
      </c>
      <c r="F354" s="18">
        <f t="shared" si="15"/>
        <v>9.9473400000000005</v>
      </c>
      <c r="G354">
        <f t="shared" si="16"/>
        <v>0</v>
      </c>
      <c r="H354">
        <f t="shared" si="17"/>
        <v>0</v>
      </c>
    </row>
    <row r="355" spans="1:8" x14ac:dyDescent="0.25">
      <c r="A355" s="17">
        <v>1.7130000000000001</v>
      </c>
      <c r="B355" s="17">
        <v>-1.7000000000000001E-2</v>
      </c>
      <c r="C355" s="17">
        <v>1.0109999999999999</v>
      </c>
      <c r="D355" s="17">
        <v>7.6999999999999999E-2</v>
      </c>
      <c r="F355" s="18">
        <f t="shared" si="15"/>
        <v>9.9179099999999991</v>
      </c>
      <c r="G355">
        <f t="shared" si="16"/>
        <v>0</v>
      </c>
      <c r="H355">
        <f t="shared" si="17"/>
        <v>0</v>
      </c>
    </row>
    <row r="356" spans="1:8" x14ac:dyDescent="0.25">
      <c r="A356" s="17">
        <v>1.7210000000000001</v>
      </c>
      <c r="B356" s="17">
        <v>-2.8000000000000001E-2</v>
      </c>
      <c r="C356" s="17">
        <v>1.008</v>
      </c>
      <c r="D356" s="17">
        <v>8.5000000000000006E-2</v>
      </c>
      <c r="F356" s="18">
        <f t="shared" si="15"/>
        <v>9.8884800000000013</v>
      </c>
      <c r="G356">
        <f t="shared" si="16"/>
        <v>0</v>
      </c>
      <c r="H356">
        <f t="shared" si="17"/>
        <v>0</v>
      </c>
    </row>
    <row r="357" spans="1:8" x14ac:dyDescent="0.25">
      <c r="A357" s="17">
        <v>1.7230000000000001</v>
      </c>
      <c r="B357" s="17">
        <v>-3.7999999999999999E-2</v>
      </c>
      <c r="C357" s="17">
        <v>1.0049999999999999</v>
      </c>
      <c r="D357" s="17">
        <v>8.7999999999999995E-2</v>
      </c>
      <c r="F357" s="18">
        <f t="shared" si="15"/>
        <v>9.8590499999999999</v>
      </c>
      <c r="G357">
        <f t="shared" si="16"/>
        <v>0</v>
      </c>
      <c r="H357">
        <f t="shared" si="17"/>
        <v>0</v>
      </c>
    </row>
    <row r="358" spans="1:8" x14ac:dyDescent="0.25">
      <c r="A358" s="17">
        <v>1.7270000000000001</v>
      </c>
      <c r="B358" s="17">
        <v>-4.8000000000000001E-2</v>
      </c>
      <c r="C358" s="17">
        <v>1.0029999999999999</v>
      </c>
      <c r="D358" s="17">
        <v>8.7999999999999995E-2</v>
      </c>
      <c r="F358" s="18">
        <f t="shared" si="15"/>
        <v>9.8394300000000001</v>
      </c>
      <c r="G358">
        <f t="shared" si="16"/>
        <v>0</v>
      </c>
      <c r="H358">
        <f t="shared" si="17"/>
        <v>0</v>
      </c>
    </row>
    <row r="359" spans="1:8" x14ac:dyDescent="0.25">
      <c r="A359" s="17">
        <v>1.7330000000000001</v>
      </c>
      <c r="B359" s="17">
        <v>-5.3999999999999999E-2</v>
      </c>
      <c r="C359" s="17">
        <v>1.004</v>
      </c>
      <c r="D359" s="17">
        <v>8.2000000000000003E-2</v>
      </c>
      <c r="F359" s="18">
        <f t="shared" si="15"/>
        <v>9.84924</v>
      </c>
      <c r="G359">
        <f t="shared" si="16"/>
        <v>0</v>
      </c>
      <c r="H359">
        <f t="shared" si="17"/>
        <v>0</v>
      </c>
    </row>
    <row r="360" spans="1:8" x14ac:dyDescent="0.25">
      <c r="A360" s="17">
        <v>1.74</v>
      </c>
      <c r="B360" s="17">
        <v>-0.06</v>
      </c>
      <c r="C360" s="17">
        <v>1.0069999999999999</v>
      </c>
      <c r="D360" s="17">
        <v>7.4999999999999997E-2</v>
      </c>
      <c r="F360" s="18">
        <f t="shared" si="15"/>
        <v>9.8786699999999996</v>
      </c>
      <c r="G360">
        <f t="shared" si="16"/>
        <v>0</v>
      </c>
      <c r="H360">
        <f t="shared" si="17"/>
        <v>0</v>
      </c>
    </row>
    <row r="361" spans="1:8" x14ac:dyDescent="0.25">
      <c r="A361" s="17">
        <v>1.744</v>
      </c>
      <c r="B361" s="17">
        <v>-6.4000000000000001E-2</v>
      </c>
      <c r="C361" s="17">
        <v>1.006</v>
      </c>
      <c r="D361" s="17">
        <v>7.4999999999999997E-2</v>
      </c>
      <c r="F361" s="18">
        <f t="shared" si="15"/>
        <v>9.8688599999999997</v>
      </c>
      <c r="G361">
        <f t="shared" si="16"/>
        <v>0</v>
      </c>
      <c r="H361">
        <f t="shared" si="17"/>
        <v>0</v>
      </c>
    </row>
    <row r="362" spans="1:8" x14ac:dyDescent="0.25">
      <c r="A362" s="17">
        <v>1.7450000000000001</v>
      </c>
      <c r="B362" s="17">
        <v>-6.4000000000000001E-2</v>
      </c>
      <c r="C362" s="17">
        <v>1.006</v>
      </c>
      <c r="D362" s="17">
        <v>7.4999999999999997E-2</v>
      </c>
      <c r="F362" s="18">
        <f t="shared" si="15"/>
        <v>9.8688599999999997</v>
      </c>
      <c r="G362">
        <f t="shared" si="16"/>
        <v>0</v>
      </c>
      <c r="H362">
        <f t="shared" si="17"/>
        <v>0</v>
      </c>
    </row>
    <row r="363" spans="1:8" x14ac:dyDescent="0.25">
      <c r="A363" s="17">
        <v>1.748</v>
      </c>
      <c r="B363" s="17">
        <v>-6.5000000000000002E-2</v>
      </c>
      <c r="C363" s="17">
        <v>1.002</v>
      </c>
      <c r="D363" s="17">
        <v>7.6999999999999999E-2</v>
      </c>
      <c r="F363" s="18">
        <f t="shared" si="15"/>
        <v>9.8296200000000002</v>
      </c>
      <c r="G363">
        <f t="shared" si="16"/>
        <v>0</v>
      </c>
      <c r="H363">
        <f t="shared" si="17"/>
        <v>0</v>
      </c>
    </row>
    <row r="364" spans="1:8" x14ac:dyDescent="0.25">
      <c r="A364" s="17">
        <v>1.7669999999999999</v>
      </c>
      <c r="B364" s="17">
        <v>-6.4000000000000001E-2</v>
      </c>
      <c r="C364" s="17">
        <v>0.997</v>
      </c>
      <c r="D364" s="17">
        <v>8.7999999999999995E-2</v>
      </c>
      <c r="F364" s="18">
        <f t="shared" si="15"/>
        <v>9.7805700000000009</v>
      </c>
      <c r="G364">
        <f t="shared" si="16"/>
        <v>0</v>
      </c>
      <c r="H364">
        <f t="shared" si="17"/>
        <v>0</v>
      </c>
    </row>
    <row r="365" spans="1:8" x14ac:dyDescent="0.25">
      <c r="A365" s="17">
        <v>1.7709999999999999</v>
      </c>
      <c r="B365" s="17">
        <v>-6.4000000000000001E-2</v>
      </c>
      <c r="C365" s="17">
        <v>0.997</v>
      </c>
      <c r="D365" s="17">
        <v>8.7999999999999995E-2</v>
      </c>
      <c r="F365" s="18">
        <f t="shared" si="15"/>
        <v>9.7805700000000009</v>
      </c>
      <c r="G365">
        <f t="shared" si="16"/>
        <v>0</v>
      </c>
      <c r="H365">
        <f t="shared" si="17"/>
        <v>0</v>
      </c>
    </row>
    <row r="366" spans="1:8" x14ac:dyDescent="0.25">
      <c r="A366" s="17">
        <v>1.772</v>
      </c>
      <c r="B366" s="17">
        <v>-6.3E-2</v>
      </c>
      <c r="C366" s="17">
        <v>0.99099999999999999</v>
      </c>
      <c r="D366" s="17">
        <v>0.1</v>
      </c>
      <c r="F366" s="18">
        <f t="shared" si="15"/>
        <v>9.7217099999999999</v>
      </c>
      <c r="G366">
        <f t="shared" si="16"/>
        <v>0</v>
      </c>
      <c r="H366">
        <f t="shared" si="17"/>
        <v>0</v>
      </c>
    </row>
    <row r="367" spans="1:8" x14ac:dyDescent="0.25">
      <c r="A367" s="17">
        <v>1.772</v>
      </c>
      <c r="B367" s="17">
        <v>-0.06</v>
      </c>
      <c r="C367" s="17">
        <v>0.98699999999999999</v>
      </c>
      <c r="D367" s="17">
        <v>0.11</v>
      </c>
      <c r="F367" s="18">
        <f t="shared" si="15"/>
        <v>9.6824700000000004</v>
      </c>
      <c r="G367">
        <f t="shared" si="16"/>
        <v>0</v>
      </c>
      <c r="H367">
        <f t="shared" si="17"/>
        <v>0</v>
      </c>
    </row>
    <row r="368" spans="1:8" x14ac:dyDescent="0.25">
      <c r="A368" s="17">
        <v>1.7729999999999999</v>
      </c>
      <c r="B368" s="17">
        <v>-5.2999999999999999E-2</v>
      </c>
      <c r="C368" s="17">
        <v>0.98099999999999998</v>
      </c>
      <c r="D368" s="17">
        <v>0.12</v>
      </c>
      <c r="F368" s="18">
        <f t="shared" si="15"/>
        <v>9.6236100000000011</v>
      </c>
      <c r="G368">
        <f t="shared" si="16"/>
        <v>0</v>
      </c>
      <c r="H368">
        <f t="shared" si="17"/>
        <v>0</v>
      </c>
    </row>
    <row r="369" spans="1:8" x14ac:dyDescent="0.25">
      <c r="A369" s="17">
        <v>1.81</v>
      </c>
      <c r="B369" s="17">
        <v>-5.2999999999999999E-2</v>
      </c>
      <c r="C369" s="17">
        <v>0.97599999999999998</v>
      </c>
      <c r="D369" s="17">
        <v>0.13200000000000001</v>
      </c>
      <c r="F369" s="18">
        <f t="shared" si="15"/>
        <v>9.57456</v>
      </c>
      <c r="G369">
        <f t="shared" si="16"/>
        <v>0</v>
      </c>
      <c r="H369">
        <f t="shared" si="17"/>
        <v>0</v>
      </c>
    </row>
    <row r="370" spans="1:8" x14ac:dyDescent="0.25">
      <c r="A370" s="17">
        <v>1.8109999999999999</v>
      </c>
      <c r="B370" s="17">
        <v>-5.2999999999999999E-2</v>
      </c>
      <c r="C370" s="17">
        <v>0.97599999999999998</v>
      </c>
      <c r="D370" s="17">
        <v>0.13200000000000001</v>
      </c>
      <c r="F370" s="18">
        <f t="shared" si="15"/>
        <v>9.57456</v>
      </c>
      <c r="G370">
        <f t="shared" si="16"/>
        <v>0</v>
      </c>
      <c r="H370">
        <f t="shared" si="17"/>
        <v>0</v>
      </c>
    </row>
    <row r="371" spans="1:8" x14ac:dyDescent="0.25">
      <c r="A371" s="17">
        <v>1.8120000000000001</v>
      </c>
      <c r="B371" s="17">
        <v>-4.8000000000000001E-2</v>
      </c>
      <c r="C371" s="17">
        <v>0.97</v>
      </c>
      <c r="D371" s="17">
        <v>0.151</v>
      </c>
      <c r="F371" s="18">
        <f t="shared" si="15"/>
        <v>9.5157000000000007</v>
      </c>
      <c r="G371">
        <f t="shared" si="16"/>
        <v>0</v>
      </c>
      <c r="H371">
        <f t="shared" si="17"/>
        <v>0</v>
      </c>
    </row>
    <row r="372" spans="1:8" x14ac:dyDescent="0.25">
      <c r="A372" s="17">
        <v>1.8129999999999999</v>
      </c>
      <c r="B372" s="17">
        <v>-4.2999999999999997E-2</v>
      </c>
      <c r="C372" s="17">
        <v>0.96599999999999997</v>
      </c>
      <c r="D372" s="17">
        <v>0.156</v>
      </c>
      <c r="F372" s="18">
        <f t="shared" si="15"/>
        <v>9.4764599999999994</v>
      </c>
      <c r="G372">
        <f t="shared" si="16"/>
        <v>0</v>
      </c>
      <c r="H372">
        <f t="shared" si="17"/>
        <v>0</v>
      </c>
    </row>
    <row r="373" spans="1:8" x14ac:dyDescent="0.25">
      <c r="A373" s="17">
        <v>1.8140000000000001</v>
      </c>
      <c r="B373" s="17">
        <v>-3.5999999999999997E-2</v>
      </c>
      <c r="C373" s="17">
        <v>0.96399999999999997</v>
      </c>
      <c r="D373" s="17">
        <v>0.157</v>
      </c>
      <c r="F373" s="18">
        <f t="shared" si="15"/>
        <v>9.4568399999999997</v>
      </c>
      <c r="G373">
        <f t="shared" si="16"/>
        <v>0</v>
      </c>
      <c r="H373">
        <f t="shared" si="17"/>
        <v>0</v>
      </c>
    </row>
    <row r="374" spans="1:8" x14ac:dyDescent="0.25">
      <c r="A374" s="17">
        <v>1.8140000000000001</v>
      </c>
      <c r="B374" s="17">
        <v>-0.03</v>
      </c>
      <c r="C374" s="17">
        <v>0.96099999999999997</v>
      </c>
      <c r="D374" s="17">
        <v>0.14799999999999999</v>
      </c>
      <c r="F374" s="18">
        <f t="shared" si="15"/>
        <v>9.4274100000000001</v>
      </c>
      <c r="G374">
        <f t="shared" si="16"/>
        <v>0</v>
      </c>
      <c r="H374">
        <f t="shared" si="17"/>
        <v>0</v>
      </c>
    </row>
    <row r="375" spans="1:8" x14ac:dyDescent="0.25">
      <c r="A375" s="17">
        <v>1.8149999999999999</v>
      </c>
      <c r="B375" s="17">
        <v>-2.5999999999999999E-2</v>
      </c>
      <c r="C375" s="17">
        <v>0.95899999999999996</v>
      </c>
      <c r="D375" s="17">
        <v>0.14000000000000001</v>
      </c>
      <c r="F375" s="18">
        <f t="shared" si="15"/>
        <v>9.4077900000000003</v>
      </c>
      <c r="G375">
        <f t="shared" si="16"/>
        <v>0</v>
      </c>
      <c r="H375">
        <f t="shared" si="17"/>
        <v>0</v>
      </c>
    </row>
    <row r="376" spans="1:8" x14ac:dyDescent="0.25">
      <c r="A376" s="17">
        <v>1.8160000000000001</v>
      </c>
      <c r="B376" s="17">
        <v>-2.1999999999999999E-2</v>
      </c>
      <c r="C376" s="17">
        <v>0.95899999999999996</v>
      </c>
      <c r="D376" s="17">
        <v>0.13500000000000001</v>
      </c>
      <c r="F376" s="18">
        <f t="shared" si="15"/>
        <v>9.4077900000000003</v>
      </c>
      <c r="G376">
        <f t="shared" si="16"/>
        <v>0</v>
      </c>
      <c r="H376">
        <f t="shared" si="17"/>
        <v>0</v>
      </c>
    </row>
    <row r="377" spans="1:8" x14ac:dyDescent="0.25">
      <c r="A377" s="17">
        <v>1.8160000000000001</v>
      </c>
      <c r="B377" s="17">
        <v>-1.9E-2</v>
      </c>
      <c r="C377" s="17">
        <v>0.96</v>
      </c>
      <c r="D377" s="17">
        <v>0.126</v>
      </c>
      <c r="F377" s="18">
        <f t="shared" si="15"/>
        <v>9.4176000000000002</v>
      </c>
      <c r="G377">
        <f t="shared" si="16"/>
        <v>0</v>
      </c>
      <c r="H377">
        <f t="shared" si="17"/>
        <v>0</v>
      </c>
    </row>
    <row r="378" spans="1:8" x14ac:dyDescent="0.25">
      <c r="A378" s="17">
        <v>1.8169999999999999</v>
      </c>
      <c r="B378" s="17">
        <v>-1.6E-2</v>
      </c>
      <c r="C378" s="17">
        <v>0.96399999999999997</v>
      </c>
      <c r="D378" s="17">
        <v>0.123</v>
      </c>
      <c r="F378" s="18">
        <f t="shared" si="15"/>
        <v>9.4568399999999997</v>
      </c>
      <c r="G378">
        <f t="shared" si="16"/>
        <v>0</v>
      </c>
      <c r="H378">
        <f t="shared" si="17"/>
        <v>0</v>
      </c>
    </row>
    <row r="379" spans="1:8" x14ac:dyDescent="0.25">
      <c r="A379" s="17">
        <v>1.8240000000000001</v>
      </c>
      <c r="B379" s="17">
        <v>-1.4999999999999999E-2</v>
      </c>
      <c r="C379" s="17">
        <v>0.97499999999999998</v>
      </c>
      <c r="D379" s="17">
        <v>0.11799999999999999</v>
      </c>
      <c r="F379" s="18">
        <f t="shared" si="15"/>
        <v>9.5647500000000001</v>
      </c>
      <c r="G379">
        <f t="shared" si="16"/>
        <v>0</v>
      </c>
      <c r="H379">
        <f t="shared" si="17"/>
        <v>0</v>
      </c>
    </row>
    <row r="380" spans="1:8" x14ac:dyDescent="0.25">
      <c r="A380" s="17">
        <v>1.827</v>
      </c>
      <c r="B380" s="17">
        <v>-1.2999999999999999E-2</v>
      </c>
      <c r="C380" s="17">
        <v>0.98199999999999998</v>
      </c>
      <c r="D380" s="17">
        <v>0.107</v>
      </c>
      <c r="F380" s="18">
        <f t="shared" si="15"/>
        <v>9.633420000000001</v>
      </c>
      <c r="G380">
        <f t="shared" si="16"/>
        <v>0</v>
      </c>
      <c r="H380">
        <f t="shared" si="17"/>
        <v>0</v>
      </c>
    </row>
    <row r="381" spans="1:8" x14ac:dyDescent="0.25">
      <c r="A381" s="17">
        <v>1.8320000000000001</v>
      </c>
      <c r="B381" s="17">
        <v>-0.01</v>
      </c>
      <c r="C381" s="17">
        <v>0.98799999999999999</v>
      </c>
      <c r="D381" s="17">
        <v>0.1</v>
      </c>
      <c r="F381" s="18">
        <f t="shared" si="15"/>
        <v>9.6922800000000002</v>
      </c>
      <c r="G381">
        <f t="shared" si="16"/>
        <v>0</v>
      </c>
      <c r="H381">
        <f t="shared" si="17"/>
        <v>0</v>
      </c>
    </row>
    <row r="382" spans="1:8" x14ac:dyDescent="0.25">
      <c r="A382" s="17">
        <v>1.841</v>
      </c>
      <c r="B382" s="17">
        <v>-4.0000000000000001E-3</v>
      </c>
      <c r="C382" s="17">
        <v>0.99299999999999999</v>
      </c>
      <c r="D382" s="17">
        <v>9.0999999999999998E-2</v>
      </c>
      <c r="F382" s="18">
        <f t="shared" si="15"/>
        <v>9.7413299999999996</v>
      </c>
      <c r="G382">
        <f t="shared" si="16"/>
        <v>0</v>
      </c>
      <c r="H382">
        <f t="shared" si="17"/>
        <v>0</v>
      </c>
    </row>
    <row r="383" spans="1:8" x14ac:dyDescent="0.25">
      <c r="A383" s="17">
        <v>1.843</v>
      </c>
      <c r="B383" s="17">
        <v>-2E-3</v>
      </c>
      <c r="C383" s="17">
        <v>0.996</v>
      </c>
      <c r="D383" s="17">
        <v>8.3000000000000004E-2</v>
      </c>
      <c r="F383" s="18">
        <f t="shared" si="15"/>
        <v>9.770760000000001</v>
      </c>
      <c r="G383">
        <f t="shared" si="16"/>
        <v>0</v>
      </c>
      <c r="H383">
        <f t="shared" si="17"/>
        <v>0</v>
      </c>
    </row>
    <row r="384" spans="1:8" x14ac:dyDescent="0.25">
      <c r="A384" s="17">
        <v>1.847</v>
      </c>
      <c r="B384" s="17">
        <v>-1E-3</v>
      </c>
      <c r="C384" s="17">
        <v>0.997</v>
      </c>
      <c r="D384" s="17">
        <v>8.6999999999999994E-2</v>
      </c>
      <c r="F384" s="18">
        <f t="shared" si="15"/>
        <v>9.7805700000000009</v>
      </c>
      <c r="G384">
        <f t="shared" si="16"/>
        <v>0</v>
      </c>
      <c r="H384">
        <f t="shared" si="17"/>
        <v>0</v>
      </c>
    </row>
    <row r="385" spans="1:8" x14ac:dyDescent="0.25">
      <c r="A385" s="17">
        <v>1.8640000000000001</v>
      </c>
      <c r="B385" s="17">
        <v>-2E-3</v>
      </c>
      <c r="C385" s="17">
        <v>0.995</v>
      </c>
      <c r="D385" s="17">
        <v>9.0999999999999998E-2</v>
      </c>
      <c r="F385" s="18">
        <f t="shared" si="15"/>
        <v>9.7609500000000011</v>
      </c>
      <c r="G385">
        <f t="shared" si="16"/>
        <v>0</v>
      </c>
      <c r="H385">
        <f t="shared" si="17"/>
        <v>0</v>
      </c>
    </row>
    <row r="386" spans="1:8" x14ac:dyDescent="0.25">
      <c r="A386" s="17">
        <v>1.8640000000000001</v>
      </c>
      <c r="B386" s="17">
        <v>-2E-3</v>
      </c>
      <c r="C386" s="17">
        <v>0.995</v>
      </c>
      <c r="D386" s="17">
        <v>9.0999999999999998E-2</v>
      </c>
      <c r="F386" s="18">
        <f t="shared" si="15"/>
        <v>9.7609500000000011</v>
      </c>
      <c r="G386">
        <f t="shared" si="16"/>
        <v>0</v>
      </c>
      <c r="H386">
        <f t="shared" si="17"/>
        <v>0</v>
      </c>
    </row>
    <row r="387" spans="1:8" x14ac:dyDescent="0.25">
      <c r="A387" s="17">
        <v>1.865</v>
      </c>
      <c r="B387" s="17">
        <v>-1E-3</v>
      </c>
      <c r="C387" s="17">
        <v>0.99099999999999999</v>
      </c>
      <c r="D387" s="17">
        <v>0.106</v>
      </c>
      <c r="F387" s="18">
        <f t="shared" ref="F387:F450" si="18">C387*9.81</f>
        <v>9.7217099999999999</v>
      </c>
      <c r="G387">
        <f t="shared" ref="G387:G450" si="19">F387*$O$1</f>
        <v>0</v>
      </c>
      <c r="H387">
        <f t="shared" si="17"/>
        <v>0</v>
      </c>
    </row>
    <row r="388" spans="1:8" x14ac:dyDescent="0.25">
      <c r="A388" s="17">
        <v>1.8660000000000001</v>
      </c>
      <c r="B388" s="17">
        <v>2E-3</v>
      </c>
      <c r="C388" s="17">
        <v>0.98399999999999999</v>
      </c>
      <c r="D388" s="17">
        <v>0.124</v>
      </c>
      <c r="F388" s="18">
        <f t="shared" si="18"/>
        <v>9.6530400000000007</v>
      </c>
      <c r="G388">
        <f t="shared" si="19"/>
        <v>0</v>
      </c>
      <c r="H388">
        <f t="shared" si="17"/>
        <v>0</v>
      </c>
    </row>
    <row r="389" spans="1:8" x14ac:dyDescent="0.25">
      <c r="A389" s="17">
        <v>1.8680000000000001</v>
      </c>
      <c r="B389" s="17">
        <v>6.0000000000000001E-3</v>
      </c>
      <c r="C389" s="17">
        <v>0.97899999999999998</v>
      </c>
      <c r="D389" s="17">
        <v>0.13600000000000001</v>
      </c>
      <c r="F389" s="18">
        <f t="shared" si="18"/>
        <v>9.6039899999999996</v>
      </c>
      <c r="G389">
        <f t="shared" si="19"/>
        <v>0</v>
      </c>
      <c r="H389">
        <f t="shared" si="17"/>
        <v>0</v>
      </c>
    </row>
    <row r="390" spans="1:8" x14ac:dyDescent="0.25">
      <c r="A390" s="17">
        <v>1.9059999999999999</v>
      </c>
      <c r="B390" s="17">
        <v>1.2E-2</v>
      </c>
      <c r="C390" s="17">
        <v>0.98</v>
      </c>
      <c r="D390" s="17">
        <v>0.14499999999999999</v>
      </c>
      <c r="F390" s="18">
        <f t="shared" si="18"/>
        <v>9.6137999999999995</v>
      </c>
      <c r="G390">
        <f t="shared" si="19"/>
        <v>0</v>
      </c>
      <c r="H390">
        <f t="shared" si="17"/>
        <v>0</v>
      </c>
    </row>
    <row r="391" spans="1:8" x14ac:dyDescent="0.25">
      <c r="A391" s="17">
        <v>1.9059999999999999</v>
      </c>
      <c r="B391" s="17">
        <v>1.4E-2</v>
      </c>
      <c r="C391" s="17">
        <v>0.98</v>
      </c>
      <c r="D391" s="17">
        <v>0.151</v>
      </c>
      <c r="F391" s="18">
        <f t="shared" si="18"/>
        <v>9.6137999999999995</v>
      </c>
      <c r="G391">
        <f t="shared" si="19"/>
        <v>0</v>
      </c>
      <c r="H391">
        <f t="shared" si="17"/>
        <v>0</v>
      </c>
    </row>
    <row r="392" spans="1:8" x14ac:dyDescent="0.25">
      <c r="A392" s="17">
        <v>1.9059999999999999</v>
      </c>
      <c r="B392" s="17">
        <v>1.2999999999999999E-2</v>
      </c>
      <c r="C392" s="17">
        <v>0.98</v>
      </c>
      <c r="D392" s="17">
        <v>0.154</v>
      </c>
      <c r="F392" s="18">
        <f t="shared" si="18"/>
        <v>9.6137999999999995</v>
      </c>
      <c r="G392">
        <f t="shared" si="19"/>
        <v>0</v>
      </c>
      <c r="H392">
        <f t="shared" si="17"/>
        <v>0</v>
      </c>
    </row>
    <row r="393" spans="1:8" x14ac:dyDescent="0.25">
      <c r="A393" s="17">
        <v>1.907</v>
      </c>
      <c r="B393" s="17">
        <v>1.4999999999999999E-2</v>
      </c>
      <c r="C393" s="17">
        <v>0.97899999999999998</v>
      </c>
      <c r="D393" s="17">
        <v>0.152</v>
      </c>
      <c r="F393" s="18">
        <f t="shared" si="18"/>
        <v>9.6039899999999996</v>
      </c>
      <c r="G393">
        <f t="shared" si="19"/>
        <v>0</v>
      </c>
      <c r="H393">
        <f t="shared" si="17"/>
        <v>0</v>
      </c>
    </row>
    <row r="394" spans="1:8" x14ac:dyDescent="0.25">
      <c r="A394" s="17">
        <v>1.907</v>
      </c>
      <c r="B394" s="17">
        <v>1.2999999999999999E-2</v>
      </c>
      <c r="C394" s="17">
        <v>0.98099999999999998</v>
      </c>
      <c r="D394" s="17">
        <v>0.14399999999999999</v>
      </c>
      <c r="F394" s="18">
        <f t="shared" si="18"/>
        <v>9.6236100000000011</v>
      </c>
      <c r="G394">
        <f t="shared" si="19"/>
        <v>0</v>
      </c>
      <c r="H394">
        <f t="shared" si="17"/>
        <v>0</v>
      </c>
    </row>
    <row r="395" spans="1:8" x14ac:dyDescent="0.25">
      <c r="A395" s="17">
        <v>1.907</v>
      </c>
      <c r="B395" s="17">
        <v>0.01</v>
      </c>
      <c r="C395" s="17">
        <v>0.97899999999999998</v>
      </c>
      <c r="D395" s="17">
        <v>0.13400000000000001</v>
      </c>
      <c r="F395" s="18">
        <f t="shared" si="18"/>
        <v>9.6039899999999996</v>
      </c>
      <c r="G395">
        <f t="shared" si="19"/>
        <v>0</v>
      </c>
      <c r="H395">
        <f t="shared" si="17"/>
        <v>0</v>
      </c>
    </row>
    <row r="396" spans="1:8" x14ac:dyDescent="0.25">
      <c r="A396" s="17">
        <v>1.907</v>
      </c>
      <c r="B396" s="17">
        <v>8.0000000000000002E-3</v>
      </c>
      <c r="C396" s="17">
        <v>0.98399999999999999</v>
      </c>
      <c r="D396" s="17">
        <v>0.125</v>
      </c>
      <c r="F396" s="18">
        <f t="shared" si="18"/>
        <v>9.6530400000000007</v>
      </c>
      <c r="G396">
        <f t="shared" si="19"/>
        <v>0</v>
      </c>
      <c r="H396">
        <f t="shared" ref="H396:H459" si="20">AVERAGE(G387:G405)</f>
        <v>0</v>
      </c>
    </row>
    <row r="397" spans="1:8" x14ac:dyDescent="0.25">
      <c r="A397" s="17">
        <v>1.9079999999999999</v>
      </c>
      <c r="B397" s="17">
        <v>7.0000000000000001E-3</v>
      </c>
      <c r="C397" s="17">
        <v>0.98599999999999999</v>
      </c>
      <c r="D397" s="17">
        <v>0.123</v>
      </c>
      <c r="F397" s="18">
        <f t="shared" si="18"/>
        <v>9.6726600000000005</v>
      </c>
      <c r="G397">
        <f t="shared" si="19"/>
        <v>0</v>
      </c>
      <c r="H397">
        <f t="shared" si="20"/>
        <v>0</v>
      </c>
    </row>
    <row r="398" spans="1:8" x14ac:dyDescent="0.25">
      <c r="A398" s="17">
        <v>1.921</v>
      </c>
      <c r="B398" s="17">
        <v>3.0000000000000001E-3</v>
      </c>
      <c r="C398" s="17">
        <v>0.98699999999999999</v>
      </c>
      <c r="D398" s="17">
        <v>0.11799999999999999</v>
      </c>
      <c r="F398" s="18">
        <f t="shared" si="18"/>
        <v>9.6824700000000004</v>
      </c>
      <c r="G398">
        <f t="shared" si="19"/>
        <v>0</v>
      </c>
      <c r="H398">
        <f t="shared" si="20"/>
        <v>0</v>
      </c>
    </row>
    <row r="399" spans="1:8" x14ac:dyDescent="0.25">
      <c r="A399" s="17">
        <v>1.9219999999999999</v>
      </c>
      <c r="B399" s="17">
        <v>-2E-3</v>
      </c>
      <c r="C399" s="17">
        <v>0.98899999999999999</v>
      </c>
      <c r="D399" s="17">
        <v>0.115</v>
      </c>
      <c r="F399" s="18">
        <f t="shared" si="18"/>
        <v>9.7020900000000001</v>
      </c>
      <c r="G399">
        <f t="shared" si="19"/>
        <v>0</v>
      </c>
      <c r="H399">
        <f t="shared" si="20"/>
        <v>0</v>
      </c>
    </row>
    <row r="400" spans="1:8" x14ac:dyDescent="0.25">
      <c r="A400" s="17">
        <v>1.9410000000000001</v>
      </c>
      <c r="B400" s="17">
        <v>-7.0000000000000001E-3</v>
      </c>
      <c r="C400" s="17">
        <v>0.99099999999999999</v>
      </c>
      <c r="D400" s="17">
        <v>0.12</v>
      </c>
      <c r="F400" s="18">
        <f t="shared" si="18"/>
        <v>9.7217099999999999</v>
      </c>
      <c r="G400">
        <f t="shared" si="19"/>
        <v>0</v>
      </c>
      <c r="H400">
        <f t="shared" si="20"/>
        <v>0</v>
      </c>
    </row>
    <row r="401" spans="1:8" x14ac:dyDescent="0.25">
      <c r="A401" s="17">
        <v>1.9419999999999999</v>
      </c>
      <c r="B401" s="17">
        <v>-7.0000000000000001E-3</v>
      </c>
      <c r="C401" s="17">
        <v>0.99099999999999999</v>
      </c>
      <c r="D401" s="17">
        <v>0.12</v>
      </c>
      <c r="F401" s="18">
        <f t="shared" si="18"/>
        <v>9.7217099999999999</v>
      </c>
      <c r="G401">
        <f t="shared" si="19"/>
        <v>0</v>
      </c>
      <c r="H401">
        <f t="shared" si="20"/>
        <v>0</v>
      </c>
    </row>
    <row r="402" spans="1:8" x14ac:dyDescent="0.25">
      <c r="A402" s="17">
        <v>1.9510000000000001</v>
      </c>
      <c r="B402" s="17">
        <v>-1.2999999999999999E-2</v>
      </c>
      <c r="C402" s="17">
        <v>0.995</v>
      </c>
      <c r="D402" s="17">
        <v>0.121</v>
      </c>
      <c r="F402" s="18">
        <f t="shared" si="18"/>
        <v>9.7609500000000011</v>
      </c>
      <c r="G402">
        <f t="shared" si="19"/>
        <v>0</v>
      </c>
      <c r="H402">
        <f t="shared" si="20"/>
        <v>0</v>
      </c>
    </row>
    <row r="403" spans="1:8" x14ac:dyDescent="0.25">
      <c r="A403" s="17">
        <v>1.9530000000000001</v>
      </c>
      <c r="B403" s="17">
        <v>-1.7999999999999999E-2</v>
      </c>
      <c r="C403" s="17">
        <v>0.998</v>
      </c>
      <c r="D403" s="17">
        <v>0.11700000000000001</v>
      </c>
      <c r="F403" s="18">
        <f t="shared" si="18"/>
        <v>9.7903800000000007</v>
      </c>
      <c r="G403">
        <f t="shared" si="19"/>
        <v>0</v>
      </c>
      <c r="H403">
        <f t="shared" si="20"/>
        <v>0</v>
      </c>
    </row>
    <row r="404" spans="1:8" x14ac:dyDescent="0.25">
      <c r="A404" s="17">
        <v>1.954</v>
      </c>
      <c r="B404" s="17">
        <v>-2.4E-2</v>
      </c>
      <c r="C404" s="17">
        <v>1</v>
      </c>
      <c r="D404" s="17">
        <v>0.11</v>
      </c>
      <c r="F404" s="18">
        <f t="shared" si="18"/>
        <v>9.81</v>
      </c>
      <c r="G404">
        <f t="shared" si="19"/>
        <v>0</v>
      </c>
      <c r="H404">
        <f t="shared" si="20"/>
        <v>0</v>
      </c>
    </row>
    <row r="405" spans="1:8" x14ac:dyDescent="0.25">
      <c r="A405" s="17">
        <v>1.9550000000000001</v>
      </c>
      <c r="B405" s="17">
        <v>-2.8000000000000001E-2</v>
      </c>
      <c r="C405" s="17">
        <v>1.004</v>
      </c>
      <c r="D405" s="17">
        <v>9.9000000000000005E-2</v>
      </c>
      <c r="F405" s="18">
        <f t="shared" si="18"/>
        <v>9.84924</v>
      </c>
      <c r="G405">
        <f t="shared" si="19"/>
        <v>0</v>
      </c>
      <c r="H405">
        <f t="shared" si="20"/>
        <v>0</v>
      </c>
    </row>
    <row r="406" spans="1:8" x14ac:dyDescent="0.25">
      <c r="A406" s="17">
        <v>1.9550000000000001</v>
      </c>
      <c r="B406" s="17">
        <v>-2.7E-2</v>
      </c>
      <c r="C406" s="17">
        <v>1.0089999999999999</v>
      </c>
      <c r="D406" s="17">
        <v>9.2999999999999999E-2</v>
      </c>
      <c r="F406" s="18">
        <f t="shared" si="18"/>
        <v>9.8982899999999994</v>
      </c>
      <c r="G406">
        <f t="shared" si="19"/>
        <v>0</v>
      </c>
      <c r="H406">
        <f t="shared" si="20"/>
        <v>0</v>
      </c>
    </row>
    <row r="407" spans="1:8" x14ac:dyDescent="0.25">
      <c r="A407" s="17">
        <v>1.956</v>
      </c>
      <c r="B407" s="17">
        <v>-2.1999999999999999E-2</v>
      </c>
      <c r="C407" s="17">
        <v>1.016</v>
      </c>
      <c r="D407" s="17">
        <v>8.5999999999999993E-2</v>
      </c>
      <c r="F407" s="18">
        <f t="shared" si="18"/>
        <v>9.9669600000000003</v>
      </c>
      <c r="G407">
        <f t="shared" si="19"/>
        <v>0</v>
      </c>
      <c r="H407">
        <f t="shared" si="20"/>
        <v>0</v>
      </c>
    </row>
    <row r="408" spans="1:8" x14ac:dyDescent="0.25">
      <c r="A408" s="17">
        <v>1.9730000000000001</v>
      </c>
      <c r="B408" s="17">
        <v>-1.7999999999999999E-2</v>
      </c>
      <c r="C408" s="17">
        <v>1.02</v>
      </c>
      <c r="D408" s="17">
        <v>8.5999999999999993E-2</v>
      </c>
      <c r="F408" s="18">
        <f t="shared" si="18"/>
        <v>10.006200000000002</v>
      </c>
      <c r="G408">
        <f t="shared" si="19"/>
        <v>0</v>
      </c>
      <c r="H408">
        <f t="shared" si="20"/>
        <v>0</v>
      </c>
    </row>
    <row r="409" spans="1:8" x14ac:dyDescent="0.25">
      <c r="A409" s="17">
        <v>1.974</v>
      </c>
      <c r="B409" s="17">
        <v>-1.6E-2</v>
      </c>
      <c r="C409" s="17">
        <v>1.022</v>
      </c>
      <c r="D409" s="17">
        <v>8.6999999999999994E-2</v>
      </c>
      <c r="F409" s="18">
        <f t="shared" si="18"/>
        <v>10.025820000000001</v>
      </c>
      <c r="G409">
        <f t="shared" si="19"/>
        <v>0</v>
      </c>
      <c r="H409">
        <f t="shared" si="20"/>
        <v>0</v>
      </c>
    </row>
    <row r="410" spans="1:8" x14ac:dyDescent="0.25">
      <c r="A410" s="17">
        <v>1.974</v>
      </c>
      <c r="B410" s="17">
        <v>-1.2E-2</v>
      </c>
      <c r="C410" s="17">
        <v>1.022</v>
      </c>
      <c r="D410" s="17">
        <v>0.09</v>
      </c>
      <c r="F410" s="18">
        <f t="shared" si="18"/>
        <v>10.025820000000001</v>
      </c>
      <c r="G410">
        <f t="shared" si="19"/>
        <v>0</v>
      </c>
      <c r="H410">
        <f t="shared" si="20"/>
        <v>0</v>
      </c>
    </row>
    <row r="411" spans="1:8" x14ac:dyDescent="0.25">
      <c r="A411" s="17">
        <v>2.0099999999999998</v>
      </c>
      <c r="B411" s="17">
        <v>-0.01</v>
      </c>
      <c r="C411" s="17">
        <v>1.02</v>
      </c>
      <c r="D411" s="17">
        <v>8.8999999999999996E-2</v>
      </c>
      <c r="F411" s="18">
        <f t="shared" si="18"/>
        <v>10.006200000000002</v>
      </c>
      <c r="G411">
        <f t="shared" si="19"/>
        <v>0</v>
      </c>
      <c r="H411">
        <f t="shared" si="20"/>
        <v>0</v>
      </c>
    </row>
    <row r="412" spans="1:8" x14ac:dyDescent="0.25">
      <c r="A412" s="17">
        <v>2.0099999999999998</v>
      </c>
      <c r="B412" s="17">
        <v>-0.01</v>
      </c>
      <c r="C412" s="17">
        <v>1.02</v>
      </c>
      <c r="D412" s="17">
        <v>8.8999999999999996E-2</v>
      </c>
      <c r="F412" s="18">
        <f t="shared" si="18"/>
        <v>10.006200000000002</v>
      </c>
      <c r="G412">
        <f t="shared" si="19"/>
        <v>0</v>
      </c>
      <c r="H412">
        <f t="shared" si="20"/>
        <v>0</v>
      </c>
    </row>
    <row r="413" spans="1:8" x14ac:dyDescent="0.25">
      <c r="A413" s="17">
        <v>2.0099999999999998</v>
      </c>
      <c r="B413" s="17">
        <v>-1.4999999999999999E-2</v>
      </c>
      <c r="C413" s="17">
        <v>1.0109999999999999</v>
      </c>
      <c r="D413" s="17">
        <v>9.2999999999999999E-2</v>
      </c>
      <c r="F413" s="18">
        <f t="shared" si="18"/>
        <v>9.9179099999999991</v>
      </c>
      <c r="G413">
        <f t="shared" si="19"/>
        <v>0</v>
      </c>
      <c r="H413">
        <f t="shared" si="20"/>
        <v>0</v>
      </c>
    </row>
    <row r="414" spans="1:8" x14ac:dyDescent="0.25">
      <c r="A414" s="17">
        <v>2.0110000000000001</v>
      </c>
      <c r="B414" s="17">
        <v>-1.9E-2</v>
      </c>
      <c r="C414" s="17">
        <v>1.006</v>
      </c>
      <c r="D414" s="17">
        <v>9.4E-2</v>
      </c>
      <c r="F414" s="18">
        <f t="shared" si="18"/>
        <v>9.8688599999999997</v>
      </c>
      <c r="G414">
        <f t="shared" si="19"/>
        <v>0</v>
      </c>
      <c r="H414">
        <f t="shared" si="20"/>
        <v>0</v>
      </c>
    </row>
    <row r="415" spans="1:8" x14ac:dyDescent="0.25">
      <c r="A415" s="17">
        <v>2.0110000000000001</v>
      </c>
      <c r="B415" s="17">
        <v>-1.9E-2</v>
      </c>
      <c r="C415" s="17">
        <v>1.006</v>
      </c>
      <c r="D415" s="17">
        <v>9.4E-2</v>
      </c>
      <c r="F415" s="18">
        <f t="shared" si="18"/>
        <v>9.8688599999999997</v>
      </c>
      <c r="G415">
        <f t="shared" si="19"/>
        <v>0</v>
      </c>
      <c r="H415">
        <f t="shared" si="20"/>
        <v>0</v>
      </c>
    </row>
    <row r="416" spans="1:8" x14ac:dyDescent="0.25">
      <c r="A416" s="17">
        <v>2.0110000000000001</v>
      </c>
      <c r="B416" s="17">
        <v>-3.3000000000000002E-2</v>
      </c>
      <c r="C416" s="17">
        <v>1</v>
      </c>
      <c r="D416" s="17">
        <v>0.104</v>
      </c>
      <c r="F416" s="18">
        <f t="shared" si="18"/>
        <v>9.81</v>
      </c>
      <c r="G416">
        <f t="shared" si="19"/>
        <v>0</v>
      </c>
      <c r="H416">
        <f t="shared" si="20"/>
        <v>0</v>
      </c>
    </row>
    <row r="417" spans="1:8" x14ac:dyDescent="0.25">
      <c r="A417" s="17">
        <v>2.0110000000000001</v>
      </c>
      <c r="B417" s="17">
        <v>-3.6999999999999998E-2</v>
      </c>
      <c r="C417" s="17">
        <v>0.998</v>
      </c>
      <c r="D417" s="17">
        <v>0.106</v>
      </c>
      <c r="F417" s="18">
        <f t="shared" si="18"/>
        <v>9.7903800000000007</v>
      </c>
      <c r="G417">
        <f t="shared" si="19"/>
        <v>0</v>
      </c>
      <c r="H417">
        <f t="shared" si="20"/>
        <v>0</v>
      </c>
    </row>
    <row r="418" spans="1:8" x14ac:dyDescent="0.25">
      <c r="A418" s="17">
        <v>2.012</v>
      </c>
      <c r="B418" s="17">
        <v>-3.6999999999999998E-2</v>
      </c>
      <c r="C418" s="17">
        <v>0.998</v>
      </c>
      <c r="D418" s="17">
        <v>0.109</v>
      </c>
      <c r="F418" s="18">
        <f t="shared" si="18"/>
        <v>9.7903800000000007</v>
      </c>
      <c r="G418">
        <f t="shared" si="19"/>
        <v>0</v>
      </c>
      <c r="H418">
        <f t="shared" si="20"/>
        <v>0</v>
      </c>
    </row>
    <row r="419" spans="1:8" x14ac:dyDescent="0.25">
      <c r="A419" s="17">
        <v>2.0219999999999998</v>
      </c>
      <c r="B419" s="17">
        <v>-3.5999999999999997E-2</v>
      </c>
      <c r="C419" s="17">
        <v>1.0009999999999999</v>
      </c>
      <c r="D419" s="17">
        <v>0.106</v>
      </c>
      <c r="F419" s="18">
        <f t="shared" si="18"/>
        <v>9.8198099999999986</v>
      </c>
      <c r="G419">
        <f t="shared" si="19"/>
        <v>0</v>
      </c>
      <c r="H419">
        <f t="shared" si="20"/>
        <v>0</v>
      </c>
    </row>
    <row r="420" spans="1:8" x14ac:dyDescent="0.25">
      <c r="A420" s="17">
        <v>2.0219999999999998</v>
      </c>
      <c r="B420" s="17">
        <v>-3.5000000000000003E-2</v>
      </c>
      <c r="C420" s="17">
        <v>1.004</v>
      </c>
      <c r="D420" s="17">
        <v>0.105</v>
      </c>
      <c r="F420" s="18">
        <f t="shared" si="18"/>
        <v>9.84924</v>
      </c>
      <c r="G420">
        <f t="shared" si="19"/>
        <v>0</v>
      </c>
      <c r="H420">
        <f t="shared" si="20"/>
        <v>0</v>
      </c>
    </row>
    <row r="421" spans="1:8" x14ac:dyDescent="0.25">
      <c r="A421" s="17">
        <v>2.0230000000000001</v>
      </c>
      <c r="B421" s="17">
        <v>-3.4000000000000002E-2</v>
      </c>
      <c r="C421" s="17">
        <v>1.0049999999999999</v>
      </c>
      <c r="D421" s="17">
        <v>9.6000000000000002E-2</v>
      </c>
      <c r="F421" s="18">
        <f t="shared" si="18"/>
        <v>9.8590499999999999</v>
      </c>
      <c r="G421">
        <f t="shared" si="19"/>
        <v>0</v>
      </c>
      <c r="H421">
        <f t="shared" si="20"/>
        <v>0</v>
      </c>
    </row>
    <row r="422" spans="1:8" x14ac:dyDescent="0.25">
      <c r="A422" s="17">
        <v>2.0379999999999998</v>
      </c>
      <c r="B422" s="17">
        <v>-3.4000000000000002E-2</v>
      </c>
      <c r="C422" s="17">
        <v>1.0049999999999999</v>
      </c>
      <c r="D422" s="17">
        <v>8.4000000000000005E-2</v>
      </c>
      <c r="F422" s="18">
        <f t="shared" si="18"/>
        <v>9.8590499999999999</v>
      </c>
      <c r="G422">
        <f t="shared" si="19"/>
        <v>0</v>
      </c>
      <c r="H422">
        <f t="shared" si="20"/>
        <v>0</v>
      </c>
    </row>
    <row r="423" spans="1:8" x14ac:dyDescent="0.25">
      <c r="A423" s="17">
        <v>2.0390000000000001</v>
      </c>
      <c r="B423" s="17">
        <v>-3.4000000000000002E-2</v>
      </c>
      <c r="C423" s="17">
        <v>1.004</v>
      </c>
      <c r="D423" s="17">
        <v>8.3000000000000004E-2</v>
      </c>
      <c r="F423" s="18">
        <f t="shared" si="18"/>
        <v>9.84924</v>
      </c>
      <c r="G423">
        <f t="shared" si="19"/>
        <v>0</v>
      </c>
      <c r="H423">
        <f t="shared" si="20"/>
        <v>0</v>
      </c>
    </row>
    <row r="424" spans="1:8" x14ac:dyDescent="0.25">
      <c r="A424" s="17">
        <v>2.0390000000000001</v>
      </c>
      <c r="B424" s="17">
        <v>-3.4000000000000002E-2</v>
      </c>
      <c r="C424" s="17">
        <v>1.0029999999999999</v>
      </c>
      <c r="D424" s="17">
        <v>8.6999999999999994E-2</v>
      </c>
      <c r="F424" s="18">
        <f t="shared" si="18"/>
        <v>9.8394300000000001</v>
      </c>
      <c r="G424">
        <f t="shared" si="19"/>
        <v>0</v>
      </c>
      <c r="H424">
        <f t="shared" si="20"/>
        <v>0</v>
      </c>
    </row>
    <row r="425" spans="1:8" x14ac:dyDescent="0.25">
      <c r="A425" s="17">
        <v>2.0579999999999998</v>
      </c>
      <c r="B425" s="17">
        <v>-3.1E-2</v>
      </c>
      <c r="C425" s="17">
        <v>1.0029999999999999</v>
      </c>
      <c r="D425" s="17">
        <v>9.1999999999999998E-2</v>
      </c>
      <c r="F425" s="18">
        <f t="shared" si="18"/>
        <v>9.8394300000000001</v>
      </c>
      <c r="G425">
        <f t="shared" si="19"/>
        <v>0</v>
      </c>
      <c r="H425">
        <f t="shared" si="20"/>
        <v>0</v>
      </c>
    </row>
    <row r="426" spans="1:8" x14ac:dyDescent="0.25">
      <c r="A426" s="17">
        <v>2.0579999999999998</v>
      </c>
      <c r="B426" s="17">
        <v>-2.9000000000000001E-2</v>
      </c>
      <c r="C426" s="17">
        <v>1.0029999999999999</v>
      </c>
      <c r="D426" s="17">
        <v>0.1</v>
      </c>
      <c r="F426" s="18">
        <f t="shared" si="18"/>
        <v>9.8394300000000001</v>
      </c>
      <c r="G426">
        <f t="shared" si="19"/>
        <v>0</v>
      </c>
      <c r="H426">
        <f t="shared" si="20"/>
        <v>0</v>
      </c>
    </row>
    <row r="427" spans="1:8" x14ac:dyDescent="0.25">
      <c r="A427" s="17">
        <v>2.0590000000000002</v>
      </c>
      <c r="B427" s="17">
        <v>-2.9000000000000001E-2</v>
      </c>
      <c r="C427" s="17">
        <v>1.0049999999999999</v>
      </c>
      <c r="D427" s="17">
        <v>0.109</v>
      </c>
      <c r="F427" s="18">
        <f t="shared" si="18"/>
        <v>9.8590499999999999</v>
      </c>
      <c r="G427">
        <f t="shared" si="19"/>
        <v>0</v>
      </c>
      <c r="H427">
        <f t="shared" si="20"/>
        <v>0</v>
      </c>
    </row>
    <row r="428" spans="1:8" x14ac:dyDescent="0.25">
      <c r="A428" s="17">
        <v>2.117</v>
      </c>
      <c r="B428" s="17">
        <v>-3.1E-2</v>
      </c>
      <c r="C428" s="17">
        <v>1.0029999999999999</v>
      </c>
      <c r="D428" s="17">
        <v>0.11</v>
      </c>
      <c r="F428" s="18">
        <f t="shared" si="18"/>
        <v>9.8394300000000001</v>
      </c>
      <c r="G428">
        <f t="shared" si="19"/>
        <v>0</v>
      </c>
      <c r="H428">
        <f t="shared" si="20"/>
        <v>0</v>
      </c>
    </row>
    <row r="429" spans="1:8" x14ac:dyDescent="0.25">
      <c r="A429" s="17">
        <v>2.1190000000000002</v>
      </c>
      <c r="B429" s="17">
        <v>-3.1E-2</v>
      </c>
      <c r="C429" s="17">
        <v>1.0029999999999999</v>
      </c>
      <c r="D429" s="17">
        <v>0.11</v>
      </c>
      <c r="F429" s="18">
        <f t="shared" si="18"/>
        <v>9.8394300000000001</v>
      </c>
      <c r="G429">
        <f t="shared" si="19"/>
        <v>0</v>
      </c>
      <c r="H429">
        <f t="shared" si="20"/>
        <v>0</v>
      </c>
    </row>
    <row r="430" spans="1:8" x14ac:dyDescent="0.25">
      <c r="A430" s="17">
        <v>2.12</v>
      </c>
      <c r="B430" s="17">
        <v>-3.5000000000000003E-2</v>
      </c>
      <c r="C430" s="17">
        <v>0.998</v>
      </c>
      <c r="D430" s="17">
        <v>0.107</v>
      </c>
      <c r="F430" s="18">
        <f t="shared" si="18"/>
        <v>9.7903800000000007</v>
      </c>
      <c r="G430">
        <f t="shared" si="19"/>
        <v>0</v>
      </c>
      <c r="H430">
        <f t="shared" si="20"/>
        <v>0</v>
      </c>
    </row>
    <row r="431" spans="1:8" x14ac:dyDescent="0.25">
      <c r="A431" s="17">
        <v>2.121</v>
      </c>
      <c r="B431" s="17">
        <v>-3.7999999999999999E-2</v>
      </c>
      <c r="C431" s="17">
        <v>0.99399999999999999</v>
      </c>
      <c r="D431" s="17">
        <v>0.108</v>
      </c>
      <c r="F431" s="18">
        <f t="shared" si="18"/>
        <v>9.7511400000000013</v>
      </c>
      <c r="G431">
        <f t="shared" si="19"/>
        <v>0</v>
      </c>
      <c r="H431">
        <f t="shared" si="20"/>
        <v>0</v>
      </c>
    </row>
    <row r="432" spans="1:8" x14ac:dyDescent="0.25">
      <c r="A432" s="17">
        <v>2.1219999999999999</v>
      </c>
      <c r="B432" s="17">
        <v>-3.6999999999999998E-2</v>
      </c>
      <c r="C432" s="17">
        <v>0.99199999999999999</v>
      </c>
      <c r="D432" s="17">
        <v>0.109</v>
      </c>
      <c r="F432" s="18">
        <f t="shared" si="18"/>
        <v>9.7315199999999997</v>
      </c>
      <c r="G432">
        <f t="shared" si="19"/>
        <v>0</v>
      </c>
      <c r="H432">
        <f t="shared" si="20"/>
        <v>0</v>
      </c>
    </row>
    <row r="433" spans="1:8" x14ac:dyDescent="0.25">
      <c r="A433" s="17">
        <v>2.1230000000000002</v>
      </c>
      <c r="B433" s="17">
        <v>-3.2000000000000001E-2</v>
      </c>
      <c r="C433" s="17">
        <v>0.997</v>
      </c>
      <c r="D433" s="17">
        <v>0.106</v>
      </c>
      <c r="F433" s="18">
        <f t="shared" si="18"/>
        <v>9.7805700000000009</v>
      </c>
      <c r="G433">
        <f t="shared" si="19"/>
        <v>0</v>
      </c>
      <c r="H433">
        <f t="shared" si="20"/>
        <v>0</v>
      </c>
    </row>
    <row r="434" spans="1:8" x14ac:dyDescent="0.25">
      <c r="A434" s="17">
        <v>2.1240000000000001</v>
      </c>
      <c r="B434" s="17">
        <v>-2.7E-2</v>
      </c>
      <c r="C434" s="17">
        <v>1.0029999999999999</v>
      </c>
      <c r="D434" s="17">
        <v>0.10299999999999999</v>
      </c>
      <c r="F434" s="18">
        <f t="shared" si="18"/>
        <v>9.8394300000000001</v>
      </c>
      <c r="G434">
        <f t="shared" si="19"/>
        <v>0</v>
      </c>
      <c r="H434">
        <f t="shared" si="20"/>
        <v>0</v>
      </c>
    </row>
    <row r="435" spans="1:8" x14ac:dyDescent="0.25">
      <c r="A435" s="17">
        <v>2.125</v>
      </c>
      <c r="B435" s="17">
        <v>-2.3E-2</v>
      </c>
      <c r="C435" s="17">
        <v>1.0129999999999999</v>
      </c>
      <c r="D435" s="17">
        <v>9.4E-2</v>
      </c>
      <c r="F435" s="18">
        <f t="shared" si="18"/>
        <v>9.9375299999999989</v>
      </c>
      <c r="G435">
        <f t="shared" si="19"/>
        <v>0</v>
      </c>
      <c r="H435">
        <f t="shared" si="20"/>
        <v>0</v>
      </c>
    </row>
    <row r="436" spans="1:8" x14ac:dyDescent="0.25">
      <c r="A436" s="17">
        <v>2.125</v>
      </c>
      <c r="B436" s="17">
        <v>-2.4E-2</v>
      </c>
      <c r="C436" s="17">
        <v>1.0209999999999999</v>
      </c>
      <c r="D436" s="17">
        <v>8.3000000000000004E-2</v>
      </c>
      <c r="F436" s="18">
        <f t="shared" si="18"/>
        <v>10.01601</v>
      </c>
      <c r="G436">
        <f t="shared" si="19"/>
        <v>0</v>
      </c>
      <c r="H436">
        <f t="shared" si="20"/>
        <v>0</v>
      </c>
    </row>
    <row r="437" spans="1:8" x14ac:dyDescent="0.25">
      <c r="A437" s="17">
        <v>2.1259999999999999</v>
      </c>
      <c r="B437" s="17">
        <v>-2.8000000000000001E-2</v>
      </c>
      <c r="C437" s="17">
        <v>1.022</v>
      </c>
      <c r="D437" s="17">
        <v>7.8E-2</v>
      </c>
      <c r="F437" s="18">
        <f t="shared" si="18"/>
        <v>10.025820000000001</v>
      </c>
      <c r="G437">
        <f t="shared" si="19"/>
        <v>0</v>
      </c>
      <c r="H437">
        <f t="shared" si="20"/>
        <v>0</v>
      </c>
    </row>
    <row r="438" spans="1:8" x14ac:dyDescent="0.25">
      <c r="A438" s="17">
        <v>2.1259999999999999</v>
      </c>
      <c r="B438" s="17">
        <v>-3.2000000000000001E-2</v>
      </c>
      <c r="C438" s="17">
        <v>1.022</v>
      </c>
      <c r="D438" s="17">
        <v>7.1999999999999995E-2</v>
      </c>
      <c r="F438" s="18">
        <f t="shared" si="18"/>
        <v>10.025820000000001</v>
      </c>
      <c r="G438">
        <f t="shared" si="19"/>
        <v>0</v>
      </c>
      <c r="H438">
        <f t="shared" si="20"/>
        <v>0</v>
      </c>
    </row>
    <row r="439" spans="1:8" x14ac:dyDescent="0.25">
      <c r="A439" s="17">
        <v>2.1269999999999998</v>
      </c>
      <c r="B439" s="17">
        <v>-3.3000000000000002E-2</v>
      </c>
      <c r="C439" s="17">
        <v>1.022</v>
      </c>
      <c r="D439" s="17">
        <v>7.2999999999999995E-2</v>
      </c>
      <c r="F439" s="18">
        <f t="shared" si="18"/>
        <v>10.025820000000001</v>
      </c>
      <c r="G439">
        <f t="shared" si="19"/>
        <v>0</v>
      </c>
      <c r="H439">
        <f t="shared" si="20"/>
        <v>0</v>
      </c>
    </row>
    <row r="440" spans="1:8" x14ac:dyDescent="0.25">
      <c r="A440" s="17">
        <v>2.1280000000000001</v>
      </c>
      <c r="B440" s="17">
        <v>-3.1E-2</v>
      </c>
      <c r="C440" s="17">
        <v>1.022</v>
      </c>
      <c r="D440" s="17">
        <v>7.3999999999999996E-2</v>
      </c>
      <c r="F440" s="18">
        <f t="shared" si="18"/>
        <v>10.025820000000001</v>
      </c>
      <c r="G440">
        <f t="shared" si="19"/>
        <v>0</v>
      </c>
      <c r="H440">
        <f t="shared" si="20"/>
        <v>0</v>
      </c>
    </row>
    <row r="441" spans="1:8" x14ac:dyDescent="0.25">
      <c r="A441" s="17">
        <v>2.129</v>
      </c>
      <c r="B441" s="17">
        <v>-3.1E-2</v>
      </c>
      <c r="C441" s="17">
        <v>1.0209999999999999</v>
      </c>
      <c r="D441" s="17">
        <v>7.8E-2</v>
      </c>
      <c r="F441" s="18">
        <f t="shared" si="18"/>
        <v>10.01601</v>
      </c>
      <c r="G441">
        <f t="shared" si="19"/>
        <v>0</v>
      </c>
      <c r="H441">
        <f t="shared" si="20"/>
        <v>0</v>
      </c>
    </row>
    <row r="442" spans="1:8" x14ac:dyDescent="0.25">
      <c r="A442" s="17">
        <v>2.129</v>
      </c>
      <c r="B442" s="17">
        <v>-2.1999999999999999E-2</v>
      </c>
      <c r="C442" s="17">
        <v>1.018</v>
      </c>
      <c r="D442" s="17">
        <v>8.7999999999999995E-2</v>
      </c>
      <c r="F442" s="18">
        <f t="shared" si="18"/>
        <v>9.98658</v>
      </c>
      <c r="G442">
        <f t="shared" si="19"/>
        <v>0</v>
      </c>
      <c r="H442">
        <f t="shared" si="20"/>
        <v>0</v>
      </c>
    </row>
    <row r="443" spans="1:8" x14ac:dyDescent="0.25">
      <c r="A443" s="17">
        <v>2.129</v>
      </c>
      <c r="B443" s="17">
        <v>-1.7000000000000001E-2</v>
      </c>
      <c r="C443" s="17">
        <v>1.016</v>
      </c>
      <c r="D443" s="17">
        <v>9.9000000000000005E-2</v>
      </c>
      <c r="F443" s="18">
        <f t="shared" si="18"/>
        <v>9.9669600000000003</v>
      </c>
      <c r="G443">
        <f t="shared" si="19"/>
        <v>0</v>
      </c>
      <c r="H443">
        <f t="shared" si="20"/>
        <v>0</v>
      </c>
    </row>
    <row r="444" spans="1:8" x14ac:dyDescent="0.25">
      <c r="A444" s="17">
        <v>2.1339999999999999</v>
      </c>
      <c r="B444" s="17">
        <v>-1.2999999999999999E-2</v>
      </c>
      <c r="C444" s="17">
        <v>1.012</v>
      </c>
      <c r="D444" s="17">
        <v>0.112</v>
      </c>
      <c r="F444" s="18">
        <f t="shared" si="18"/>
        <v>9.9277200000000008</v>
      </c>
      <c r="G444">
        <f t="shared" si="19"/>
        <v>0</v>
      </c>
      <c r="H444">
        <f t="shared" si="20"/>
        <v>0</v>
      </c>
    </row>
    <row r="445" spans="1:8" x14ac:dyDescent="0.25">
      <c r="A445" s="17">
        <v>2.1440000000000001</v>
      </c>
      <c r="B445" s="17">
        <v>-8.0000000000000002E-3</v>
      </c>
      <c r="C445" s="17">
        <v>1.008</v>
      </c>
      <c r="D445" s="17">
        <v>0.11799999999999999</v>
      </c>
      <c r="F445" s="18">
        <f t="shared" si="18"/>
        <v>9.8884800000000013</v>
      </c>
      <c r="G445">
        <f t="shared" si="19"/>
        <v>0</v>
      </c>
      <c r="H445">
        <f t="shared" si="20"/>
        <v>0</v>
      </c>
    </row>
    <row r="446" spans="1:8" x14ac:dyDescent="0.25">
      <c r="A446" s="17">
        <v>2.145</v>
      </c>
      <c r="B446" s="17">
        <v>-8.0000000000000002E-3</v>
      </c>
      <c r="C446" s="17">
        <v>1.008</v>
      </c>
      <c r="D446" s="17">
        <v>0.11799999999999999</v>
      </c>
      <c r="F446" s="18">
        <f t="shared" si="18"/>
        <v>9.8884800000000013</v>
      </c>
      <c r="G446">
        <f t="shared" si="19"/>
        <v>0</v>
      </c>
      <c r="H446">
        <f t="shared" si="20"/>
        <v>0</v>
      </c>
    </row>
    <row r="447" spans="1:8" x14ac:dyDescent="0.25">
      <c r="A447" s="17">
        <v>2.1459999999999999</v>
      </c>
      <c r="B447" s="17">
        <v>-5.0000000000000001E-3</v>
      </c>
      <c r="C447" s="17">
        <v>1.0049999999999999</v>
      </c>
      <c r="D447" s="17">
        <v>0.124</v>
      </c>
      <c r="F447" s="18">
        <f t="shared" si="18"/>
        <v>9.8590499999999999</v>
      </c>
      <c r="G447">
        <f t="shared" si="19"/>
        <v>0</v>
      </c>
      <c r="H447">
        <f t="shared" si="20"/>
        <v>0</v>
      </c>
    </row>
    <row r="448" spans="1:8" x14ac:dyDescent="0.25">
      <c r="A448" s="17">
        <v>2.1469999999999998</v>
      </c>
      <c r="B448" s="17">
        <v>-3.0000000000000001E-3</v>
      </c>
      <c r="C448" s="17">
        <v>1.0029999999999999</v>
      </c>
      <c r="D448" s="17">
        <v>0.129</v>
      </c>
      <c r="F448" s="18">
        <f t="shared" si="18"/>
        <v>9.8394300000000001</v>
      </c>
      <c r="G448">
        <f t="shared" si="19"/>
        <v>0</v>
      </c>
      <c r="H448">
        <f t="shared" si="20"/>
        <v>0</v>
      </c>
    </row>
    <row r="449" spans="1:8" x14ac:dyDescent="0.25">
      <c r="A449" s="17">
        <v>2.1520000000000001</v>
      </c>
      <c r="B449" s="17">
        <v>-3.0000000000000001E-3</v>
      </c>
      <c r="C449" s="17">
        <v>1.0029999999999999</v>
      </c>
      <c r="D449" s="17">
        <v>0.123</v>
      </c>
      <c r="F449" s="18">
        <f t="shared" si="18"/>
        <v>9.8394300000000001</v>
      </c>
      <c r="G449">
        <f t="shared" si="19"/>
        <v>0</v>
      </c>
      <c r="H449">
        <f t="shared" si="20"/>
        <v>0</v>
      </c>
    </row>
    <row r="450" spans="1:8" x14ac:dyDescent="0.25">
      <c r="A450" s="17">
        <v>2.1640000000000001</v>
      </c>
      <c r="B450" s="17">
        <v>-6.0000000000000001E-3</v>
      </c>
      <c r="C450" s="17">
        <v>1.0029999999999999</v>
      </c>
      <c r="D450" s="17">
        <v>0.115</v>
      </c>
      <c r="F450" s="18">
        <f t="shared" si="18"/>
        <v>9.8394300000000001</v>
      </c>
      <c r="G450">
        <f t="shared" si="19"/>
        <v>0</v>
      </c>
      <c r="H450">
        <f t="shared" si="20"/>
        <v>0</v>
      </c>
    </row>
    <row r="451" spans="1:8" x14ac:dyDescent="0.25">
      <c r="A451" s="17">
        <v>2.1640000000000001</v>
      </c>
      <c r="B451" s="17">
        <v>-6.0000000000000001E-3</v>
      </c>
      <c r="C451" s="17">
        <v>1.0029999999999999</v>
      </c>
      <c r="D451" s="17">
        <v>0.10100000000000001</v>
      </c>
      <c r="F451" s="18">
        <f t="shared" ref="F451:F514" si="21">C451*9.81</f>
        <v>9.8394300000000001</v>
      </c>
      <c r="G451">
        <f t="shared" ref="G451:G514" si="22">F451*$O$1</f>
        <v>0</v>
      </c>
      <c r="H451">
        <f t="shared" si="20"/>
        <v>0</v>
      </c>
    </row>
    <row r="452" spans="1:8" x14ac:dyDescent="0.25">
      <c r="A452" s="17">
        <v>2.1669999999999998</v>
      </c>
      <c r="B452" s="17">
        <v>-0.01</v>
      </c>
      <c r="C452" s="17">
        <v>1.002</v>
      </c>
      <c r="D452" s="17">
        <v>9.0999999999999998E-2</v>
      </c>
      <c r="F452" s="18">
        <f t="shared" si="21"/>
        <v>9.8296200000000002</v>
      </c>
      <c r="G452">
        <f t="shared" si="22"/>
        <v>0</v>
      </c>
      <c r="H452">
        <f t="shared" si="20"/>
        <v>0</v>
      </c>
    </row>
    <row r="453" spans="1:8" x14ac:dyDescent="0.25">
      <c r="A453" s="17">
        <v>2.2029999999999998</v>
      </c>
      <c r="B453" s="17">
        <v>-1.0999999999999999E-2</v>
      </c>
      <c r="C453" s="17">
        <v>1.002</v>
      </c>
      <c r="D453" s="17">
        <v>8.6999999999999994E-2</v>
      </c>
      <c r="F453" s="18">
        <f t="shared" si="21"/>
        <v>9.8296200000000002</v>
      </c>
      <c r="G453">
        <f t="shared" si="22"/>
        <v>0</v>
      </c>
      <c r="H453">
        <f t="shared" si="20"/>
        <v>0</v>
      </c>
    </row>
    <row r="454" spans="1:8" x14ac:dyDescent="0.25">
      <c r="A454" s="17">
        <v>2.2040000000000002</v>
      </c>
      <c r="B454" s="17">
        <v>-1.0999999999999999E-2</v>
      </c>
      <c r="C454" s="17">
        <v>1.002</v>
      </c>
      <c r="D454" s="17">
        <v>8.6999999999999994E-2</v>
      </c>
      <c r="F454" s="18">
        <f t="shared" si="21"/>
        <v>9.8296200000000002</v>
      </c>
      <c r="G454">
        <f t="shared" si="22"/>
        <v>0</v>
      </c>
      <c r="H454">
        <f t="shared" si="20"/>
        <v>0</v>
      </c>
    </row>
    <row r="455" spans="1:8" x14ac:dyDescent="0.25">
      <c r="A455" s="17">
        <v>2.2040000000000002</v>
      </c>
      <c r="B455" s="17">
        <v>-1.2999999999999999E-2</v>
      </c>
      <c r="C455" s="17">
        <v>1.0049999999999999</v>
      </c>
      <c r="D455" s="17">
        <v>8.7999999999999995E-2</v>
      </c>
      <c r="F455" s="18">
        <f t="shared" si="21"/>
        <v>9.8590499999999999</v>
      </c>
      <c r="G455">
        <f t="shared" si="22"/>
        <v>0</v>
      </c>
      <c r="H455">
        <f t="shared" si="20"/>
        <v>0</v>
      </c>
    </row>
    <row r="456" spans="1:8" x14ac:dyDescent="0.25">
      <c r="A456" s="17">
        <v>2.2040000000000002</v>
      </c>
      <c r="B456" s="17">
        <v>-1.4E-2</v>
      </c>
      <c r="C456" s="17">
        <v>1.0069999999999999</v>
      </c>
      <c r="D456" s="17">
        <v>8.5999999999999993E-2</v>
      </c>
      <c r="F456" s="18">
        <f t="shared" si="21"/>
        <v>9.8786699999999996</v>
      </c>
      <c r="G456">
        <f t="shared" si="22"/>
        <v>0</v>
      </c>
      <c r="H456">
        <f t="shared" si="20"/>
        <v>0</v>
      </c>
    </row>
    <row r="457" spans="1:8" x14ac:dyDescent="0.25">
      <c r="A457" s="17">
        <v>2.2050000000000001</v>
      </c>
      <c r="B457" s="17">
        <v>-1.4E-2</v>
      </c>
      <c r="C457" s="17">
        <v>1.0089999999999999</v>
      </c>
      <c r="D457" s="17">
        <v>0.09</v>
      </c>
      <c r="F457" s="18">
        <f t="shared" si="21"/>
        <v>9.8982899999999994</v>
      </c>
      <c r="G457">
        <f t="shared" si="22"/>
        <v>0</v>
      </c>
      <c r="H457">
        <f t="shared" si="20"/>
        <v>0</v>
      </c>
    </row>
    <row r="458" spans="1:8" x14ac:dyDescent="0.25">
      <c r="A458" s="17">
        <v>2.2050000000000001</v>
      </c>
      <c r="B458" s="17">
        <v>-1.6E-2</v>
      </c>
      <c r="C458" s="17">
        <v>1.0089999999999999</v>
      </c>
      <c r="D458" s="17">
        <v>9.2999999999999999E-2</v>
      </c>
      <c r="F458" s="18">
        <f t="shared" si="21"/>
        <v>9.8982899999999994</v>
      </c>
      <c r="G458">
        <f t="shared" si="22"/>
        <v>0</v>
      </c>
      <c r="H458">
        <f t="shared" si="20"/>
        <v>0</v>
      </c>
    </row>
    <row r="459" spans="1:8" x14ac:dyDescent="0.25">
      <c r="A459" s="17">
        <v>2.2050000000000001</v>
      </c>
      <c r="B459" s="17">
        <v>-1.2999999999999999E-2</v>
      </c>
      <c r="C459" s="17">
        <v>1.0109999999999999</v>
      </c>
      <c r="D459" s="17">
        <v>9.9000000000000005E-2</v>
      </c>
      <c r="F459" s="18">
        <f t="shared" si="21"/>
        <v>9.9179099999999991</v>
      </c>
      <c r="G459">
        <f t="shared" si="22"/>
        <v>0</v>
      </c>
      <c r="H459">
        <f t="shared" si="20"/>
        <v>0</v>
      </c>
    </row>
    <row r="460" spans="1:8" x14ac:dyDescent="0.25">
      <c r="A460" s="17">
        <v>2.2050000000000001</v>
      </c>
      <c r="B460" s="17">
        <v>-1.0999999999999999E-2</v>
      </c>
      <c r="C460" s="17">
        <v>1.0089999999999999</v>
      </c>
      <c r="D460" s="17">
        <v>9.9000000000000005E-2</v>
      </c>
      <c r="F460" s="18">
        <f t="shared" si="21"/>
        <v>9.8982899999999994</v>
      </c>
      <c r="G460">
        <f t="shared" si="22"/>
        <v>0</v>
      </c>
      <c r="H460">
        <f t="shared" ref="H460:H523" si="23">AVERAGE(G451:G469)</f>
        <v>0</v>
      </c>
    </row>
    <row r="461" spans="1:8" x14ac:dyDescent="0.25">
      <c r="A461" s="17">
        <v>2.2069999999999999</v>
      </c>
      <c r="B461" s="17">
        <v>-1.0999999999999999E-2</v>
      </c>
      <c r="C461" s="17">
        <v>1.0089999999999999</v>
      </c>
      <c r="D461" s="17">
        <v>9.9000000000000005E-2</v>
      </c>
      <c r="F461" s="18">
        <f t="shared" si="21"/>
        <v>9.8982899999999994</v>
      </c>
      <c r="G461">
        <f t="shared" si="22"/>
        <v>0</v>
      </c>
      <c r="H461">
        <f t="shared" si="23"/>
        <v>0</v>
      </c>
    </row>
    <row r="462" spans="1:8" x14ac:dyDescent="0.25">
      <c r="A462" s="17">
        <v>2.2120000000000002</v>
      </c>
      <c r="B462" s="17">
        <v>-8.9999999999999993E-3</v>
      </c>
      <c r="C462" s="17">
        <v>1.008</v>
      </c>
      <c r="D462" s="17">
        <v>9.9000000000000005E-2</v>
      </c>
      <c r="F462" s="18">
        <f t="shared" si="21"/>
        <v>9.8884800000000013</v>
      </c>
      <c r="G462">
        <f t="shared" si="22"/>
        <v>0</v>
      </c>
      <c r="H462">
        <f t="shared" si="23"/>
        <v>0</v>
      </c>
    </row>
    <row r="463" spans="1:8" x14ac:dyDescent="0.25">
      <c r="A463" s="17">
        <v>2.2170000000000001</v>
      </c>
      <c r="B463" s="17">
        <v>-0.01</v>
      </c>
      <c r="C463" s="17">
        <v>1.0069999999999999</v>
      </c>
      <c r="D463" s="17">
        <v>0.10299999999999999</v>
      </c>
      <c r="F463" s="18">
        <f t="shared" si="21"/>
        <v>9.8786699999999996</v>
      </c>
      <c r="G463">
        <f t="shared" si="22"/>
        <v>0</v>
      </c>
      <c r="H463">
        <f t="shared" si="23"/>
        <v>0</v>
      </c>
    </row>
    <row r="464" spans="1:8" x14ac:dyDescent="0.25">
      <c r="A464" s="17">
        <v>2.2250000000000001</v>
      </c>
      <c r="B464" s="17">
        <v>-2E-3</v>
      </c>
      <c r="C464" s="17">
        <v>1.006</v>
      </c>
      <c r="D464" s="17">
        <v>0.113</v>
      </c>
      <c r="F464" s="18">
        <f t="shared" si="21"/>
        <v>9.8688599999999997</v>
      </c>
      <c r="G464">
        <f t="shared" si="22"/>
        <v>0</v>
      </c>
      <c r="H464">
        <f t="shared" si="23"/>
        <v>0</v>
      </c>
    </row>
    <row r="465" spans="1:8" x14ac:dyDescent="0.25">
      <c r="A465" s="17">
        <v>2.2269999999999999</v>
      </c>
      <c r="B465" s="17">
        <v>1E-3</v>
      </c>
      <c r="C465" s="17">
        <v>1.008</v>
      </c>
      <c r="D465" s="17">
        <v>0.11600000000000001</v>
      </c>
      <c r="F465" s="18">
        <f t="shared" si="21"/>
        <v>9.8884800000000013</v>
      </c>
      <c r="G465">
        <f t="shared" si="22"/>
        <v>0</v>
      </c>
      <c r="H465">
        <f t="shared" si="23"/>
        <v>0</v>
      </c>
    </row>
    <row r="466" spans="1:8" x14ac:dyDescent="0.25">
      <c r="A466" s="17">
        <v>2.2330000000000001</v>
      </c>
      <c r="B466" s="17">
        <v>4.0000000000000001E-3</v>
      </c>
      <c r="C466" s="17">
        <v>1.008</v>
      </c>
      <c r="D466" s="17">
        <v>0.114</v>
      </c>
      <c r="F466" s="18">
        <f t="shared" si="21"/>
        <v>9.8884800000000013</v>
      </c>
      <c r="G466">
        <f t="shared" si="22"/>
        <v>0</v>
      </c>
      <c r="H466">
        <f t="shared" si="23"/>
        <v>0</v>
      </c>
    </row>
    <row r="467" spans="1:8" x14ac:dyDescent="0.25">
      <c r="A467" s="17">
        <v>2.2410000000000001</v>
      </c>
      <c r="B467" s="17">
        <v>4.0000000000000001E-3</v>
      </c>
      <c r="C467" s="17">
        <v>1.0069999999999999</v>
      </c>
      <c r="D467" s="17">
        <v>0.113</v>
      </c>
      <c r="F467" s="18">
        <f t="shared" si="21"/>
        <v>9.8786699999999996</v>
      </c>
      <c r="G467">
        <f t="shared" si="22"/>
        <v>0</v>
      </c>
      <c r="H467">
        <f t="shared" si="23"/>
        <v>0</v>
      </c>
    </row>
    <row r="468" spans="1:8" x14ac:dyDescent="0.25">
      <c r="A468" s="17">
        <v>2.242</v>
      </c>
      <c r="B468" s="17">
        <v>4.0000000000000001E-3</v>
      </c>
      <c r="C468" s="17">
        <v>1.0069999999999999</v>
      </c>
      <c r="D468" s="17">
        <v>0.113</v>
      </c>
      <c r="F468" s="18">
        <f t="shared" si="21"/>
        <v>9.8786699999999996</v>
      </c>
      <c r="G468">
        <f t="shared" si="22"/>
        <v>0</v>
      </c>
      <c r="H468">
        <f t="shared" si="23"/>
        <v>0</v>
      </c>
    </row>
    <row r="469" spans="1:8" x14ac:dyDescent="0.25">
      <c r="A469" s="17">
        <v>2.2429999999999999</v>
      </c>
      <c r="B469" s="17">
        <v>2E-3</v>
      </c>
      <c r="C469" s="17">
        <v>1.01</v>
      </c>
      <c r="D469" s="17">
        <v>0.106</v>
      </c>
      <c r="F469" s="18">
        <f t="shared" si="21"/>
        <v>9.908100000000001</v>
      </c>
      <c r="G469">
        <f t="shared" si="22"/>
        <v>0</v>
      </c>
      <c r="H469">
        <f t="shared" si="23"/>
        <v>0</v>
      </c>
    </row>
    <row r="470" spans="1:8" x14ac:dyDescent="0.25">
      <c r="A470" s="17">
        <v>2.2469999999999999</v>
      </c>
      <c r="B470" s="17">
        <v>-3.0000000000000001E-3</v>
      </c>
      <c r="C470" s="17">
        <v>1.0149999999999999</v>
      </c>
      <c r="D470" s="17">
        <v>9.8000000000000004E-2</v>
      </c>
      <c r="F470" s="18">
        <f t="shared" si="21"/>
        <v>9.9571500000000004</v>
      </c>
      <c r="G470">
        <f t="shared" si="22"/>
        <v>0</v>
      </c>
      <c r="H470">
        <f t="shared" si="23"/>
        <v>0</v>
      </c>
    </row>
    <row r="471" spans="1:8" x14ac:dyDescent="0.25">
      <c r="A471" s="17">
        <v>2.2530000000000001</v>
      </c>
      <c r="B471" s="17">
        <v>-2E-3</v>
      </c>
      <c r="C471" s="17">
        <v>1.022</v>
      </c>
      <c r="D471" s="17">
        <v>8.5000000000000006E-2</v>
      </c>
      <c r="F471" s="18">
        <f t="shared" si="21"/>
        <v>10.025820000000001</v>
      </c>
      <c r="G471">
        <f t="shared" si="22"/>
        <v>0</v>
      </c>
      <c r="H471">
        <f t="shared" si="23"/>
        <v>0</v>
      </c>
    </row>
    <row r="472" spans="1:8" x14ac:dyDescent="0.25">
      <c r="A472" s="17">
        <v>2.2690000000000001</v>
      </c>
      <c r="B472" s="17">
        <v>-3.0000000000000001E-3</v>
      </c>
      <c r="C472" s="17">
        <v>1.0269999999999999</v>
      </c>
      <c r="D472" s="17">
        <v>7.2999999999999995E-2</v>
      </c>
      <c r="F472" s="18">
        <f t="shared" si="21"/>
        <v>10.074869999999999</v>
      </c>
      <c r="G472">
        <f t="shared" si="22"/>
        <v>0</v>
      </c>
      <c r="H472">
        <f t="shared" si="23"/>
        <v>0</v>
      </c>
    </row>
    <row r="473" spans="1:8" x14ac:dyDescent="0.25">
      <c r="A473" s="17">
        <v>2.2709999999999999</v>
      </c>
      <c r="B473" s="17">
        <v>-3.0000000000000001E-3</v>
      </c>
      <c r="C473" s="17">
        <v>1.0269999999999999</v>
      </c>
      <c r="D473" s="17">
        <v>7.2999999999999995E-2</v>
      </c>
      <c r="F473" s="18">
        <f t="shared" si="21"/>
        <v>10.074869999999999</v>
      </c>
      <c r="G473">
        <f t="shared" si="22"/>
        <v>0</v>
      </c>
      <c r="H473">
        <f t="shared" si="23"/>
        <v>0</v>
      </c>
    </row>
    <row r="474" spans="1:8" x14ac:dyDescent="0.25">
      <c r="A474" s="17">
        <v>2.2719999999999998</v>
      </c>
      <c r="B474" s="17">
        <v>-1.7000000000000001E-2</v>
      </c>
      <c r="C474" s="17">
        <v>1.0229999999999999</v>
      </c>
      <c r="D474" s="17">
        <v>6.0999999999999999E-2</v>
      </c>
      <c r="F474" s="18">
        <f t="shared" si="21"/>
        <v>10.035629999999999</v>
      </c>
      <c r="G474">
        <f t="shared" si="22"/>
        <v>0</v>
      </c>
      <c r="H474">
        <f t="shared" si="23"/>
        <v>0</v>
      </c>
    </row>
    <row r="475" spans="1:8" x14ac:dyDescent="0.25">
      <c r="A475" s="17">
        <v>2.3210000000000002</v>
      </c>
      <c r="B475" s="17">
        <v>-2.5999999999999999E-2</v>
      </c>
      <c r="C475" s="17">
        <v>1.0229999999999999</v>
      </c>
      <c r="D475" s="17">
        <v>0.06</v>
      </c>
      <c r="F475" s="18">
        <f t="shared" si="21"/>
        <v>10.035629999999999</v>
      </c>
      <c r="G475">
        <f t="shared" si="22"/>
        <v>0</v>
      </c>
      <c r="H475">
        <f t="shared" si="23"/>
        <v>0</v>
      </c>
    </row>
    <row r="476" spans="1:8" x14ac:dyDescent="0.25">
      <c r="A476" s="17">
        <v>2.3220000000000001</v>
      </c>
      <c r="B476" s="17">
        <v>-2.5999999999999999E-2</v>
      </c>
      <c r="C476" s="17">
        <v>1.0229999999999999</v>
      </c>
      <c r="D476" s="17">
        <v>0.06</v>
      </c>
      <c r="F476" s="18">
        <f t="shared" si="21"/>
        <v>10.035629999999999</v>
      </c>
      <c r="G476">
        <f t="shared" si="22"/>
        <v>0</v>
      </c>
      <c r="H476">
        <f t="shared" si="23"/>
        <v>0</v>
      </c>
    </row>
    <row r="477" spans="1:8" x14ac:dyDescent="0.25">
      <c r="A477" s="17">
        <v>2.323</v>
      </c>
      <c r="B477" s="17">
        <v>-3.5000000000000003E-2</v>
      </c>
      <c r="C477" s="17">
        <v>1.016</v>
      </c>
      <c r="D477" s="17">
        <v>6.8000000000000005E-2</v>
      </c>
      <c r="F477" s="18">
        <f t="shared" si="21"/>
        <v>9.9669600000000003</v>
      </c>
      <c r="G477">
        <f t="shared" si="22"/>
        <v>0</v>
      </c>
      <c r="H477">
        <f t="shared" si="23"/>
        <v>0</v>
      </c>
    </row>
    <row r="478" spans="1:8" x14ac:dyDescent="0.25">
      <c r="A478" s="17">
        <v>2.3239999999999998</v>
      </c>
      <c r="B478" s="17">
        <v>-3.4000000000000002E-2</v>
      </c>
      <c r="C478" s="17">
        <v>1.012</v>
      </c>
      <c r="D478" s="17">
        <v>7.0999999999999994E-2</v>
      </c>
      <c r="F478" s="18">
        <f t="shared" si="21"/>
        <v>9.9277200000000008</v>
      </c>
      <c r="G478">
        <f t="shared" si="22"/>
        <v>0</v>
      </c>
      <c r="H478">
        <f t="shared" si="23"/>
        <v>0</v>
      </c>
    </row>
    <row r="479" spans="1:8" x14ac:dyDescent="0.25">
      <c r="A479" s="17">
        <v>2.3239999999999998</v>
      </c>
      <c r="B479" s="17">
        <v>-3.4000000000000002E-2</v>
      </c>
      <c r="C479" s="17">
        <v>1.012</v>
      </c>
      <c r="D479" s="17">
        <v>7.0999999999999994E-2</v>
      </c>
      <c r="F479" s="18">
        <f t="shared" si="21"/>
        <v>9.9277200000000008</v>
      </c>
      <c r="G479">
        <f t="shared" si="22"/>
        <v>0</v>
      </c>
      <c r="H479">
        <f t="shared" si="23"/>
        <v>0</v>
      </c>
    </row>
    <row r="480" spans="1:8" x14ac:dyDescent="0.25">
      <c r="A480" s="17">
        <v>2.3250000000000002</v>
      </c>
      <c r="B480" s="17">
        <v>-4.2000000000000003E-2</v>
      </c>
      <c r="C480" s="17">
        <v>1.0049999999999999</v>
      </c>
      <c r="D480" s="17">
        <v>0.08</v>
      </c>
      <c r="F480" s="18">
        <f t="shared" si="21"/>
        <v>9.8590499999999999</v>
      </c>
      <c r="G480">
        <f t="shared" si="22"/>
        <v>0</v>
      </c>
      <c r="H480">
        <f t="shared" si="23"/>
        <v>0</v>
      </c>
    </row>
    <row r="481" spans="1:8" x14ac:dyDescent="0.25">
      <c r="A481" s="17">
        <v>2.3250000000000002</v>
      </c>
      <c r="B481" s="17">
        <v>-4.2999999999999997E-2</v>
      </c>
      <c r="C481" s="17">
        <v>0.999</v>
      </c>
      <c r="D481" s="17">
        <v>8.8999999999999996E-2</v>
      </c>
      <c r="F481" s="18">
        <f t="shared" si="21"/>
        <v>9.8001900000000006</v>
      </c>
      <c r="G481">
        <f t="shared" si="22"/>
        <v>0</v>
      </c>
      <c r="H481">
        <f t="shared" si="23"/>
        <v>0</v>
      </c>
    </row>
    <row r="482" spans="1:8" x14ac:dyDescent="0.25">
      <c r="A482" s="17">
        <v>2.3260000000000001</v>
      </c>
      <c r="B482" s="17">
        <v>-4.4999999999999998E-2</v>
      </c>
      <c r="C482" s="17">
        <v>0.99299999999999999</v>
      </c>
      <c r="D482" s="17">
        <v>9.7000000000000003E-2</v>
      </c>
      <c r="F482" s="18">
        <f t="shared" si="21"/>
        <v>9.7413299999999996</v>
      </c>
      <c r="G482">
        <f t="shared" si="22"/>
        <v>0</v>
      </c>
      <c r="H482">
        <f t="shared" si="23"/>
        <v>0</v>
      </c>
    </row>
    <row r="483" spans="1:8" x14ac:dyDescent="0.25">
      <c r="A483" s="17">
        <v>2.3260000000000001</v>
      </c>
      <c r="B483" s="17">
        <v>-4.5999999999999999E-2</v>
      </c>
      <c r="C483" s="17">
        <v>0.99399999999999999</v>
      </c>
      <c r="D483" s="17">
        <v>9.8000000000000004E-2</v>
      </c>
      <c r="F483" s="18">
        <f t="shared" si="21"/>
        <v>9.7511400000000013</v>
      </c>
      <c r="G483">
        <f t="shared" si="22"/>
        <v>0</v>
      </c>
      <c r="H483">
        <f t="shared" si="23"/>
        <v>0</v>
      </c>
    </row>
    <row r="484" spans="1:8" x14ac:dyDescent="0.25">
      <c r="A484" s="17">
        <v>2.327</v>
      </c>
      <c r="B484" s="17">
        <v>-4.3999999999999997E-2</v>
      </c>
      <c r="C484" s="17">
        <v>0.99199999999999999</v>
      </c>
      <c r="D484" s="17">
        <v>0.10299999999999999</v>
      </c>
      <c r="F484" s="18">
        <f t="shared" si="21"/>
        <v>9.7315199999999997</v>
      </c>
      <c r="G484">
        <f t="shared" si="22"/>
        <v>0</v>
      </c>
      <c r="H484">
        <f t="shared" si="23"/>
        <v>0</v>
      </c>
    </row>
    <row r="485" spans="1:8" x14ac:dyDescent="0.25">
      <c r="A485" s="17">
        <v>2.3279999999999998</v>
      </c>
      <c r="B485" s="17">
        <v>-0.04</v>
      </c>
      <c r="C485" s="17">
        <v>0.98899999999999999</v>
      </c>
      <c r="D485" s="17">
        <v>0.112</v>
      </c>
      <c r="F485" s="18">
        <f t="shared" si="21"/>
        <v>9.7020900000000001</v>
      </c>
      <c r="G485">
        <f t="shared" si="22"/>
        <v>0</v>
      </c>
      <c r="H485">
        <f t="shared" si="23"/>
        <v>0</v>
      </c>
    </row>
    <row r="486" spans="1:8" x14ac:dyDescent="0.25">
      <c r="A486" s="17">
        <v>2.3290000000000002</v>
      </c>
      <c r="B486" s="17">
        <v>-3.7999999999999999E-2</v>
      </c>
      <c r="C486" s="17">
        <v>0.98899999999999999</v>
      </c>
      <c r="D486" s="17">
        <v>0.11700000000000001</v>
      </c>
      <c r="F486" s="18">
        <f t="shared" si="21"/>
        <v>9.7020900000000001</v>
      </c>
      <c r="G486">
        <f t="shared" si="22"/>
        <v>0</v>
      </c>
      <c r="H486">
        <f t="shared" si="23"/>
        <v>0</v>
      </c>
    </row>
    <row r="487" spans="1:8" x14ac:dyDescent="0.25">
      <c r="A487" s="17">
        <v>2.3330000000000002</v>
      </c>
      <c r="B487" s="17">
        <v>-3.7999999999999999E-2</v>
      </c>
      <c r="C487" s="17">
        <v>0.98499999999999999</v>
      </c>
      <c r="D487" s="17">
        <v>0.123</v>
      </c>
      <c r="F487" s="18">
        <f t="shared" si="21"/>
        <v>9.6628500000000006</v>
      </c>
      <c r="G487">
        <f t="shared" si="22"/>
        <v>0</v>
      </c>
      <c r="H487">
        <f t="shared" si="23"/>
        <v>0</v>
      </c>
    </row>
    <row r="488" spans="1:8" x14ac:dyDescent="0.25">
      <c r="A488" s="17">
        <v>2.3420000000000001</v>
      </c>
      <c r="B488" s="17">
        <v>-4.2999999999999997E-2</v>
      </c>
      <c r="C488" s="17">
        <v>0.98299999999999998</v>
      </c>
      <c r="D488" s="17">
        <v>0.128</v>
      </c>
      <c r="F488" s="18">
        <f t="shared" si="21"/>
        <v>9.6432300000000009</v>
      </c>
      <c r="G488">
        <f t="shared" si="22"/>
        <v>0</v>
      </c>
      <c r="H488">
        <f t="shared" si="23"/>
        <v>0</v>
      </c>
    </row>
    <row r="489" spans="1:8" x14ac:dyDescent="0.25">
      <c r="A489" s="17">
        <v>2.343</v>
      </c>
      <c r="B489" s="17">
        <v>-4.4999999999999998E-2</v>
      </c>
      <c r="C489" s="17">
        <v>0.98399999999999999</v>
      </c>
      <c r="D489" s="17">
        <v>0.125</v>
      </c>
      <c r="F489" s="18">
        <f t="shared" si="21"/>
        <v>9.6530400000000007</v>
      </c>
      <c r="G489">
        <f t="shared" si="22"/>
        <v>0</v>
      </c>
      <c r="H489">
        <f t="shared" si="23"/>
        <v>0</v>
      </c>
    </row>
    <row r="490" spans="1:8" x14ac:dyDescent="0.25">
      <c r="A490" s="17">
        <v>2.347</v>
      </c>
      <c r="B490" s="17">
        <v>-4.4999999999999998E-2</v>
      </c>
      <c r="C490" s="17">
        <v>0.98299999999999998</v>
      </c>
      <c r="D490" s="17">
        <v>0.115</v>
      </c>
      <c r="F490" s="18">
        <f t="shared" si="21"/>
        <v>9.6432300000000009</v>
      </c>
      <c r="G490">
        <f t="shared" si="22"/>
        <v>0</v>
      </c>
      <c r="H490">
        <f t="shared" si="23"/>
        <v>0</v>
      </c>
    </row>
    <row r="491" spans="1:8" x14ac:dyDescent="0.25">
      <c r="A491" s="17">
        <v>2.3519999999999999</v>
      </c>
      <c r="B491" s="17">
        <v>-3.9E-2</v>
      </c>
      <c r="C491" s="17">
        <v>0.98799999999999999</v>
      </c>
      <c r="D491" s="17">
        <v>0.113</v>
      </c>
      <c r="F491" s="18">
        <f t="shared" si="21"/>
        <v>9.6922800000000002</v>
      </c>
      <c r="G491">
        <f t="shared" si="22"/>
        <v>0</v>
      </c>
      <c r="H491">
        <f t="shared" si="23"/>
        <v>0</v>
      </c>
    </row>
    <row r="492" spans="1:8" x14ac:dyDescent="0.25">
      <c r="A492" s="17">
        <v>2.3650000000000002</v>
      </c>
      <c r="B492" s="17">
        <v>-3.4000000000000002E-2</v>
      </c>
      <c r="C492" s="17">
        <v>0.99299999999999999</v>
      </c>
      <c r="D492" s="17">
        <v>0.10199999999999999</v>
      </c>
      <c r="F492" s="18">
        <f t="shared" si="21"/>
        <v>9.7413299999999996</v>
      </c>
      <c r="G492">
        <f t="shared" si="22"/>
        <v>0</v>
      </c>
      <c r="H492">
        <f t="shared" si="23"/>
        <v>0</v>
      </c>
    </row>
    <row r="493" spans="1:8" x14ac:dyDescent="0.25">
      <c r="A493" s="17">
        <v>2.3660000000000001</v>
      </c>
      <c r="B493" s="17">
        <v>-3.4000000000000002E-2</v>
      </c>
      <c r="C493" s="17">
        <v>0.998</v>
      </c>
      <c r="D493" s="17">
        <v>9.6000000000000002E-2</v>
      </c>
      <c r="F493" s="18">
        <f t="shared" si="21"/>
        <v>9.7903800000000007</v>
      </c>
      <c r="G493">
        <f t="shared" si="22"/>
        <v>0</v>
      </c>
      <c r="H493">
        <f t="shared" si="23"/>
        <v>0</v>
      </c>
    </row>
    <row r="494" spans="1:8" x14ac:dyDescent="0.25">
      <c r="A494" s="17">
        <v>2.367</v>
      </c>
      <c r="B494" s="17">
        <v>-3.1E-2</v>
      </c>
      <c r="C494" s="17">
        <v>1</v>
      </c>
      <c r="D494" s="17">
        <v>9.0999999999999998E-2</v>
      </c>
      <c r="F494" s="18">
        <f t="shared" si="21"/>
        <v>9.81</v>
      </c>
      <c r="G494">
        <f t="shared" si="22"/>
        <v>0</v>
      </c>
      <c r="H494">
        <f t="shared" si="23"/>
        <v>0</v>
      </c>
    </row>
    <row r="495" spans="1:8" x14ac:dyDescent="0.25">
      <c r="A495" s="17">
        <v>2.41</v>
      </c>
      <c r="B495" s="17">
        <v>-3.2000000000000001E-2</v>
      </c>
      <c r="C495" s="17">
        <v>1.0069999999999999</v>
      </c>
      <c r="D495" s="17">
        <v>8.5999999999999993E-2</v>
      </c>
      <c r="F495" s="18">
        <f t="shared" si="21"/>
        <v>9.8786699999999996</v>
      </c>
      <c r="G495">
        <f t="shared" si="22"/>
        <v>0</v>
      </c>
      <c r="H495">
        <f t="shared" si="23"/>
        <v>0</v>
      </c>
    </row>
    <row r="496" spans="1:8" x14ac:dyDescent="0.25">
      <c r="A496" s="17">
        <v>2.41</v>
      </c>
      <c r="B496" s="17">
        <v>-3.2000000000000001E-2</v>
      </c>
      <c r="C496" s="17">
        <v>1.0069999999999999</v>
      </c>
      <c r="D496" s="17">
        <v>8.5999999999999993E-2</v>
      </c>
      <c r="F496" s="18">
        <f t="shared" si="21"/>
        <v>9.8786699999999996</v>
      </c>
      <c r="G496">
        <f t="shared" si="22"/>
        <v>0</v>
      </c>
      <c r="H496">
        <f t="shared" si="23"/>
        <v>0</v>
      </c>
    </row>
    <row r="497" spans="1:8" x14ac:dyDescent="0.25">
      <c r="A497" s="17">
        <v>2.41</v>
      </c>
      <c r="B497" s="17">
        <v>-3.3000000000000002E-2</v>
      </c>
      <c r="C497" s="17">
        <v>1.0129999999999999</v>
      </c>
      <c r="D497" s="17">
        <v>8.5999999999999993E-2</v>
      </c>
      <c r="F497" s="18">
        <f t="shared" si="21"/>
        <v>9.9375299999999989</v>
      </c>
      <c r="G497">
        <f t="shared" si="22"/>
        <v>0</v>
      </c>
      <c r="H497">
        <f t="shared" si="23"/>
        <v>0</v>
      </c>
    </row>
    <row r="498" spans="1:8" x14ac:dyDescent="0.25">
      <c r="A498" s="17">
        <v>2.411</v>
      </c>
      <c r="B498" s="17">
        <v>-0.03</v>
      </c>
      <c r="C498" s="17">
        <v>1.018</v>
      </c>
      <c r="D498" s="17">
        <v>8.5999999999999993E-2</v>
      </c>
      <c r="F498" s="18">
        <f t="shared" si="21"/>
        <v>9.98658</v>
      </c>
      <c r="G498">
        <f t="shared" si="22"/>
        <v>0</v>
      </c>
      <c r="H498">
        <f t="shared" si="23"/>
        <v>0</v>
      </c>
    </row>
    <row r="499" spans="1:8" x14ac:dyDescent="0.25">
      <c r="A499" s="17">
        <v>2.411</v>
      </c>
      <c r="B499" s="17">
        <v>-2.9000000000000001E-2</v>
      </c>
      <c r="C499" s="17">
        <v>1.024</v>
      </c>
      <c r="D499" s="17">
        <v>9.0999999999999998E-2</v>
      </c>
      <c r="F499" s="18">
        <f t="shared" si="21"/>
        <v>10.045440000000001</v>
      </c>
      <c r="G499">
        <f t="shared" si="22"/>
        <v>0</v>
      </c>
      <c r="H499">
        <f t="shared" si="23"/>
        <v>0</v>
      </c>
    </row>
    <row r="500" spans="1:8" x14ac:dyDescent="0.25">
      <c r="A500" s="17">
        <v>2.411</v>
      </c>
      <c r="B500" s="17">
        <v>-2.7E-2</v>
      </c>
      <c r="C500" s="17">
        <v>1.026</v>
      </c>
      <c r="D500" s="17">
        <v>9.0999999999999998E-2</v>
      </c>
      <c r="F500" s="18">
        <f t="shared" si="21"/>
        <v>10.065060000000001</v>
      </c>
      <c r="G500">
        <f t="shared" si="22"/>
        <v>0</v>
      </c>
      <c r="H500">
        <f t="shared" si="23"/>
        <v>0</v>
      </c>
    </row>
    <row r="501" spans="1:8" x14ac:dyDescent="0.25">
      <c r="A501" s="17">
        <v>2.4119999999999999</v>
      </c>
      <c r="B501" s="17">
        <v>-2.5000000000000001E-2</v>
      </c>
      <c r="C501" s="17">
        <v>1.028</v>
      </c>
      <c r="D501" s="17">
        <v>0.09</v>
      </c>
      <c r="F501" s="18">
        <f t="shared" si="21"/>
        <v>10.084680000000001</v>
      </c>
      <c r="G501">
        <f t="shared" si="22"/>
        <v>0</v>
      </c>
      <c r="H501">
        <f t="shared" si="23"/>
        <v>0</v>
      </c>
    </row>
    <row r="502" spans="1:8" x14ac:dyDescent="0.25">
      <c r="A502" s="17">
        <v>2.419</v>
      </c>
      <c r="B502" s="17">
        <v>-2.1999999999999999E-2</v>
      </c>
      <c r="C502" s="17">
        <v>1.024</v>
      </c>
      <c r="D502" s="17">
        <v>9.0999999999999998E-2</v>
      </c>
      <c r="F502" s="18">
        <f t="shared" si="21"/>
        <v>10.045440000000001</v>
      </c>
      <c r="G502">
        <f t="shared" si="22"/>
        <v>0</v>
      </c>
      <c r="H502">
        <f t="shared" si="23"/>
        <v>0</v>
      </c>
    </row>
    <row r="503" spans="1:8" x14ac:dyDescent="0.25">
      <c r="A503" s="17">
        <v>2.419</v>
      </c>
      <c r="B503" s="17">
        <v>-2.1000000000000001E-2</v>
      </c>
      <c r="C503" s="17">
        <v>1.026</v>
      </c>
      <c r="D503" s="17">
        <v>9.6000000000000002E-2</v>
      </c>
      <c r="F503" s="18">
        <f t="shared" si="21"/>
        <v>10.065060000000001</v>
      </c>
      <c r="G503">
        <f t="shared" si="22"/>
        <v>0</v>
      </c>
      <c r="H503">
        <f t="shared" si="23"/>
        <v>0</v>
      </c>
    </row>
    <row r="504" spans="1:8" x14ac:dyDescent="0.25">
      <c r="A504" s="17">
        <v>2.419</v>
      </c>
      <c r="B504" s="17">
        <v>-1.9E-2</v>
      </c>
      <c r="C504" s="17">
        <v>1.0249999999999999</v>
      </c>
      <c r="D504" s="17">
        <v>0.10100000000000001</v>
      </c>
      <c r="F504" s="18">
        <f t="shared" si="21"/>
        <v>10.055249999999999</v>
      </c>
      <c r="G504">
        <f t="shared" si="22"/>
        <v>0</v>
      </c>
      <c r="H504">
        <f t="shared" si="23"/>
        <v>0</v>
      </c>
    </row>
    <row r="505" spans="1:8" x14ac:dyDescent="0.25">
      <c r="A505" s="17">
        <v>2.42</v>
      </c>
      <c r="B505" s="17">
        <v>-1.6E-2</v>
      </c>
      <c r="C505" s="17">
        <v>1.028</v>
      </c>
      <c r="D505" s="17">
        <v>9.7000000000000003E-2</v>
      </c>
      <c r="F505" s="18">
        <f t="shared" si="21"/>
        <v>10.084680000000001</v>
      </c>
      <c r="G505">
        <f t="shared" si="22"/>
        <v>0</v>
      </c>
      <c r="H505">
        <f t="shared" si="23"/>
        <v>0</v>
      </c>
    </row>
    <row r="506" spans="1:8" x14ac:dyDescent="0.25">
      <c r="A506" s="17">
        <v>2.423</v>
      </c>
      <c r="B506" s="17">
        <v>-1.7000000000000001E-2</v>
      </c>
      <c r="C506" s="17">
        <v>1.0269999999999999</v>
      </c>
      <c r="D506" s="17">
        <v>9.5000000000000001E-2</v>
      </c>
      <c r="F506" s="18">
        <f t="shared" si="21"/>
        <v>10.074869999999999</v>
      </c>
      <c r="G506">
        <f t="shared" si="22"/>
        <v>0</v>
      </c>
      <c r="H506">
        <f t="shared" si="23"/>
        <v>0</v>
      </c>
    </row>
    <row r="507" spans="1:8" x14ac:dyDescent="0.25">
      <c r="A507" s="17">
        <v>2.4279999999999999</v>
      </c>
      <c r="B507" s="17">
        <v>-1.7000000000000001E-2</v>
      </c>
      <c r="C507" s="17">
        <v>1.028</v>
      </c>
      <c r="D507" s="17">
        <v>0.09</v>
      </c>
      <c r="F507" s="18">
        <f t="shared" si="21"/>
        <v>10.084680000000001</v>
      </c>
      <c r="G507">
        <f t="shared" si="22"/>
        <v>0</v>
      </c>
      <c r="H507">
        <f t="shared" si="23"/>
        <v>0</v>
      </c>
    </row>
    <row r="508" spans="1:8" x14ac:dyDescent="0.25">
      <c r="A508" s="17">
        <v>2.4329999999999998</v>
      </c>
      <c r="B508" s="17">
        <v>-1.6E-2</v>
      </c>
      <c r="C508" s="17">
        <v>1.028</v>
      </c>
      <c r="D508" s="17">
        <v>7.4999999999999997E-2</v>
      </c>
      <c r="F508" s="18">
        <f t="shared" si="21"/>
        <v>10.084680000000001</v>
      </c>
      <c r="G508">
        <f t="shared" si="22"/>
        <v>0</v>
      </c>
      <c r="H508">
        <f t="shared" si="23"/>
        <v>0</v>
      </c>
    </row>
    <row r="509" spans="1:8" x14ac:dyDescent="0.25">
      <c r="A509" s="17">
        <v>2.4409999999999998</v>
      </c>
      <c r="B509" s="17">
        <v>-1.7000000000000001E-2</v>
      </c>
      <c r="C509" s="17">
        <v>1.028</v>
      </c>
      <c r="D509" s="17">
        <v>5.8999999999999997E-2</v>
      </c>
      <c r="F509" s="18">
        <f t="shared" si="21"/>
        <v>10.084680000000001</v>
      </c>
      <c r="G509">
        <f t="shared" si="22"/>
        <v>0</v>
      </c>
      <c r="H509">
        <f t="shared" si="23"/>
        <v>0</v>
      </c>
    </row>
    <row r="510" spans="1:8" x14ac:dyDescent="0.25">
      <c r="A510" s="17">
        <v>2.444</v>
      </c>
      <c r="B510" s="17">
        <v>-1.7999999999999999E-2</v>
      </c>
      <c r="C510" s="17">
        <v>1.0269999999999999</v>
      </c>
      <c r="D510" s="17">
        <v>5.6000000000000001E-2</v>
      </c>
      <c r="F510" s="18">
        <f t="shared" si="21"/>
        <v>10.074869999999999</v>
      </c>
      <c r="G510">
        <f t="shared" si="22"/>
        <v>0</v>
      </c>
      <c r="H510">
        <f t="shared" si="23"/>
        <v>0</v>
      </c>
    </row>
    <row r="511" spans="1:8" x14ac:dyDescent="0.25">
      <c r="A511" s="17">
        <v>2.4470000000000001</v>
      </c>
      <c r="B511" s="17">
        <v>-0.02</v>
      </c>
      <c r="C511" s="17">
        <v>1.0229999999999999</v>
      </c>
      <c r="D511" s="17">
        <v>5.8999999999999997E-2</v>
      </c>
      <c r="F511" s="18">
        <f t="shared" si="21"/>
        <v>10.035629999999999</v>
      </c>
      <c r="G511">
        <f t="shared" si="22"/>
        <v>0</v>
      </c>
      <c r="H511">
        <f t="shared" si="23"/>
        <v>0</v>
      </c>
    </row>
    <row r="512" spans="1:8" x14ac:dyDescent="0.25">
      <c r="A512" s="17">
        <v>2.4529999999999998</v>
      </c>
      <c r="B512" s="17">
        <v>-2.5000000000000001E-2</v>
      </c>
      <c r="C512" s="17">
        <v>1.0169999999999999</v>
      </c>
      <c r="D512" s="17">
        <v>5.8999999999999997E-2</v>
      </c>
      <c r="F512" s="18">
        <f t="shared" si="21"/>
        <v>9.9767700000000001</v>
      </c>
      <c r="G512">
        <f t="shared" si="22"/>
        <v>0</v>
      </c>
      <c r="H512">
        <f t="shared" si="23"/>
        <v>0</v>
      </c>
    </row>
    <row r="513" spans="1:8" x14ac:dyDescent="0.25">
      <c r="A513" s="17">
        <v>2.4580000000000002</v>
      </c>
      <c r="B513" s="17">
        <v>-0.03</v>
      </c>
      <c r="C513" s="17">
        <v>1.0089999999999999</v>
      </c>
      <c r="D513" s="17">
        <v>6.6000000000000003E-2</v>
      </c>
      <c r="F513" s="18">
        <f t="shared" si="21"/>
        <v>9.8982899999999994</v>
      </c>
      <c r="G513">
        <f t="shared" si="22"/>
        <v>0</v>
      </c>
      <c r="H513">
        <f t="shared" si="23"/>
        <v>0</v>
      </c>
    </row>
    <row r="514" spans="1:8" x14ac:dyDescent="0.25">
      <c r="A514" s="17">
        <v>2.4700000000000002</v>
      </c>
      <c r="B514" s="17">
        <v>-3.3000000000000002E-2</v>
      </c>
      <c r="C514" s="17">
        <v>1.0009999999999999</v>
      </c>
      <c r="D514" s="17">
        <v>8.4000000000000005E-2</v>
      </c>
      <c r="F514" s="18">
        <f t="shared" si="21"/>
        <v>9.8198099999999986</v>
      </c>
      <c r="G514">
        <f t="shared" si="22"/>
        <v>0</v>
      </c>
      <c r="H514">
        <f t="shared" si="23"/>
        <v>0</v>
      </c>
    </row>
    <row r="515" spans="1:8" x14ac:dyDescent="0.25">
      <c r="A515" s="17">
        <v>2.4750000000000001</v>
      </c>
      <c r="B515" s="17">
        <v>-3.3000000000000002E-2</v>
      </c>
      <c r="C515" s="17">
        <v>0.99399999999999999</v>
      </c>
      <c r="D515" s="17">
        <v>9.9000000000000005E-2</v>
      </c>
      <c r="F515" s="18">
        <f t="shared" ref="F515:F578" si="24">C515*9.81</f>
        <v>9.7511400000000013</v>
      </c>
      <c r="G515">
        <f t="shared" ref="G515:G578" si="25">F515*$O$1</f>
        <v>0</v>
      </c>
      <c r="H515">
        <f t="shared" si="23"/>
        <v>0</v>
      </c>
    </row>
    <row r="516" spans="1:8" x14ac:dyDescent="0.25">
      <c r="A516" s="17">
        <v>2.476</v>
      </c>
      <c r="B516" s="17">
        <v>-0.03</v>
      </c>
      <c r="C516" s="17">
        <v>0.99</v>
      </c>
      <c r="D516" s="17">
        <v>0.115</v>
      </c>
      <c r="F516" s="18">
        <f t="shared" si="24"/>
        <v>9.7119</v>
      </c>
      <c r="G516">
        <f t="shared" si="25"/>
        <v>0</v>
      </c>
      <c r="H516">
        <f t="shared" si="23"/>
        <v>0</v>
      </c>
    </row>
    <row r="517" spans="1:8" x14ac:dyDescent="0.25">
      <c r="A517" s="17">
        <v>2.5059999999999998</v>
      </c>
      <c r="B517" s="17">
        <v>-2.8000000000000001E-2</v>
      </c>
      <c r="C517" s="17">
        <v>0.99199999999999999</v>
      </c>
      <c r="D517" s="17">
        <v>0.122</v>
      </c>
      <c r="F517" s="18">
        <f t="shared" si="24"/>
        <v>9.7315199999999997</v>
      </c>
      <c r="G517">
        <f t="shared" si="25"/>
        <v>0</v>
      </c>
      <c r="H517">
        <f t="shared" si="23"/>
        <v>0</v>
      </c>
    </row>
    <row r="518" spans="1:8" x14ac:dyDescent="0.25">
      <c r="A518" s="17">
        <v>2.508</v>
      </c>
      <c r="B518" s="17">
        <v>-2.4E-2</v>
      </c>
      <c r="C518" s="17">
        <v>0.99299999999999999</v>
      </c>
      <c r="D518" s="17">
        <v>0.12</v>
      </c>
      <c r="F518" s="18">
        <f t="shared" si="24"/>
        <v>9.7413299999999996</v>
      </c>
      <c r="G518">
        <f t="shared" si="25"/>
        <v>0</v>
      </c>
      <c r="H518">
        <f t="shared" si="23"/>
        <v>0</v>
      </c>
    </row>
    <row r="519" spans="1:8" x14ac:dyDescent="0.25">
      <c r="A519" s="17">
        <v>2.5089999999999999</v>
      </c>
      <c r="B519" s="17">
        <v>-0.02</v>
      </c>
      <c r="C519" s="17">
        <v>0.996</v>
      </c>
      <c r="D519" s="17">
        <v>0.112</v>
      </c>
      <c r="F519" s="18">
        <f t="shared" si="24"/>
        <v>9.770760000000001</v>
      </c>
      <c r="G519">
        <f t="shared" si="25"/>
        <v>0</v>
      </c>
      <c r="H519">
        <f t="shared" si="23"/>
        <v>0</v>
      </c>
    </row>
    <row r="520" spans="1:8" x14ac:dyDescent="0.25">
      <c r="A520" s="17">
        <v>2.5089999999999999</v>
      </c>
      <c r="B520" s="17">
        <v>-1.4999999999999999E-2</v>
      </c>
      <c r="C520" s="17">
        <v>0.998</v>
      </c>
      <c r="D520" s="17">
        <v>0.10100000000000001</v>
      </c>
      <c r="F520" s="18">
        <f t="shared" si="24"/>
        <v>9.7903800000000007</v>
      </c>
      <c r="G520">
        <f t="shared" si="25"/>
        <v>0</v>
      </c>
      <c r="H520">
        <f t="shared" si="23"/>
        <v>0</v>
      </c>
    </row>
    <row r="521" spans="1:8" x14ac:dyDescent="0.25">
      <c r="A521" s="17">
        <v>2.5099999999999998</v>
      </c>
      <c r="B521" s="17">
        <v>-8.0000000000000002E-3</v>
      </c>
      <c r="C521" s="17">
        <v>1.002</v>
      </c>
      <c r="D521" s="17">
        <v>9.5000000000000001E-2</v>
      </c>
      <c r="F521" s="18">
        <f t="shared" si="24"/>
        <v>9.8296200000000002</v>
      </c>
      <c r="G521">
        <f t="shared" si="25"/>
        <v>0</v>
      </c>
      <c r="H521">
        <f t="shared" si="23"/>
        <v>0</v>
      </c>
    </row>
    <row r="522" spans="1:8" x14ac:dyDescent="0.25">
      <c r="A522" s="17">
        <v>2.5110000000000001</v>
      </c>
      <c r="B522" s="17">
        <v>0</v>
      </c>
      <c r="C522" s="17">
        <v>1.002</v>
      </c>
      <c r="D522" s="17">
        <v>9.1999999999999998E-2</v>
      </c>
      <c r="F522" s="18">
        <f t="shared" si="24"/>
        <v>9.8296200000000002</v>
      </c>
      <c r="G522">
        <f t="shared" si="25"/>
        <v>0</v>
      </c>
      <c r="H522">
        <f t="shared" si="23"/>
        <v>0</v>
      </c>
    </row>
    <row r="523" spans="1:8" x14ac:dyDescent="0.25">
      <c r="A523" s="17">
        <v>2.512</v>
      </c>
      <c r="B523" s="17">
        <v>5.0000000000000001E-3</v>
      </c>
      <c r="C523" s="17">
        <v>1.008</v>
      </c>
      <c r="D523" s="17">
        <v>9.0999999999999998E-2</v>
      </c>
      <c r="F523" s="18">
        <f t="shared" si="24"/>
        <v>9.8884800000000013</v>
      </c>
      <c r="G523">
        <f t="shared" si="25"/>
        <v>0</v>
      </c>
      <c r="H523">
        <f t="shared" si="23"/>
        <v>0</v>
      </c>
    </row>
    <row r="524" spans="1:8" x14ac:dyDescent="0.25">
      <c r="A524" s="17">
        <v>2.5139999999999998</v>
      </c>
      <c r="B524" s="17">
        <v>1.4999999999999999E-2</v>
      </c>
      <c r="C524" s="17">
        <v>1.01</v>
      </c>
      <c r="D524" s="17">
        <v>9.7000000000000003E-2</v>
      </c>
      <c r="F524" s="18">
        <f t="shared" si="24"/>
        <v>9.908100000000001</v>
      </c>
      <c r="G524">
        <f t="shared" si="25"/>
        <v>0</v>
      </c>
      <c r="H524">
        <f t="shared" ref="H524:H587" si="26">AVERAGE(G515:G533)</f>
        <v>0</v>
      </c>
    </row>
    <row r="525" spans="1:8" x14ac:dyDescent="0.25">
      <c r="A525" s="17">
        <v>2.5169999999999999</v>
      </c>
      <c r="B525" s="17">
        <v>1.7000000000000001E-2</v>
      </c>
      <c r="C525" s="17">
        <v>1.008</v>
      </c>
      <c r="D525" s="17">
        <v>0.10199999999999999</v>
      </c>
      <c r="F525" s="18">
        <f t="shared" si="24"/>
        <v>9.8884800000000013</v>
      </c>
      <c r="G525">
        <f t="shared" si="25"/>
        <v>0</v>
      </c>
      <c r="H525">
        <f t="shared" si="26"/>
        <v>0</v>
      </c>
    </row>
    <row r="526" spans="1:8" x14ac:dyDescent="0.25">
      <c r="A526" s="17">
        <v>2.5249999999999999</v>
      </c>
      <c r="B526" s="17">
        <v>0.02</v>
      </c>
      <c r="C526" s="17">
        <v>1.0069999999999999</v>
      </c>
      <c r="D526" s="17">
        <v>0.114</v>
      </c>
      <c r="F526" s="18">
        <f t="shared" si="24"/>
        <v>9.8786699999999996</v>
      </c>
      <c r="G526">
        <f t="shared" si="25"/>
        <v>0</v>
      </c>
      <c r="H526">
        <f t="shared" si="26"/>
        <v>0</v>
      </c>
    </row>
    <row r="527" spans="1:8" x14ac:dyDescent="0.25">
      <c r="A527" s="17">
        <v>2.5270000000000001</v>
      </c>
      <c r="B527" s="17">
        <v>2.3E-2</v>
      </c>
      <c r="C527" s="17">
        <v>1.004</v>
      </c>
      <c r="D527" s="17">
        <v>0.128</v>
      </c>
      <c r="F527" s="18">
        <f t="shared" si="24"/>
        <v>9.84924</v>
      </c>
      <c r="G527">
        <f t="shared" si="25"/>
        <v>0</v>
      </c>
      <c r="H527">
        <f t="shared" si="26"/>
        <v>0</v>
      </c>
    </row>
    <row r="528" spans="1:8" x14ac:dyDescent="0.25">
      <c r="A528" s="17">
        <v>2.532</v>
      </c>
      <c r="B528" s="17">
        <v>2.7E-2</v>
      </c>
      <c r="C528" s="17">
        <v>1.006</v>
      </c>
      <c r="D528" s="17">
        <v>0.13600000000000001</v>
      </c>
      <c r="F528" s="18">
        <f t="shared" si="24"/>
        <v>9.8688599999999997</v>
      </c>
      <c r="G528">
        <f t="shared" si="25"/>
        <v>0</v>
      </c>
      <c r="H528">
        <f t="shared" si="26"/>
        <v>0</v>
      </c>
    </row>
    <row r="529" spans="1:8" x14ac:dyDescent="0.25">
      <c r="A529" s="17">
        <v>2.5390000000000001</v>
      </c>
      <c r="B529" s="17">
        <v>0.03</v>
      </c>
      <c r="C529" s="17">
        <v>1.0089999999999999</v>
      </c>
      <c r="D529" s="17">
        <v>0.14000000000000001</v>
      </c>
      <c r="F529" s="18">
        <f t="shared" si="24"/>
        <v>9.8982899999999994</v>
      </c>
      <c r="G529">
        <f t="shared" si="25"/>
        <v>0</v>
      </c>
      <c r="H529">
        <f t="shared" si="26"/>
        <v>0</v>
      </c>
    </row>
    <row r="530" spans="1:8" x14ac:dyDescent="0.25">
      <c r="A530" s="17">
        <v>2.5449999999999999</v>
      </c>
      <c r="B530" s="17">
        <v>0.03</v>
      </c>
      <c r="C530" s="17">
        <v>1.014</v>
      </c>
      <c r="D530" s="17">
        <v>0.13600000000000001</v>
      </c>
      <c r="F530" s="18">
        <f t="shared" si="24"/>
        <v>9.9473400000000005</v>
      </c>
      <c r="G530">
        <f t="shared" si="25"/>
        <v>0</v>
      </c>
      <c r="H530">
        <f t="shared" si="26"/>
        <v>0</v>
      </c>
    </row>
    <row r="531" spans="1:8" x14ac:dyDescent="0.25">
      <c r="A531" s="17">
        <v>2.5470000000000002</v>
      </c>
      <c r="B531" s="17">
        <v>3.5000000000000003E-2</v>
      </c>
      <c r="C531" s="17">
        <v>1.0229999999999999</v>
      </c>
      <c r="D531" s="17">
        <v>0.128</v>
      </c>
      <c r="F531" s="18">
        <f t="shared" si="24"/>
        <v>10.035629999999999</v>
      </c>
      <c r="G531">
        <f t="shared" si="25"/>
        <v>0</v>
      </c>
      <c r="H531">
        <f t="shared" si="26"/>
        <v>0</v>
      </c>
    </row>
    <row r="532" spans="1:8" x14ac:dyDescent="0.25">
      <c r="A532" s="17">
        <v>2.5529999999999999</v>
      </c>
      <c r="B532" s="17">
        <v>3.7999999999999999E-2</v>
      </c>
      <c r="C532" s="17">
        <v>1.03</v>
      </c>
      <c r="D532" s="17">
        <v>0.115</v>
      </c>
      <c r="F532" s="18">
        <f t="shared" si="24"/>
        <v>10.1043</v>
      </c>
      <c r="G532">
        <f t="shared" si="25"/>
        <v>0</v>
      </c>
      <c r="H532">
        <f t="shared" si="26"/>
        <v>0</v>
      </c>
    </row>
    <row r="533" spans="1:8" x14ac:dyDescent="0.25">
      <c r="A533" s="17">
        <v>2.57</v>
      </c>
      <c r="B533" s="17">
        <v>3.7999999999999999E-2</v>
      </c>
      <c r="C533" s="17">
        <v>1.0409999999999999</v>
      </c>
      <c r="D533" s="17">
        <v>9.6000000000000002E-2</v>
      </c>
      <c r="F533" s="18">
        <f t="shared" si="24"/>
        <v>10.212209999999999</v>
      </c>
      <c r="G533">
        <f t="shared" si="25"/>
        <v>0</v>
      </c>
      <c r="H533">
        <f t="shared" si="26"/>
        <v>0</v>
      </c>
    </row>
    <row r="534" spans="1:8" x14ac:dyDescent="0.25">
      <c r="A534" s="17">
        <v>2.57</v>
      </c>
      <c r="B534" s="17">
        <v>3.7999999999999999E-2</v>
      </c>
      <c r="C534" s="17">
        <v>1.0409999999999999</v>
      </c>
      <c r="D534" s="17">
        <v>9.6000000000000002E-2</v>
      </c>
      <c r="F534" s="18">
        <f t="shared" si="24"/>
        <v>10.212209999999999</v>
      </c>
      <c r="G534">
        <f t="shared" si="25"/>
        <v>0</v>
      </c>
      <c r="H534">
        <f t="shared" si="26"/>
        <v>0</v>
      </c>
    </row>
    <row r="535" spans="1:8" x14ac:dyDescent="0.25">
      <c r="A535" s="17">
        <v>2.57</v>
      </c>
      <c r="B535" s="17">
        <v>3.9E-2</v>
      </c>
      <c r="C535" s="17">
        <v>1.0449999999999999</v>
      </c>
      <c r="D535" s="17">
        <v>7.3999999999999996E-2</v>
      </c>
      <c r="F535" s="18">
        <f t="shared" si="24"/>
        <v>10.25145</v>
      </c>
      <c r="G535">
        <f t="shared" si="25"/>
        <v>0</v>
      </c>
      <c r="H535">
        <f t="shared" si="26"/>
        <v>0</v>
      </c>
    </row>
    <row r="536" spans="1:8" x14ac:dyDescent="0.25">
      <c r="A536" s="17">
        <v>2.5710000000000002</v>
      </c>
      <c r="B536" s="17">
        <v>3.3000000000000002E-2</v>
      </c>
      <c r="C536" s="17">
        <v>1.046</v>
      </c>
      <c r="D536" s="17">
        <v>0.06</v>
      </c>
      <c r="F536" s="18">
        <f t="shared" si="24"/>
        <v>10.26126</v>
      </c>
      <c r="G536">
        <f t="shared" si="25"/>
        <v>0</v>
      </c>
      <c r="H536">
        <f t="shared" si="26"/>
        <v>0</v>
      </c>
    </row>
    <row r="537" spans="1:8" x14ac:dyDescent="0.25">
      <c r="A537" s="17">
        <v>2.5750000000000002</v>
      </c>
      <c r="B537" s="17">
        <v>2.5000000000000001E-2</v>
      </c>
      <c r="C537" s="17">
        <v>1.04</v>
      </c>
      <c r="D537" s="17">
        <v>5.7000000000000002E-2</v>
      </c>
      <c r="F537" s="18">
        <f t="shared" si="24"/>
        <v>10.202400000000001</v>
      </c>
      <c r="G537">
        <f t="shared" si="25"/>
        <v>0</v>
      </c>
      <c r="H537">
        <f t="shared" si="26"/>
        <v>0</v>
      </c>
    </row>
    <row r="538" spans="1:8" x14ac:dyDescent="0.25">
      <c r="A538" s="17">
        <v>2.5750000000000002</v>
      </c>
      <c r="B538" s="17">
        <v>2.5000000000000001E-2</v>
      </c>
      <c r="C538" s="17">
        <v>1.04</v>
      </c>
      <c r="D538" s="17">
        <v>5.7000000000000002E-2</v>
      </c>
      <c r="F538" s="18">
        <f t="shared" si="24"/>
        <v>10.202400000000001</v>
      </c>
      <c r="G538">
        <f t="shared" si="25"/>
        <v>0</v>
      </c>
      <c r="H538">
        <f t="shared" si="26"/>
        <v>0</v>
      </c>
    </row>
    <row r="539" spans="1:8" x14ac:dyDescent="0.25">
      <c r="A539" s="17">
        <v>2.5779999999999998</v>
      </c>
      <c r="B539" s="17">
        <v>1.2999999999999999E-2</v>
      </c>
      <c r="C539" s="17">
        <v>1.036</v>
      </c>
      <c r="D539" s="17">
        <v>6.3E-2</v>
      </c>
      <c r="F539" s="18">
        <f t="shared" si="24"/>
        <v>10.163160000000001</v>
      </c>
      <c r="G539">
        <f t="shared" si="25"/>
        <v>0</v>
      </c>
      <c r="H539">
        <f t="shared" si="26"/>
        <v>0</v>
      </c>
    </row>
    <row r="540" spans="1:8" x14ac:dyDescent="0.25">
      <c r="A540" s="17">
        <v>2.5830000000000002</v>
      </c>
      <c r="B540" s="17">
        <v>4.0000000000000001E-3</v>
      </c>
      <c r="C540" s="17">
        <v>1.034</v>
      </c>
      <c r="D540" s="17">
        <v>7.4999999999999997E-2</v>
      </c>
      <c r="F540" s="18">
        <f t="shared" si="24"/>
        <v>10.143540000000002</v>
      </c>
      <c r="G540">
        <f t="shared" si="25"/>
        <v>0</v>
      </c>
      <c r="H540">
        <f t="shared" si="26"/>
        <v>0</v>
      </c>
    </row>
    <row r="541" spans="1:8" x14ac:dyDescent="0.25">
      <c r="A541" s="17">
        <v>2.5870000000000002</v>
      </c>
      <c r="B541" s="17">
        <v>-3.0000000000000001E-3</v>
      </c>
      <c r="C541" s="17">
        <v>1.0309999999999999</v>
      </c>
      <c r="D541" s="17">
        <v>8.4000000000000005E-2</v>
      </c>
      <c r="F541" s="18">
        <f t="shared" si="24"/>
        <v>10.11411</v>
      </c>
      <c r="G541">
        <f t="shared" si="25"/>
        <v>0</v>
      </c>
      <c r="H541">
        <f t="shared" si="26"/>
        <v>0</v>
      </c>
    </row>
    <row r="542" spans="1:8" x14ac:dyDescent="0.25">
      <c r="A542" s="17">
        <v>2.6190000000000002</v>
      </c>
      <c r="B542" s="17">
        <v>-1.2999999999999999E-2</v>
      </c>
      <c r="C542" s="17">
        <v>1.0269999999999999</v>
      </c>
      <c r="D542" s="17">
        <v>9.0999999999999998E-2</v>
      </c>
      <c r="F542" s="18">
        <f t="shared" si="24"/>
        <v>10.074869999999999</v>
      </c>
      <c r="G542">
        <f t="shared" si="25"/>
        <v>0</v>
      </c>
      <c r="H542">
        <f t="shared" si="26"/>
        <v>0</v>
      </c>
    </row>
    <row r="543" spans="1:8" x14ac:dyDescent="0.25">
      <c r="A543" s="17">
        <v>2.6190000000000002</v>
      </c>
      <c r="B543" s="17">
        <v>-0.02</v>
      </c>
      <c r="C543" s="17">
        <v>1.0209999999999999</v>
      </c>
      <c r="D543" s="17">
        <v>0.10199999999999999</v>
      </c>
      <c r="F543" s="18">
        <f t="shared" si="24"/>
        <v>10.01601</v>
      </c>
      <c r="G543">
        <f t="shared" si="25"/>
        <v>0</v>
      </c>
      <c r="H543">
        <f t="shared" si="26"/>
        <v>0</v>
      </c>
    </row>
    <row r="544" spans="1:8" x14ac:dyDescent="0.25">
      <c r="A544" s="17">
        <v>2.6190000000000002</v>
      </c>
      <c r="B544" s="17">
        <v>-2.8000000000000001E-2</v>
      </c>
      <c r="C544" s="17">
        <v>1.022</v>
      </c>
      <c r="D544" s="17">
        <v>0.107</v>
      </c>
      <c r="F544" s="18">
        <f t="shared" si="24"/>
        <v>10.025820000000001</v>
      </c>
      <c r="G544">
        <f t="shared" si="25"/>
        <v>0</v>
      </c>
      <c r="H544">
        <f t="shared" si="26"/>
        <v>0</v>
      </c>
    </row>
    <row r="545" spans="1:8" x14ac:dyDescent="0.25">
      <c r="A545" s="17">
        <v>2.62</v>
      </c>
      <c r="B545" s="17">
        <v>-3.5000000000000003E-2</v>
      </c>
      <c r="C545" s="17">
        <v>1.0189999999999999</v>
      </c>
      <c r="D545" s="17">
        <v>0.107</v>
      </c>
      <c r="F545" s="18">
        <f t="shared" si="24"/>
        <v>9.9963899999999999</v>
      </c>
      <c r="G545">
        <f t="shared" si="25"/>
        <v>0</v>
      </c>
      <c r="H545">
        <f t="shared" si="26"/>
        <v>0</v>
      </c>
    </row>
    <row r="546" spans="1:8" x14ac:dyDescent="0.25">
      <c r="A546" s="17">
        <v>2.62</v>
      </c>
      <c r="B546" s="17">
        <v>-3.9E-2</v>
      </c>
      <c r="C546" s="17">
        <v>1.018</v>
      </c>
      <c r="D546" s="17">
        <v>0.107</v>
      </c>
      <c r="F546" s="18">
        <f t="shared" si="24"/>
        <v>9.98658</v>
      </c>
      <c r="G546">
        <f t="shared" si="25"/>
        <v>0</v>
      </c>
      <c r="H546">
        <f t="shared" si="26"/>
        <v>0</v>
      </c>
    </row>
    <row r="547" spans="1:8" x14ac:dyDescent="0.25">
      <c r="A547" s="17">
        <v>2.62</v>
      </c>
      <c r="B547" s="17">
        <v>-0.04</v>
      </c>
      <c r="C547" s="17">
        <v>1.016</v>
      </c>
      <c r="D547" s="17">
        <v>0.105</v>
      </c>
      <c r="F547" s="18">
        <f t="shared" si="24"/>
        <v>9.9669600000000003</v>
      </c>
      <c r="G547">
        <f t="shared" si="25"/>
        <v>0</v>
      </c>
      <c r="H547">
        <f t="shared" si="26"/>
        <v>0</v>
      </c>
    </row>
    <row r="548" spans="1:8" x14ac:dyDescent="0.25">
      <c r="A548" s="17">
        <v>2.6269999999999998</v>
      </c>
      <c r="B548" s="17">
        <v>-4.1000000000000002E-2</v>
      </c>
      <c r="C548" s="17">
        <v>1.016</v>
      </c>
      <c r="D548" s="17">
        <v>0.104</v>
      </c>
      <c r="F548" s="18">
        <f t="shared" si="24"/>
        <v>9.9669600000000003</v>
      </c>
      <c r="G548">
        <f t="shared" si="25"/>
        <v>0</v>
      </c>
      <c r="H548">
        <f t="shared" si="26"/>
        <v>0</v>
      </c>
    </row>
    <row r="549" spans="1:8" x14ac:dyDescent="0.25">
      <c r="A549" s="17">
        <v>2.6280000000000001</v>
      </c>
      <c r="B549" s="17">
        <v>-4.1000000000000002E-2</v>
      </c>
      <c r="C549" s="17">
        <v>1.016</v>
      </c>
      <c r="D549" s="17">
        <v>0.104</v>
      </c>
      <c r="F549" s="18">
        <f t="shared" si="24"/>
        <v>9.9669600000000003</v>
      </c>
      <c r="G549">
        <f t="shared" si="25"/>
        <v>0</v>
      </c>
      <c r="H549">
        <f t="shared" si="26"/>
        <v>0</v>
      </c>
    </row>
    <row r="550" spans="1:8" x14ac:dyDescent="0.25">
      <c r="A550" s="17">
        <v>2.629</v>
      </c>
      <c r="B550" s="17">
        <v>-3.7999999999999999E-2</v>
      </c>
      <c r="C550" s="17">
        <v>1.0149999999999999</v>
      </c>
      <c r="D550" s="17">
        <v>0.10299999999999999</v>
      </c>
      <c r="F550" s="18">
        <f t="shared" si="24"/>
        <v>9.9571500000000004</v>
      </c>
      <c r="G550">
        <f t="shared" si="25"/>
        <v>0</v>
      </c>
      <c r="H550">
        <f t="shared" si="26"/>
        <v>0</v>
      </c>
    </row>
    <row r="551" spans="1:8" x14ac:dyDescent="0.25">
      <c r="A551" s="17">
        <v>2.633</v>
      </c>
      <c r="B551" s="17">
        <v>-3.5999999999999997E-2</v>
      </c>
      <c r="C551" s="17">
        <v>1.0149999999999999</v>
      </c>
      <c r="D551" s="17">
        <v>0.10199999999999999</v>
      </c>
      <c r="F551" s="18">
        <f t="shared" si="24"/>
        <v>9.9571500000000004</v>
      </c>
      <c r="G551">
        <f t="shared" si="25"/>
        <v>0</v>
      </c>
      <c r="H551">
        <f t="shared" si="26"/>
        <v>0</v>
      </c>
    </row>
    <row r="552" spans="1:8" x14ac:dyDescent="0.25">
      <c r="A552" s="17">
        <v>2.637</v>
      </c>
      <c r="B552" s="17">
        <v>-3.4000000000000002E-2</v>
      </c>
      <c r="C552" s="17">
        <v>1.0169999999999999</v>
      </c>
      <c r="D552" s="17">
        <v>0.10100000000000001</v>
      </c>
      <c r="F552" s="18">
        <f t="shared" si="24"/>
        <v>9.9767700000000001</v>
      </c>
      <c r="G552">
        <f t="shared" si="25"/>
        <v>0</v>
      </c>
      <c r="H552">
        <f t="shared" si="26"/>
        <v>0</v>
      </c>
    </row>
    <row r="553" spans="1:8" x14ac:dyDescent="0.25">
      <c r="A553" s="17">
        <v>2.649</v>
      </c>
      <c r="B553" s="17">
        <v>-3.5000000000000003E-2</v>
      </c>
      <c r="C553" s="17">
        <v>1.0169999999999999</v>
      </c>
      <c r="D553" s="17">
        <v>9.7000000000000003E-2</v>
      </c>
      <c r="F553" s="18">
        <f t="shared" si="24"/>
        <v>9.9767700000000001</v>
      </c>
      <c r="G553">
        <f t="shared" si="25"/>
        <v>0</v>
      </c>
      <c r="H553">
        <f t="shared" si="26"/>
        <v>0</v>
      </c>
    </row>
    <row r="554" spans="1:8" x14ac:dyDescent="0.25">
      <c r="A554" s="17">
        <v>2.65</v>
      </c>
      <c r="B554" s="17">
        <v>-3.4000000000000002E-2</v>
      </c>
      <c r="C554" s="17">
        <v>1.0169999999999999</v>
      </c>
      <c r="D554" s="17">
        <v>8.6999999999999994E-2</v>
      </c>
      <c r="F554" s="18">
        <f t="shared" si="24"/>
        <v>9.9767700000000001</v>
      </c>
      <c r="G554">
        <f t="shared" si="25"/>
        <v>0</v>
      </c>
      <c r="H554">
        <f t="shared" si="26"/>
        <v>0</v>
      </c>
    </row>
    <row r="555" spans="1:8" x14ac:dyDescent="0.25">
      <c r="A555" s="17">
        <v>2.653</v>
      </c>
      <c r="B555" s="17">
        <v>-0.04</v>
      </c>
      <c r="C555" s="17">
        <v>1.018</v>
      </c>
      <c r="D555" s="17">
        <v>8.3000000000000004E-2</v>
      </c>
      <c r="F555" s="18">
        <f t="shared" si="24"/>
        <v>9.98658</v>
      </c>
      <c r="G555">
        <f t="shared" si="25"/>
        <v>0</v>
      </c>
      <c r="H555">
        <f t="shared" si="26"/>
        <v>0</v>
      </c>
    </row>
    <row r="556" spans="1:8" x14ac:dyDescent="0.25">
      <c r="A556" s="17">
        <v>2.6859999999999999</v>
      </c>
      <c r="B556" s="17">
        <v>-4.4999999999999998E-2</v>
      </c>
      <c r="C556" s="17">
        <v>1.0189999999999999</v>
      </c>
      <c r="D556" s="17">
        <v>7.9000000000000001E-2</v>
      </c>
      <c r="F556" s="18">
        <f t="shared" si="24"/>
        <v>9.9963899999999999</v>
      </c>
      <c r="G556">
        <f t="shared" si="25"/>
        <v>0</v>
      </c>
      <c r="H556">
        <f t="shared" si="26"/>
        <v>0</v>
      </c>
    </row>
    <row r="557" spans="1:8" x14ac:dyDescent="0.25">
      <c r="A557" s="17">
        <v>2.6869999999999998</v>
      </c>
      <c r="B557" s="17">
        <v>-4.7E-2</v>
      </c>
      <c r="C557" s="17">
        <v>1.02</v>
      </c>
      <c r="D557" s="17">
        <v>7.4999999999999997E-2</v>
      </c>
      <c r="F557" s="18">
        <f t="shared" si="24"/>
        <v>10.006200000000002</v>
      </c>
      <c r="G557">
        <f t="shared" si="25"/>
        <v>0</v>
      </c>
      <c r="H557">
        <f t="shared" si="26"/>
        <v>0</v>
      </c>
    </row>
    <row r="558" spans="1:8" x14ac:dyDescent="0.25">
      <c r="A558" s="17">
        <v>2.6869999999999998</v>
      </c>
      <c r="B558" s="17">
        <v>-5.3999999999999999E-2</v>
      </c>
      <c r="C558" s="17">
        <v>1.0209999999999999</v>
      </c>
      <c r="D558" s="17">
        <v>8.2000000000000003E-2</v>
      </c>
      <c r="F558" s="18">
        <f t="shared" si="24"/>
        <v>10.01601</v>
      </c>
      <c r="G558">
        <f t="shared" si="25"/>
        <v>0</v>
      </c>
      <c r="H558">
        <f t="shared" si="26"/>
        <v>0</v>
      </c>
    </row>
    <row r="559" spans="1:8" x14ac:dyDescent="0.25">
      <c r="A559" s="17">
        <v>2.6869999999999998</v>
      </c>
      <c r="B559" s="17">
        <v>-5.5E-2</v>
      </c>
      <c r="C559" s="17">
        <v>1.016</v>
      </c>
      <c r="D559" s="17">
        <v>8.4000000000000005E-2</v>
      </c>
      <c r="F559" s="18">
        <f t="shared" si="24"/>
        <v>9.9669600000000003</v>
      </c>
      <c r="G559">
        <f t="shared" si="25"/>
        <v>0</v>
      </c>
      <c r="H559">
        <f t="shared" si="26"/>
        <v>0</v>
      </c>
    </row>
    <row r="560" spans="1:8" x14ac:dyDescent="0.25">
      <c r="A560" s="17">
        <v>2.6869999999999998</v>
      </c>
      <c r="B560" s="17">
        <v>-5.5E-2</v>
      </c>
      <c r="C560" s="17">
        <v>1.012</v>
      </c>
      <c r="D560" s="17">
        <v>9.1999999999999998E-2</v>
      </c>
      <c r="F560" s="18">
        <f t="shared" si="24"/>
        <v>9.9277200000000008</v>
      </c>
      <c r="G560">
        <f t="shared" si="25"/>
        <v>0</v>
      </c>
      <c r="H560">
        <f t="shared" si="26"/>
        <v>0</v>
      </c>
    </row>
    <row r="561" spans="1:8" x14ac:dyDescent="0.25">
      <c r="A561" s="17">
        <v>2.6880000000000002</v>
      </c>
      <c r="B561" s="17">
        <v>-5.6000000000000001E-2</v>
      </c>
      <c r="C561" s="17">
        <v>1.006</v>
      </c>
      <c r="D561" s="17">
        <v>0.10199999999999999</v>
      </c>
      <c r="F561" s="18">
        <f t="shared" si="24"/>
        <v>9.8688599999999997</v>
      </c>
      <c r="G561">
        <f t="shared" si="25"/>
        <v>0</v>
      </c>
      <c r="H561">
        <f t="shared" si="26"/>
        <v>0</v>
      </c>
    </row>
    <row r="562" spans="1:8" x14ac:dyDescent="0.25">
      <c r="A562" s="17">
        <v>2.6880000000000002</v>
      </c>
      <c r="B562" s="17">
        <v>-5.8000000000000003E-2</v>
      </c>
      <c r="C562" s="17">
        <v>1.0029999999999999</v>
      </c>
      <c r="D562" s="17">
        <v>0.109</v>
      </c>
      <c r="F562" s="18">
        <f t="shared" si="24"/>
        <v>9.8394300000000001</v>
      </c>
      <c r="G562">
        <f t="shared" si="25"/>
        <v>0</v>
      </c>
      <c r="H562">
        <f t="shared" si="26"/>
        <v>0</v>
      </c>
    </row>
    <row r="563" spans="1:8" x14ac:dyDescent="0.25">
      <c r="A563" s="17">
        <v>2.6949999999999998</v>
      </c>
      <c r="B563" s="17">
        <v>-5.3999999999999999E-2</v>
      </c>
      <c r="C563" s="17">
        <v>0.999</v>
      </c>
      <c r="D563" s="17">
        <v>0.112</v>
      </c>
      <c r="F563" s="18">
        <f t="shared" si="24"/>
        <v>9.8001900000000006</v>
      </c>
      <c r="G563">
        <f t="shared" si="25"/>
        <v>0</v>
      </c>
      <c r="H563">
        <f t="shared" si="26"/>
        <v>0</v>
      </c>
    </row>
    <row r="564" spans="1:8" x14ac:dyDescent="0.25">
      <c r="A564" s="17">
        <v>2.6970000000000001</v>
      </c>
      <c r="B564" s="17">
        <v>-4.9000000000000002E-2</v>
      </c>
      <c r="C564" s="17">
        <v>0.997</v>
      </c>
      <c r="D564" s="17">
        <v>0.112</v>
      </c>
      <c r="F564" s="18">
        <f t="shared" si="24"/>
        <v>9.7805700000000009</v>
      </c>
      <c r="G564">
        <f t="shared" si="25"/>
        <v>0</v>
      </c>
      <c r="H564">
        <f t="shared" si="26"/>
        <v>0</v>
      </c>
    </row>
    <row r="565" spans="1:8" x14ac:dyDescent="0.25">
      <c r="A565" s="17">
        <v>2.7029999999999998</v>
      </c>
      <c r="B565" s="17">
        <v>-4.4999999999999998E-2</v>
      </c>
      <c r="C565" s="17">
        <v>0.99199999999999999</v>
      </c>
      <c r="D565" s="17">
        <v>0.113</v>
      </c>
      <c r="F565" s="18">
        <f t="shared" si="24"/>
        <v>9.7315199999999997</v>
      </c>
      <c r="G565">
        <f t="shared" si="25"/>
        <v>0</v>
      </c>
      <c r="H565">
        <f t="shared" si="26"/>
        <v>0</v>
      </c>
    </row>
    <row r="566" spans="1:8" x14ac:dyDescent="0.25">
      <c r="A566" s="17">
        <v>2.7080000000000002</v>
      </c>
      <c r="B566" s="17">
        <v>-4.1000000000000002E-2</v>
      </c>
      <c r="C566" s="17">
        <v>0.99099999999999999</v>
      </c>
      <c r="D566" s="17">
        <v>0.111</v>
      </c>
      <c r="F566" s="18">
        <f t="shared" si="24"/>
        <v>9.7217099999999999</v>
      </c>
      <c r="G566">
        <f t="shared" si="25"/>
        <v>0</v>
      </c>
      <c r="H566">
        <f t="shared" si="26"/>
        <v>0</v>
      </c>
    </row>
    <row r="567" spans="1:8" x14ac:dyDescent="0.25">
      <c r="A567" s="17">
        <v>2.714</v>
      </c>
      <c r="B567" s="17">
        <v>-3.7999999999999999E-2</v>
      </c>
      <c r="C567" s="17">
        <v>0.98899999999999999</v>
      </c>
      <c r="D567" s="17">
        <v>0.104</v>
      </c>
      <c r="F567" s="18">
        <f t="shared" si="24"/>
        <v>9.7020900000000001</v>
      </c>
      <c r="G567">
        <f t="shared" si="25"/>
        <v>0</v>
      </c>
      <c r="H567">
        <f t="shared" si="26"/>
        <v>0</v>
      </c>
    </row>
    <row r="568" spans="1:8" x14ac:dyDescent="0.25">
      <c r="A568" s="17">
        <v>2.7149999999999999</v>
      </c>
      <c r="B568" s="17">
        <v>-3.7999999999999999E-2</v>
      </c>
      <c r="C568" s="17">
        <v>0.98899999999999999</v>
      </c>
      <c r="D568" s="17">
        <v>0.104</v>
      </c>
      <c r="F568" s="18">
        <f t="shared" si="24"/>
        <v>9.7020900000000001</v>
      </c>
      <c r="G568">
        <f t="shared" si="25"/>
        <v>0</v>
      </c>
      <c r="H568">
        <f t="shared" si="26"/>
        <v>0</v>
      </c>
    </row>
    <row r="569" spans="1:8" x14ac:dyDescent="0.25">
      <c r="A569" s="17">
        <v>2.7170000000000001</v>
      </c>
      <c r="B569" s="17">
        <v>-3.7999999999999999E-2</v>
      </c>
      <c r="C569" s="17">
        <v>0.99099999999999999</v>
      </c>
      <c r="D569" s="17">
        <v>0.1</v>
      </c>
      <c r="F569" s="18">
        <f t="shared" si="24"/>
        <v>9.7217099999999999</v>
      </c>
      <c r="G569">
        <f t="shared" si="25"/>
        <v>0</v>
      </c>
      <c r="H569">
        <f t="shared" si="26"/>
        <v>0</v>
      </c>
    </row>
    <row r="570" spans="1:8" x14ac:dyDescent="0.25">
      <c r="A570" s="17">
        <v>2.7290000000000001</v>
      </c>
      <c r="B570" s="17">
        <v>-3.7999999999999999E-2</v>
      </c>
      <c r="C570" s="17">
        <v>0.98899999999999999</v>
      </c>
      <c r="D570" s="17">
        <v>9.7000000000000003E-2</v>
      </c>
      <c r="F570" s="18">
        <f t="shared" si="24"/>
        <v>9.7020900000000001</v>
      </c>
      <c r="G570">
        <f t="shared" si="25"/>
        <v>0</v>
      </c>
      <c r="H570">
        <f t="shared" si="26"/>
        <v>0</v>
      </c>
    </row>
    <row r="571" spans="1:8" x14ac:dyDescent="0.25">
      <c r="A571" s="17">
        <v>2.73</v>
      </c>
      <c r="B571" s="17">
        <v>-3.7999999999999999E-2</v>
      </c>
      <c r="C571" s="17">
        <v>0.98899999999999999</v>
      </c>
      <c r="D571" s="17">
        <v>9.7000000000000003E-2</v>
      </c>
      <c r="F571" s="18">
        <f t="shared" si="24"/>
        <v>9.7020900000000001</v>
      </c>
      <c r="G571">
        <f t="shared" si="25"/>
        <v>0</v>
      </c>
      <c r="H571">
        <f t="shared" si="26"/>
        <v>0</v>
      </c>
    </row>
    <row r="572" spans="1:8" x14ac:dyDescent="0.25">
      <c r="A572" s="17">
        <v>2.73</v>
      </c>
      <c r="B572" s="17">
        <v>-3.5999999999999997E-2</v>
      </c>
      <c r="C572" s="17">
        <v>0.98699999999999999</v>
      </c>
      <c r="D572" s="17">
        <v>9.6000000000000002E-2</v>
      </c>
      <c r="F572" s="18">
        <f t="shared" si="24"/>
        <v>9.6824700000000004</v>
      </c>
      <c r="G572">
        <f t="shared" si="25"/>
        <v>0</v>
      </c>
      <c r="H572">
        <f t="shared" si="26"/>
        <v>0</v>
      </c>
    </row>
    <row r="573" spans="1:8" x14ac:dyDescent="0.25">
      <c r="A573" s="17">
        <v>2.734</v>
      </c>
      <c r="B573" s="17">
        <v>-3.3000000000000002E-2</v>
      </c>
      <c r="C573" s="17">
        <v>0.98099999999999998</v>
      </c>
      <c r="D573" s="17">
        <v>0.10100000000000001</v>
      </c>
      <c r="F573" s="18">
        <f t="shared" si="24"/>
        <v>9.6236100000000011</v>
      </c>
      <c r="G573">
        <f t="shared" si="25"/>
        <v>0</v>
      </c>
      <c r="H573">
        <f t="shared" si="26"/>
        <v>0</v>
      </c>
    </row>
    <row r="574" spans="1:8" x14ac:dyDescent="0.25">
      <c r="A574" s="17">
        <v>2.738</v>
      </c>
      <c r="B574" s="17">
        <v>-3.4000000000000002E-2</v>
      </c>
      <c r="C574" s="17">
        <v>0.97499999999999998</v>
      </c>
      <c r="D574" s="17">
        <v>0.106</v>
      </c>
      <c r="F574" s="18">
        <f t="shared" si="24"/>
        <v>9.5647500000000001</v>
      </c>
      <c r="G574">
        <f t="shared" si="25"/>
        <v>0</v>
      </c>
      <c r="H574">
        <f t="shared" si="26"/>
        <v>0</v>
      </c>
    </row>
    <row r="575" spans="1:8" x14ac:dyDescent="0.25">
      <c r="A575" s="17">
        <v>2.7450000000000001</v>
      </c>
      <c r="B575" s="17">
        <v>-3.7999999999999999E-2</v>
      </c>
      <c r="C575" s="17">
        <v>0.96899999999999997</v>
      </c>
      <c r="D575" s="17">
        <v>0.111</v>
      </c>
      <c r="F575" s="18">
        <f t="shared" si="24"/>
        <v>9.5058900000000008</v>
      </c>
      <c r="G575">
        <f t="shared" si="25"/>
        <v>0</v>
      </c>
      <c r="H575">
        <f t="shared" si="26"/>
        <v>0</v>
      </c>
    </row>
    <row r="576" spans="1:8" x14ac:dyDescent="0.25">
      <c r="A576" s="17">
        <v>2.7469999999999999</v>
      </c>
      <c r="B576" s="17">
        <v>-4.3999999999999997E-2</v>
      </c>
      <c r="C576" s="17">
        <v>0.96399999999999997</v>
      </c>
      <c r="D576" s="17">
        <v>0.11899999999999999</v>
      </c>
      <c r="F576" s="18">
        <f t="shared" si="24"/>
        <v>9.4568399999999997</v>
      </c>
      <c r="G576">
        <f t="shared" si="25"/>
        <v>0</v>
      </c>
      <c r="H576">
        <f t="shared" si="26"/>
        <v>0</v>
      </c>
    </row>
    <row r="577" spans="1:8" x14ac:dyDescent="0.25">
      <c r="A577" s="17">
        <v>2.7530000000000001</v>
      </c>
      <c r="B577" s="17">
        <v>-5.0999999999999997E-2</v>
      </c>
      <c r="C577" s="17">
        <v>0.96199999999999997</v>
      </c>
      <c r="D577" s="17">
        <v>0.126</v>
      </c>
      <c r="F577" s="18">
        <f t="shared" si="24"/>
        <v>9.4372199999999999</v>
      </c>
      <c r="G577">
        <f t="shared" si="25"/>
        <v>0</v>
      </c>
      <c r="H577">
        <f t="shared" si="26"/>
        <v>0</v>
      </c>
    </row>
    <row r="578" spans="1:8" x14ac:dyDescent="0.25">
      <c r="A578" s="17">
        <v>2.7730000000000001</v>
      </c>
      <c r="B578" s="17">
        <v>-5.6000000000000001E-2</v>
      </c>
      <c r="C578" s="17">
        <v>0.96299999999999997</v>
      </c>
      <c r="D578" s="17">
        <v>0.128</v>
      </c>
      <c r="F578" s="18">
        <f t="shared" si="24"/>
        <v>9.4470299999999998</v>
      </c>
      <c r="G578">
        <f t="shared" si="25"/>
        <v>0</v>
      </c>
      <c r="H578">
        <f t="shared" si="26"/>
        <v>0</v>
      </c>
    </row>
    <row r="579" spans="1:8" x14ac:dyDescent="0.25">
      <c r="A579" s="17">
        <v>2.7749999999999999</v>
      </c>
      <c r="B579" s="17">
        <v>-5.5E-2</v>
      </c>
      <c r="C579" s="17">
        <v>0.96</v>
      </c>
      <c r="D579" s="17">
        <v>0.127</v>
      </c>
      <c r="F579" s="18">
        <f t="shared" ref="F579:F642" si="27">C579*9.81</f>
        <v>9.4176000000000002</v>
      </c>
      <c r="G579">
        <f t="shared" ref="G579:G642" si="28">F579*$O$1</f>
        <v>0</v>
      </c>
      <c r="H579">
        <f t="shared" si="26"/>
        <v>0</v>
      </c>
    </row>
    <row r="580" spans="1:8" x14ac:dyDescent="0.25">
      <c r="A580" s="17">
        <v>2.7759999999999998</v>
      </c>
      <c r="B580" s="17">
        <v>-5.5E-2</v>
      </c>
      <c r="C580" s="17">
        <v>0.95799999999999996</v>
      </c>
      <c r="D580" s="17">
        <v>0.129</v>
      </c>
      <c r="F580" s="18">
        <f t="shared" si="27"/>
        <v>9.3979800000000004</v>
      </c>
      <c r="G580">
        <f t="shared" si="28"/>
        <v>0</v>
      </c>
      <c r="H580">
        <f t="shared" si="26"/>
        <v>0</v>
      </c>
    </row>
    <row r="581" spans="1:8" x14ac:dyDescent="0.25">
      <c r="A581" s="17">
        <v>2.7770000000000001</v>
      </c>
      <c r="B581" s="17">
        <v>-5.3999999999999999E-2</v>
      </c>
      <c r="C581" s="17">
        <v>0.95899999999999996</v>
      </c>
      <c r="D581" s="17">
        <v>0.13300000000000001</v>
      </c>
      <c r="F581" s="18">
        <f t="shared" si="27"/>
        <v>9.4077900000000003</v>
      </c>
      <c r="G581">
        <f t="shared" si="28"/>
        <v>0</v>
      </c>
      <c r="H581">
        <f t="shared" si="26"/>
        <v>0</v>
      </c>
    </row>
    <row r="582" spans="1:8" x14ac:dyDescent="0.25">
      <c r="A582" s="17">
        <v>2.778</v>
      </c>
      <c r="B582" s="17">
        <v>-5.3999999999999999E-2</v>
      </c>
      <c r="C582" s="17">
        <v>0.95899999999999996</v>
      </c>
      <c r="D582" s="17">
        <v>0.13300000000000001</v>
      </c>
      <c r="F582" s="18">
        <f t="shared" si="27"/>
        <v>9.4077900000000003</v>
      </c>
      <c r="G582">
        <f t="shared" si="28"/>
        <v>0</v>
      </c>
      <c r="H582">
        <f t="shared" si="26"/>
        <v>0</v>
      </c>
    </row>
    <row r="583" spans="1:8" x14ac:dyDescent="0.25">
      <c r="A583" s="17">
        <v>2.8239999999999998</v>
      </c>
      <c r="B583" s="17">
        <v>-5.5E-2</v>
      </c>
      <c r="C583" s="17">
        <v>0.95699999999999996</v>
      </c>
      <c r="D583" s="17">
        <v>0.13800000000000001</v>
      </c>
      <c r="F583" s="18">
        <f t="shared" si="27"/>
        <v>9.3881700000000006</v>
      </c>
      <c r="G583">
        <f t="shared" si="28"/>
        <v>0</v>
      </c>
      <c r="H583">
        <f t="shared" si="26"/>
        <v>0</v>
      </c>
    </row>
    <row r="584" spans="1:8" x14ac:dyDescent="0.25">
      <c r="A584" s="17">
        <v>2.8250000000000002</v>
      </c>
      <c r="B584" s="17">
        <v>-5.5E-2</v>
      </c>
      <c r="C584" s="17">
        <v>0.95699999999999996</v>
      </c>
      <c r="D584" s="17">
        <v>0.13800000000000001</v>
      </c>
      <c r="F584" s="18">
        <f t="shared" si="27"/>
        <v>9.3881700000000006</v>
      </c>
      <c r="G584">
        <f t="shared" si="28"/>
        <v>0</v>
      </c>
      <c r="H584">
        <f t="shared" si="26"/>
        <v>0</v>
      </c>
    </row>
    <row r="585" spans="1:8" x14ac:dyDescent="0.25">
      <c r="A585" s="17">
        <v>2.8260000000000001</v>
      </c>
      <c r="B585" s="17">
        <v>-5.5E-2</v>
      </c>
      <c r="C585" s="17">
        <v>0.95699999999999996</v>
      </c>
      <c r="D585" s="17">
        <v>0.13800000000000001</v>
      </c>
      <c r="F585" s="18">
        <f t="shared" si="27"/>
        <v>9.3881700000000006</v>
      </c>
      <c r="G585">
        <f t="shared" si="28"/>
        <v>0</v>
      </c>
      <c r="H585">
        <f t="shared" si="26"/>
        <v>0</v>
      </c>
    </row>
    <row r="586" spans="1:8" x14ac:dyDescent="0.25">
      <c r="A586" s="17">
        <v>2.827</v>
      </c>
      <c r="B586" s="17">
        <v>-5.0999999999999997E-2</v>
      </c>
      <c r="C586" s="17">
        <v>0.95899999999999996</v>
      </c>
      <c r="D586" s="17">
        <v>0.157</v>
      </c>
      <c r="F586" s="18">
        <f t="shared" si="27"/>
        <v>9.4077900000000003</v>
      </c>
      <c r="G586">
        <f t="shared" si="28"/>
        <v>0</v>
      </c>
      <c r="H586">
        <f t="shared" si="26"/>
        <v>0</v>
      </c>
    </row>
    <row r="587" spans="1:8" x14ac:dyDescent="0.25">
      <c r="A587" s="17">
        <v>2.827</v>
      </c>
      <c r="B587" s="17">
        <v>-0.04</v>
      </c>
      <c r="C587" s="17">
        <v>0.96599999999999997</v>
      </c>
      <c r="D587" s="17">
        <v>0.14599999999999999</v>
      </c>
      <c r="F587" s="18">
        <f t="shared" si="27"/>
        <v>9.4764599999999994</v>
      </c>
      <c r="G587">
        <f t="shared" si="28"/>
        <v>0</v>
      </c>
      <c r="H587">
        <f t="shared" si="26"/>
        <v>0</v>
      </c>
    </row>
    <row r="588" spans="1:8" x14ac:dyDescent="0.25">
      <c r="A588" s="17">
        <v>2.8279999999999998</v>
      </c>
      <c r="B588" s="17">
        <v>-3.5000000000000003E-2</v>
      </c>
      <c r="C588" s="17">
        <v>0.97499999999999998</v>
      </c>
      <c r="D588" s="17">
        <v>0.13400000000000001</v>
      </c>
      <c r="F588" s="18">
        <f t="shared" si="27"/>
        <v>9.5647500000000001</v>
      </c>
      <c r="G588">
        <f t="shared" si="28"/>
        <v>0</v>
      </c>
      <c r="H588">
        <f t="shared" ref="H588:H651" si="29">AVERAGE(G579:G597)</f>
        <v>0</v>
      </c>
    </row>
    <row r="589" spans="1:8" x14ac:dyDescent="0.25">
      <c r="A589" s="17">
        <v>2.8290000000000002</v>
      </c>
      <c r="B589" s="17">
        <v>-3.5000000000000003E-2</v>
      </c>
      <c r="C589" s="17">
        <v>0.98799999999999999</v>
      </c>
      <c r="D589" s="17">
        <v>0.11899999999999999</v>
      </c>
      <c r="F589" s="18">
        <f t="shared" si="27"/>
        <v>9.6922800000000002</v>
      </c>
      <c r="G589">
        <f t="shared" si="28"/>
        <v>0</v>
      </c>
      <c r="H589">
        <f t="shared" si="29"/>
        <v>0</v>
      </c>
    </row>
    <row r="590" spans="1:8" x14ac:dyDescent="0.25">
      <c r="A590" s="17">
        <v>2.83</v>
      </c>
      <c r="B590" s="17">
        <v>-3.3000000000000002E-2</v>
      </c>
      <c r="C590" s="17">
        <v>1</v>
      </c>
      <c r="D590" s="17">
        <v>9.8000000000000004E-2</v>
      </c>
      <c r="F590" s="18">
        <f t="shared" si="27"/>
        <v>9.81</v>
      </c>
      <c r="G590">
        <f t="shared" si="28"/>
        <v>0</v>
      </c>
      <c r="H590">
        <f t="shared" si="29"/>
        <v>0</v>
      </c>
    </row>
    <row r="591" spans="1:8" x14ac:dyDescent="0.25">
      <c r="A591" s="17">
        <v>2.83</v>
      </c>
      <c r="B591" s="17">
        <v>-3.5000000000000003E-2</v>
      </c>
      <c r="C591" s="17">
        <v>1.0049999999999999</v>
      </c>
      <c r="D591" s="17">
        <v>7.6999999999999999E-2</v>
      </c>
      <c r="F591" s="18">
        <f t="shared" si="27"/>
        <v>9.8590499999999999</v>
      </c>
      <c r="G591">
        <f t="shared" si="28"/>
        <v>0</v>
      </c>
      <c r="H591">
        <f t="shared" si="29"/>
        <v>0</v>
      </c>
    </row>
    <row r="592" spans="1:8" x14ac:dyDescent="0.25">
      <c r="A592" s="17">
        <v>2.831</v>
      </c>
      <c r="B592" s="17">
        <v>-0.03</v>
      </c>
      <c r="C592" s="17">
        <v>1.0089999999999999</v>
      </c>
      <c r="D592" s="17">
        <v>6.5000000000000002E-2</v>
      </c>
      <c r="F592" s="18">
        <f t="shared" si="27"/>
        <v>9.8982899999999994</v>
      </c>
      <c r="G592">
        <f t="shared" si="28"/>
        <v>0</v>
      </c>
      <c r="H592">
        <f t="shared" si="29"/>
        <v>0</v>
      </c>
    </row>
    <row r="593" spans="1:8" x14ac:dyDescent="0.25">
      <c r="A593" s="17">
        <v>2.8319999999999999</v>
      </c>
      <c r="B593" s="17">
        <v>-2.4E-2</v>
      </c>
      <c r="C593" s="17">
        <v>1.0149999999999999</v>
      </c>
      <c r="D593" s="17">
        <v>6.3E-2</v>
      </c>
      <c r="F593" s="18">
        <f t="shared" si="27"/>
        <v>9.9571500000000004</v>
      </c>
      <c r="G593">
        <f t="shared" si="28"/>
        <v>0</v>
      </c>
      <c r="H593">
        <f t="shared" si="29"/>
        <v>0</v>
      </c>
    </row>
    <row r="594" spans="1:8" x14ac:dyDescent="0.25">
      <c r="A594" s="17">
        <v>2.8330000000000002</v>
      </c>
      <c r="B594" s="17">
        <v>-1.4E-2</v>
      </c>
      <c r="C594" s="17">
        <v>1.0189999999999999</v>
      </c>
      <c r="D594" s="17">
        <v>6.8000000000000005E-2</v>
      </c>
      <c r="F594" s="18">
        <f t="shared" si="27"/>
        <v>9.9963899999999999</v>
      </c>
      <c r="G594">
        <f t="shared" si="28"/>
        <v>0</v>
      </c>
      <c r="H594">
        <f t="shared" si="29"/>
        <v>0</v>
      </c>
    </row>
    <row r="595" spans="1:8" x14ac:dyDescent="0.25">
      <c r="A595" s="17">
        <v>2.8370000000000002</v>
      </c>
      <c r="B595" s="17">
        <v>-8.0000000000000002E-3</v>
      </c>
      <c r="C595" s="17">
        <v>1.02</v>
      </c>
      <c r="D595" s="17">
        <v>7.9000000000000001E-2</v>
      </c>
      <c r="F595" s="18">
        <f t="shared" si="27"/>
        <v>10.006200000000002</v>
      </c>
      <c r="G595">
        <f t="shared" si="28"/>
        <v>0</v>
      </c>
      <c r="H595">
        <f t="shared" si="29"/>
        <v>0</v>
      </c>
    </row>
    <row r="596" spans="1:8" x14ac:dyDescent="0.25">
      <c r="A596" s="17">
        <v>2.843</v>
      </c>
      <c r="B596" s="17">
        <v>-7.0000000000000001E-3</v>
      </c>
      <c r="C596" s="17">
        <v>1.02</v>
      </c>
      <c r="D596" s="17">
        <v>9.0999999999999998E-2</v>
      </c>
      <c r="F596" s="18">
        <f t="shared" si="27"/>
        <v>10.006200000000002</v>
      </c>
      <c r="G596">
        <f t="shared" si="28"/>
        <v>0</v>
      </c>
      <c r="H596">
        <f t="shared" si="29"/>
        <v>0</v>
      </c>
    </row>
    <row r="597" spans="1:8" x14ac:dyDescent="0.25">
      <c r="A597" s="17">
        <v>2.847</v>
      </c>
      <c r="B597" s="17">
        <v>-6.0000000000000001E-3</v>
      </c>
      <c r="C597" s="17">
        <v>1.02</v>
      </c>
      <c r="D597" s="17">
        <v>9.7000000000000003E-2</v>
      </c>
      <c r="F597" s="18">
        <f t="shared" si="27"/>
        <v>10.006200000000002</v>
      </c>
      <c r="G597">
        <f t="shared" si="28"/>
        <v>0</v>
      </c>
      <c r="H597">
        <f t="shared" si="29"/>
        <v>0</v>
      </c>
    </row>
    <row r="598" spans="1:8" x14ac:dyDescent="0.25">
      <c r="A598" s="17">
        <v>2.8530000000000002</v>
      </c>
      <c r="B598" s="17">
        <v>-1.2E-2</v>
      </c>
      <c r="C598" s="17">
        <v>1.0209999999999999</v>
      </c>
      <c r="D598" s="17">
        <v>0.106</v>
      </c>
      <c r="F598" s="18">
        <f t="shared" si="27"/>
        <v>10.01601</v>
      </c>
      <c r="G598">
        <f t="shared" si="28"/>
        <v>0</v>
      </c>
      <c r="H598">
        <f t="shared" si="29"/>
        <v>0</v>
      </c>
    </row>
    <row r="599" spans="1:8" x14ac:dyDescent="0.25">
      <c r="A599" s="17">
        <v>2.867</v>
      </c>
      <c r="B599" s="17">
        <v>-1.2999999999999999E-2</v>
      </c>
      <c r="C599" s="17">
        <v>1.0209999999999999</v>
      </c>
      <c r="D599" s="17">
        <v>0.109</v>
      </c>
      <c r="F599" s="18">
        <f t="shared" si="27"/>
        <v>10.01601</v>
      </c>
      <c r="G599">
        <f t="shared" si="28"/>
        <v>0</v>
      </c>
      <c r="H599">
        <f t="shared" si="29"/>
        <v>0</v>
      </c>
    </row>
    <row r="600" spans="1:8" x14ac:dyDescent="0.25">
      <c r="A600" s="17">
        <v>2.8679999999999999</v>
      </c>
      <c r="B600" s="17">
        <v>-1.0999999999999999E-2</v>
      </c>
      <c r="C600" s="17">
        <v>1.0229999999999999</v>
      </c>
      <c r="D600" s="17">
        <v>0.111</v>
      </c>
      <c r="F600" s="18">
        <f t="shared" si="27"/>
        <v>10.035629999999999</v>
      </c>
      <c r="G600">
        <f t="shared" si="28"/>
        <v>0</v>
      </c>
      <c r="H600">
        <f t="shared" si="29"/>
        <v>0</v>
      </c>
    </row>
    <row r="601" spans="1:8" x14ac:dyDescent="0.25">
      <c r="A601" s="17">
        <v>2.87</v>
      </c>
      <c r="B601" s="17">
        <v>-6.0000000000000001E-3</v>
      </c>
      <c r="C601" s="17">
        <v>1.0209999999999999</v>
      </c>
      <c r="D601" s="17">
        <v>0.111</v>
      </c>
      <c r="F601" s="18">
        <f t="shared" si="27"/>
        <v>10.01601</v>
      </c>
      <c r="G601">
        <f t="shared" si="28"/>
        <v>0</v>
      </c>
      <c r="H601">
        <f t="shared" si="29"/>
        <v>0</v>
      </c>
    </row>
    <row r="602" spans="1:8" x14ac:dyDescent="0.25">
      <c r="A602" s="17">
        <v>2.879</v>
      </c>
      <c r="B602" s="17">
        <v>-6.0000000000000001E-3</v>
      </c>
      <c r="C602" s="17">
        <v>1.0209999999999999</v>
      </c>
      <c r="D602" s="17">
        <v>0.111</v>
      </c>
      <c r="F602" s="18">
        <f t="shared" si="27"/>
        <v>10.01601</v>
      </c>
      <c r="G602">
        <f t="shared" si="28"/>
        <v>0</v>
      </c>
      <c r="H602">
        <f t="shared" si="29"/>
        <v>0</v>
      </c>
    </row>
    <row r="603" spans="1:8" x14ac:dyDescent="0.25">
      <c r="A603" s="17">
        <v>2.879</v>
      </c>
      <c r="B603" s="17">
        <v>0</v>
      </c>
      <c r="C603" s="17">
        <v>1.022</v>
      </c>
      <c r="D603" s="17">
        <v>0.109</v>
      </c>
      <c r="F603" s="18">
        <f t="shared" si="27"/>
        <v>10.025820000000001</v>
      </c>
      <c r="G603">
        <f t="shared" si="28"/>
        <v>0</v>
      </c>
      <c r="H603">
        <f t="shared" si="29"/>
        <v>0</v>
      </c>
    </row>
    <row r="604" spans="1:8" x14ac:dyDescent="0.25">
      <c r="A604" s="17">
        <v>2.879</v>
      </c>
      <c r="B604" s="17">
        <v>0.01</v>
      </c>
      <c r="C604" s="17">
        <v>1.0249999999999999</v>
      </c>
      <c r="D604" s="17">
        <v>0.105</v>
      </c>
      <c r="F604" s="18">
        <f t="shared" si="27"/>
        <v>10.055249999999999</v>
      </c>
      <c r="G604">
        <f t="shared" si="28"/>
        <v>0</v>
      </c>
      <c r="H604">
        <f t="shared" si="29"/>
        <v>0</v>
      </c>
    </row>
    <row r="605" spans="1:8" x14ac:dyDescent="0.25">
      <c r="A605" s="17">
        <v>2.9089999999999998</v>
      </c>
      <c r="B605" s="17">
        <v>2.1000000000000001E-2</v>
      </c>
      <c r="C605" s="17">
        <v>1.03</v>
      </c>
      <c r="D605" s="17">
        <v>0.108</v>
      </c>
      <c r="F605" s="18">
        <f t="shared" si="27"/>
        <v>10.1043</v>
      </c>
      <c r="G605">
        <f t="shared" si="28"/>
        <v>0</v>
      </c>
      <c r="H605">
        <f t="shared" si="29"/>
        <v>0</v>
      </c>
    </row>
    <row r="606" spans="1:8" x14ac:dyDescent="0.25">
      <c r="A606" s="17">
        <v>2.9089999999999998</v>
      </c>
      <c r="B606" s="17">
        <v>2.7E-2</v>
      </c>
      <c r="C606" s="17">
        <v>1.032</v>
      </c>
      <c r="D606" s="17">
        <v>0.109</v>
      </c>
      <c r="F606" s="18">
        <f t="shared" si="27"/>
        <v>10.12392</v>
      </c>
      <c r="G606">
        <f t="shared" si="28"/>
        <v>0</v>
      </c>
      <c r="H606">
        <f t="shared" si="29"/>
        <v>0</v>
      </c>
    </row>
    <row r="607" spans="1:8" x14ac:dyDescent="0.25">
      <c r="A607" s="17">
        <v>2.91</v>
      </c>
      <c r="B607" s="17">
        <v>0.03</v>
      </c>
      <c r="C607" s="17">
        <v>1.0349999999999999</v>
      </c>
      <c r="D607" s="17">
        <v>0.115</v>
      </c>
      <c r="F607" s="18">
        <f t="shared" si="27"/>
        <v>10.15335</v>
      </c>
      <c r="G607">
        <f t="shared" si="28"/>
        <v>0</v>
      </c>
      <c r="H607">
        <f t="shared" si="29"/>
        <v>0</v>
      </c>
    </row>
    <row r="608" spans="1:8" x14ac:dyDescent="0.25">
      <c r="A608" s="17">
        <v>2.91</v>
      </c>
      <c r="B608" s="17">
        <v>3.5000000000000003E-2</v>
      </c>
      <c r="C608" s="17">
        <v>1.036</v>
      </c>
      <c r="D608" s="17">
        <v>0.111</v>
      </c>
      <c r="F608" s="18">
        <f t="shared" si="27"/>
        <v>10.163160000000001</v>
      </c>
      <c r="G608">
        <f t="shared" si="28"/>
        <v>0</v>
      </c>
      <c r="H608">
        <f t="shared" si="29"/>
        <v>0</v>
      </c>
    </row>
    <row r="609" spans="1:8" x14ac:dyDescent="0.25">
      <c r="A609" s="17">
        <v>2.91</v>
      </c>
      <c r="B609" s="17">
        <v>3.6999999999999998E-2</v>
      </c>
      <c r="C609" s="17">
        <v>1.038</v>
      </c>
      <c r="D609" s="17">
        <v>0.10299999999999999</v>
      </c>
      <c r="F609" s="18">
        <f t="shared" si="27"/>
        <v>10.182780000000001</v>
      </c>
      <c r="G609">
        <f t="shared" si="28"/>
        <v>0</v>
      </c>
      <c r="H609">
        <f t="shared" si="29"/>
        <v>0</v>
      </c>
    </row>
    <row r="610" spans="1:8" x14ac:dyDescent="0.25">
      <c r="A610" s="17">
        <v>2.911</v>
      </c>
      <c r="B610" s="17">
        <v>3.4000000000000002E-2</v>
      </c>
      <c r="C610" s="17">
        <v>1.038</v>
      </c>
      <c r="D610" s="17">
        <v>8.8999999999999996E-2</v>
      </c>
      <c r="F610" s="18">
        <f t="shared" si="27"/>
        <v>10.182780000000001</v>
      </c>
      <c r="G610">
        <f t="shared" si="28"/>
        <v>0</v>
      </c>
      <c r="H610">
        <f t="shared" si="29"/>
        <v>0</v>
      </c>
    </row>
    <row r="611" spans="1:8" x14ac:dyDescent="0.25">
      <c r="A611" s="17">
        <v>2.9129999999999998</v>
      </c>
      <c r="B611" s="17">
        <v>3.3000000000000002E-2</v>
      </c>
      <c r="C611" s="17">
        <v>1.038</v>
      </c>
      <c r="D611" s="17">
        <v>8.4000000000000005E-2</v>
      </c>
      <c r="F611" s="18">
        <f t="shared" si="27"/>
        <v>10.182780000000001</v>
      </c>
      <c r="G611">
        <f t="shared" si="28"/>
        <v>0</v>
      </c>
      <c r="H611">
        <f t="shared" si="29"/>
        <v>0</v>
      </c>
    </row>
    <row r="612" spans="1:8" x14ac:dyDescent="0.25">
      <c r="A612" s="17">
        <v>2.9180000000000001</v>
      </c>
      <c r="B612" s="17">
        <v>2.1000000000000001E-2</v>
      </c>
      <c r="C612" s="17">
        <v>1.038</v>
      </c>
      <c r="D612" s="17">
        <v>8.2000000000000003E-2</v>
      </c>
      <c r="F612" s="18">
        <f t="shared" si="27"/>
        <v>10.182780000000001</v>
      </c>
      <c r="G612">
        <f t="shared" si="28"/>
        <v>0</v>
      </c>
      <c r="H612">
        <f t="shared" si="29"/>
        <v>0</v>
      </c>
    </row>
    <row r="613" spans="1:8" x14ac:dyDescent="0.25">
      <c r="A613" s="17">
        <v>2.9220000000000002</v>
      </c>
      <c r="B613" s="17">
        <v>1.4999999999999999E-2</v>
      </c>
      <c r="C613" s="17">
        <v>1.03</v>
      </c>
      <c r="D613" s="17">
        <v>8.8999999999999996E-2</v>
      </c>
      <c r="F613" s="18">
        <f t="shared" si="27"/>
        <v>10.1043</v>
      </c>
      <c r="G613">
        <f t="shared" si="28"/>
        <v>0</v>
      </c>
      <c r="H613">
        <f t="shared" si="29"/>
        <v>0</v>
      </c>
    </row>
    <row r="614" spans="1:8" x14ac:dyDescent="0.25">
      <c r="A614" s="17">
        <v>2.927</v>
      </c>
      <c r="B614" s="17">
        <v>1.4999999999999999E-2</v>
      </c>
      <c r="C614" s="17">
        <v>1.03</v>
      </c>
      <c r="D614" s="17">
        <v>8.8999999999999996E-2</v>
      </c>
      <c r="F614" s="18">
        <f t="shared" si="27"/>
        <v>10.1043</v>
      </c>
      <c r="G614">
        <f t="shared" si="28"/>
        <v>0</v>
      </c>
      <c r="H614">
        <f t="shared" si="29"/>
        <v>0</v>
      </c>
    </row>
    <row r="615" spans="1:8" x14ac:dyDescent="0.25">
      <c r="A615" s="17">
        <v>2.9329999999999998</v>
      </c>
      <c r="B615" s="17">
        <v>2E-3</v>
      </c>
      <c r="C615" s="17">
        <v>1.0269999999999999</v>
      </c>
      <c r="D615" s="17">
        <v>9.7000000000000003E-2</v>
      </c>
      <c r="F615" s="18">
        <f t="shared" si="27"/>
        <v>10.074869999999999</v>
      </c>
      <c r="G615">
        <f t="shared" si="28"/>
        <v>0</v>
      </c>
      <c r="H615">
        <f t="shared" si="29"/>
        <v>0</v>
      </c>
    </row>
    <row r="616" spans="1:8" x14ac:dyDescent="0.25">
      <c r="A616" s="17">
        <v>2.9369999999999998</v>
      </c>
      <c r="B616" s="17">
        <v>-4.0000000000000001E-3</v>
      </c>
      <c r="C616" s="17">
        <v>1.022</v>
      </c>
      <c r="D616" s="17">
        <v>0.104</v>
      </c>
      <c r="F616" s="18">
        <f t="shared" si="27"/>
        <v>10.025820000000001</v>
      </c>
      <c r="G616">
        <f t="shared" si="28"/>
        <v>0</v>
      </c>
      <c r="H616">
        <f t="shared" si="29"/>
        <v>0</v>
      </c>
    </row>
    <row r="617" spans="1:8" x14ac:dyDescent="0.25">
      <c r="A617" s="17">
        <v>2.9489999999999998</v>
      </c>
      <c r="B617" s="17">
        <v>-0.01</v>
      </c>
      <c r="C617" s="17">
        <v>1.0189999999999999</v>
      </c>
      <c r="D617" s="17">
        <v>0.113</v>
      </c>
      <c r="F617" s="18">
        <f t="shared" si="27"/>
        <v>9.9963899999999999</v>
      </c>
      <c r="G617">
        <f t="shared" si="28"/>
        <v>0</v>
      </c>
      <c r="H617">
        <f t="shared" si="29"/>
        <v>0</v>
      </c>
    </row>
    <row r="618" spans="1:8" x14ac:dyDescent="0.25">
      <c r="A618" s="17">
        <v>2.95</v>
      </c>
      <c r="B618" s="17">
        <v>-1.0999999999999999E-2</v>
      </c>
      <c r="C618" s="17">
        <v>1.0189999999999999</v>
      </c>
      <c r="D618" s="17">
        <v>0.115</v>
      </c>
      <c r="F618" s="18">
        <f t="shared" si="27"/>
        <v>9.9963899999999999</v>
      </c>
      <c r="G618">
        <f t="shared" si="28"/>
        <v>0</v>
      </c>
      <c r="H618">
        <f t="shared" si="29"/>
        <v>0</v>
      </c>
    </row>
    <row r="619" spans="1:8" x14ac:dyDescent="0.25">
      <c r="A619" s="17">
        <v>2.9529999999999998</v>
      </c>
      <c r="B619" s="17">
        <v>-1.2999999999999999E-2</v>
      </c>
      <c r="C619" s="17">
        <v>1.0229999999999999</v>
      </c>
      <c r="D619" s="17">
        <v>0.11799999999999999</v>
      </c>
      <c r="F619" s="18">
        <f t="shared" si="27"/>
        <v>10.035629999999999</v>
      </c>
      <c r="G619">
        <f t="shared" si="28"/>
        <v>0</v>
      </c>
      <c r="H619">
        <f t="shared" si="29"/>
        <v>0</v>
      </c>
    </row>
    <row r="620" spans="1:8" x14ac:dyDescent="0.25">
      <c r="A620" s="17">
        <v>2.9860000000000002</v>
      </c>
      <c r="B620" s="17">
        <v>-1.4E-2</v>
      </c>
      <c r="C620" s="17">
        <v>1.026</v>
      </c>
      <c r="D620" s="17">
        <v>0.112</v>
      </c>
      <c r="F620" s="18">
        <f t="shared" si="27"/>
        <v>10.065060000000001</v>
      </c>
      <c r="G620">
        <f t="shared" si="28"/>
        <v>0</v>
      </c>
      <c r="H620">
        <f t="shared" si="29"/>
        <v>0</v>
      </c>
    </row>
    <row r="621" spans="1:8" x14ac:dyDescent="0.25">
      <c r="A621" s="17">
        <v>2.988</v>
      </c>
      <c r="B621" s="17">
        <v>-1.4E-2</v>
      </c>
      <c r="C621" s="17">
        <v>1.026</v>
      </c>
      <c r="D621" s="17">
        <v>0.112</v>
      </c>
      <c r="F621" s="18">
        <f t="shared" si="27"/>
        <v>10.065060000000001</v>
      </c>
      <c r="G621">
        <f t="shared" si="28"/>
        <v>0</v>
      </c>
      <c r="H621">
        <f t="shared" si="29"/>
        <v>0</v>
      </c>
    </row>
    <row r="622" spans="1:8" x14ac:dyDescent="0.25">
      <c r="A622" s="17">
        <v>2.9889999999999999</v>
      </c>
      <c r="B622" s="17">
        <v>-1.4999999999999999E-2</v>
      </c>
      <c r="C622" s="17">
        <v>1.026</v>
      </c>
      <c r="D622" s="17">
        <v>0.1</v>
      </c>
      <c r="F622" s="18">
        <f t="shared" si="27"/>
        <v>10.065060000000001</v>
      </c>
      <c r="G622">
        <f t="shared" si="28"/>
        <v>0</v>
      </c>
      <c r="H622">
        <f t="shared" si="29"/>
        <v>0</v>
      </c>
    </row>
    <row r="623" spans="1:8" x14ac:dyDescent="0.25">
      <c r="A623" s="17">
        <v>2.9910000000000001</v>
      </c>
      <c r="B623" s="17">
        <v>-2.1000000000000001E-2</v>
      </c>
      <c r="C623" s="17">
        <v>1.018</v>
      </c>
      <c r="D623" s="17">
        <v>9.4E-2</v>
      </c>
      <c r="F623" s="18">
        <f t="shared" si="27"/>
        <v>9.98658</v>
      </c>
      <c r="G623">
        <f t="shared" si="28"/>
        <v>0</v>
      </c>
      <c r="H623">
        <f t="shared" si="29"/>
        <v>0</v>
      </c>
    </row>
    <row r="624" spans="1:8" x14ac:dyDescent="0.25">
      <c r="A624" s="17">
        <v>2.992</v>
      </c>
      <c r="B624" s="17">
        <v>-2.5000000000000001E-2</v>
      </c>
      <c r="C624" s="17">
        <v>1.012</v>
      </c>
      <c r="D624" s="17">
        <v>9.7000000000000003E-2</v>
      </c>
      <c r="F624" s="18">
        <f t="shared" si="27"/>
        <v>9.9277200000000008</v>
      </c>
      <c r="G624">
        <f t="shared" si="28"/>
        <v>0</v>
      </c>
      <c r="H624">
        <f t="shared" si="29"/>
        <v>0</v>
      </c>
    </row>
    <row r="625" spans="1:8" x14ac:dyDescent="0.25">
      <c r="A625" s="17">
        <v>2.992</v>
      </c>
      <c r="B625" s="17">
        <v>-0.03</v>
      </c>
      <c r="C625" s="17">
        <v>1.006</v>
      </c>
      <c r="D625" s="17">
        <v>0.10299999999999999</v>
      </c>
      <c r="F625" s="18">
        <f t="shared" si="27"/>
        <v>9.8688599999999997</v>
      </c>
      <c r="G625">
        <f t="shared" si="28"/>
        <v>0</v>
      </c>
      <c r="H625">
        <f t="shared" si="29"/>
        <v>0</v>
      </c>
    </row>
    <row r="626" spans="1:8" x14ac:dyDescent="0.25">
      <c r="A626" s="17">
        <v>2.9929999999999999</v>
      </c>
      <c r="B626" s="17">
        <v>-0.03</v>
      </c>
      <c r="C626" s="17">
        <v>0.997</v>
      </c>
      <c r="D626" s="17">
        <v>0.114</v>
      </c>
      <c r="F626" s="18">
        <f t="shared" si="27"/>
        <v>9.7805700000000009</v>
      </c>
      <c r="G626">
        <f t="shared" si="28"/>
        <v>0</v>
      </c>
      <c r="H626">
        <f t="shared" si="29"/>
        <v>0</v>
      </c>
    </row>
    <row r="627" spans="1:8" x14ac:dyDescent="0.25">
      <c r="A627" s="17">
        <v>2.9929999999999999</v>
      </c>
      <c r="B627" s="17">
        <v>-0.03</v>
      </c>
      <c r="C627" s="17">
        <v>0.99399999999999999</v>
      </c>
      <c r="D627" s="17">
        <v>0.129</v>
      </c>
      <c r="F627" s="18">
        <f t="shared" si="27"/>
        <v>9.7511400000000013</v>
      </c>
      <c r="G627">
        <f t="shared" si="28"/>
        <v>0</v>
      </c>
      <c r="H627">
        <f t="shared" si="29"/>
        <v>0</v>
      </c>
    </row>
    <row r="628" spans="1:8" x14ac:dyDescent="0.25">
      <c r="A628" s="17">
        <v>2.9940000000000002</v>
      </c>
      <c r="B628" s="17">
        <v>-2.8000000000000001E-2</v>
      </c>
      <c r="C628" s="17">
        <v>0.99</v>
      </c>
      <c r="D628" s="17">
        <v>0.13800000000000001</v>
      </c>
      <c r="F628" s="18">
        <f t="shared" si="27"/>
        <v>9.7119</v>
      </c>
      <c r="G628">
        <f t="shared" si="28"/>
        <v>0</v>
      </c>
      <c r="H628">
        <f t="shared" si="29"/>
        <v>0</v>
      </c>
    </row>
    <row r="629" spans="1:8" x14ac:dyDescent="0.25">
      <c r="A629" s="17">
        <v>2.9980000000000002</v>
      </c>
      <c r="B629" s="17">
        <v>-3.2000000000000001E-2</v>
      </c>
      <c r="C629" s="17">
        <v>0.98499999999999999</v>
      </c>
      <c r="D629" s="17">
        <v>0.13900000000000001</v>
      </c>
      <c r="F629" s="18">
        <f t="shared" si="27"/>
        <v>9.6628500000000006</v>
      </c>
      <c r="G629">
        <f t="shared" si="28"/>
        <v>0</v>
      </c>
      <c r="H629">
        <f t="shared" si="29"/>
        <v>0</v>
      </c>
    </row>
    <row r="630" spans="1:8" x14ac:dyDescent="0.25">
      <c r="A630" s="17">
        <v>3.0030000000000001</v>
      </c>
      <c r="B630" s="17">
        <v>-3.5999999999999997E-2</v>
      </c>
      <c r="C630" s="17">
        <v>0.97699999999999998</v>
      </c>
      <c r="D630" s="17">
        <v>0.13900000000000001</v>
      </c>
      <c r="F630" s="18">
        <f t="shared" si="27"/>
        <v>9.5843699999999998</v>
      </c>
      <c r="G630">
        <f t="shared" si="28"/>
        <v>0</v>
      </c>
      <c r="H630">
        <f t="shared" si="29"/>
        <v>0</v>
      </c>
    </row>
    <row r="631" spans="1:8" x14ac:dyDescent="0.25">
      <c r="A631" s="17">
        <v>3.0110000000000001</v>
      </c>
      <c r="B631" s="17">
        <v>-4.2000000000000003E-2</v>
      </c>
      <c r="C631" s="17">
        <v>0.97499999999999998</v>
      </c>
      <c r="D631" s="17">
        <v>0.13800000000000001</v>
      </c>
      <c r="F631" s="18">
        <f t="shared" si="27"/>
        <v>9.5647500000000001</v>
      </c>
      <c r="G631">
        <f t="shared" si="28"/>
        <v>0</v>
      </c>
      <c r="H631">
        <f t="shared" si="29"/>
        <v>0</v>
      </c>
    </row>
    <row r="632" spans="1:8" x14ac:dyDescent="0.25">
      <c r="A632" s="17">
        <v>3.0129999999999999</v>
      </c>
      <c r="B632" s="17">
        <v>-4.2999999999999997E-2</v>
      </c>
      <c r="C632" s="17">
        <v>0.97199999999999998</v>
      </c>
      <c r="D632" s="17">
        <v>0.13600000000000001</v>
      </c>
      <c r="F632" s="18">
        <f t="shared" si="27"/>
        <v>9.5353200000000005</v>
      </c>
      <c r="G632">
        <f t="shared" si="28"/>
        <v>0</v>
      </c>
      <c r="H632">
        <f t="shared" si="29"/>
        <v>0</v>
      </c>
    </row>
    <row r="633" spans="1:8" x14ac:dyDescent="0.25">
      <c r="A633" s="17">
        <v>3.0169999999999999</v>
      </c>
      <c r="B633" s="17">
        <v>-4.1000000000000002E-2</v>
      </c>
      <c r="C633" s="17">
        <v>0.97199999999999998</v>
      </c>
      <c r="D633" s="17">
        <v>0.13300000000000001</v>
      </c>
      <c r="F633" s="18">
        <f t="shared" si="27"/>
        <v>9.5353200000000005</v>
      </c>
      <c r="G633">
        <f t="shared" si="28"/>
        <v>0</v>
      </c>
      <c r="H633">
        <f t="shared" si="29"/>
        <v>0</v>
      </c>
    </row>
    <row r="634" spans="1:8" x14ac:dyDescent="0.25">
      <c r="A634" s="17">
        <v>3.0230000000000001</v>
      </c>
      <c r="B634" s="17">
        <v>-4.2999999999999997E-2</v>
      </c>
      <c r="C634" s="17">
        <v>0.97399999999999998</v>
      </c>
      <c r="D634" s="17">
        <v>0.125</v>
      </c>
      <c r="F634" s="18">
        <f t="shared" si="27"/>
        <v>9.5549400000000002</v>
      </c>
      <c r="G634">
        <f t="shared" si="28"/>
        <v>0</v>
      </c>
      <c r="H634">
        <f t="shared" si="29"/>
        <v>0</v>
      </c>
    </row>
    <row r="635" spans="1:8" x14ac:dyDescent="0.25">
      <c r="A635" s="17">
        <v>3.028</v>
      </c>
      <c r="B635" s="17">
        <v>-0.05</v>
      </c>
      <c r="C635" s="17">
        <v>0.97399999999999998</v>
      </c>
      <c r="D635" s="17">
        <v>0.11600000000000001</v>
      </c>
      <c r="F635" s="18">
        <f t="shared" si="27"/>
        <v>9.5549400000000002</v>
      </c>
      <c r="G635">
        <f t="shared" si="28"/>
        <v>0</v>
      </c>
      <c r="H635">
        <f t="shared" si="29"/>
        <v>0</v>
      </c>
    </row>
    <row r="636" spans="1:8" x14ac:dyDescent="0.25">
      <c r="A636" s="17">
        <v>3.0329999999999999</v>
      </c>
      <c r="B636" s="17">
        <v>-5.7000000000000002E-2</v>
      </c>
      <c r="C636" s="17">
        <v>0.97499999999999998</v>
      </c>
      <c r="D636" s="17">
        <v>0.107</v>
      </c>
      <c r="F636" s="18">
        <f t="shared" si="27"/>
        <v>9.5647500000000001</v>
      </c>
      <c r="G636">
        <f t="shared" si="28"/>
        <v>0</v>
      </c>
      <c r="H636">
        <f t="shared" si="29"/>
        <v>0</v>
      </c>
    </row>
    <row r="637" spans="1:8" x14ac:dyDescent="0.25">
      <c r="A637" s="17">
        <v>3.0379999999999998</v>
      </c>
      <c r="B637" s="17">
        <v>-6.5000000000000002E-2</v>
      </c>
      <c r="C637" s="17">
        <v>0.97599999999999998</v>
      </c>
      <c r="D637" s="17">
        <v>0.1</v>
      </c>
      <c r="F637" s="18">
        <f t="shared" si="27"/>
        <v>9.57456</v>
      </c>
      <c r="G637">
        <f t="shared" si="28"/>
        <v>0</v>
      </c>
      <c r="H637">
        <f t="shared" si="29"/>
        <v>0</v>
      </c>
    </row>
    <row r="638" spans="1:8" x14ac:dyDescent="0.25">
      <c r="A638" s="17">
        <v>3.044</v>
      </c>
      <c r="B638" s="17">
        <v>-7.1999999999999995E-2</v>
      </c>
      <c r="C638" s="17">
        <v>0.97599999999999998</v>
      </c>
      <c r="D638" s="17">
        <v>9.0999999999999998E-2</v>
      </c>
      <c r="F638" s="18">
        <f t="shared" si="27"/>
        <v>9.57456</v>
      </c>
      <c r="G638">
        <f t="shared" si="28"/>
        <v>0</v>
      </c>
      <c r="H638">
        <f t="shared" si="29"/>
        <v>0</v>
      </c>
    </row>
    <row r="639" spans="1:8" x14ac:dyDescent="0.25">
      <c r="A639" s="17">
        <v>3.0470000000000002</v>
      </c>
      <c r="B639" s="17">
        <v>-7.6999999999999999E-2</v>
      </c>
      <c r="C639" s="17">
        <v>0.98099999999999998</v>
      </c>
      <c r="D639" s="17">
        <v>8.5999999999999993E-2</v>
      </c>
      <c r="F639" s="18">
        <f t="shared" si="27"/>
        <v>9.6236100000000011</v>
      </c>
      <c r="G639">
        <f t="shared" si="28"/>
        <v>0</v>
      </c>
      <c r="H639">
        <f t="shared" si="29"/>
        <v>0</v>
      </c>
    </row>
    <row r="640" spans="1:8" x14ac:dyDescent="0.25">
      <c r="A640" s="17">
        <v>3.0529999999999999</v>
      </c>
      <c r="B640" s="17">
        <v>-7.9000000000000001E-2</v>
      </c>
      <c r="C640" s="17">
        <v>0.98599999999999999</v>
      </c>
      <c r="D640" s="17">
        <v>8.1000000000000003E-2</v>
      </c>
      <c r="F640" s="18">
        <f t="shared" si="27"/>
        <v>9.6726600000000005</v>
      </c>
      <c r="G640">
        <f t="shared" si="28"/>
        <v>0</v>
      </c>
      <c r="H640">
        <f t="shared" si="29"/>
        <v>0</v>
      </c>
    </row>
    <row r="641" spans="1:8" x14ac:dyDescent="0.25">
      <c r="A641" s="17">
        <v>3.0680000000000001</v>
      </c>
      <c r="B641" s="17">
        <v>-8.1000000000000003E-2</v>
      </c>
      <c r="C641" s="17">
        <v>0.996</v>
      </c>
      <c r="D641" s="17">
        <v>7.3999999999999996E-2</v>
      </c>
      <c r="F641" s="18">
        <f t="shared" si="27"/>
        <v>9.770760000000001</v>
      </c>
      <c r="G641">
        <f t="shared" si="28"/>
        <v>0</v>
      </c>
      <c r="H641">
        <f t="shared" si="29"/>
        <v>0</v>
      </c>
    </row>
    <row r="642" spans="1:8" x14ac:dyDescent="0.25">
      <c r="A642" s="17">
        <v>3.0680000000000001</v>
      </c>
      <c r="B642" s="17">
        <v>-8.4000000000000005E-2</v>
      </c>
      <c r="C642" s="17">
        <v>1.0049999999999999</v>
      </c>
      <c r="D642" s="17">
        <v>7.0000000000000007E-2</v>
      </c>
      <c r="F642" s="18">
        <f t="shared" si="27"/>
        <v>9.8590499999999999</v>
      </c>
      <c r="G642">
        <f t="shared" si="28"/>
        <v>0</v>
      </c>
      <c r="H642">
        <f t="shared" si="29"/>
        <v>0</v>
      </c>
    </row>
    <row r="643" spans="1:8" x14ac:dyDescent="0.25">
      <c r="A643" s="17">
        <v>3.069</v>
      </c>
      <c r="B643" s="17">
        <v>-8.7999999999999995E-2</v>
      </c>
      <c r="C643" s="17">
        <v>1.006</v>
      </c>
      <c r="D643" s="17">
        <v>7.0000000000000007E-2</v>
      </c>
      <c r="F643" s="18">
        <f t="shared" ref="F643:F706" si="30">C643*9.81</f>
        <v>9.8688599999999997</v>
      </c>
      <c r="G643">
        <f t="shared" ref="G643:G706" si="31">F643*$O$1</f>
        <v>0</v>
      </c>
      <c r="H643">
        <f t="shared" si="29"/>
        <v>0</v>
      </c>
    </row>
    <row r="644" spans="1:8" x14ac:dyDescent="0.25">
      <c r="A644" s="17">
        <v>3.0720000000000001</v>
      </c>
      <c r="B644" s="17">
        <v>-9.5000000000000001E-2</v>
      </c>
      <c r="C644" s="17">
        <v>1.0029999999999999</v>
      </c>
      <c r="D644" s="17">
        <v>6.8000000000000005E-2</v>
      </c>
      <c r="F644" s="18">
        <f t="shared" si="30"/>
        <v>9.8394300000000001</v>
      </c>
      <c r="G644">
        <f t="shared" si="31"/>
        <v>0</v>
      </c>
      <c r="H644">
        <f t="shared" si="29"/>
        <v>0</v>
      </c>
    </row>
    <row r="645" spans="1:8" x14ac:dyDescent="0.25">
      <c r="A645" s="17">
        <v>3.1070000000000002</v>
      </c>
      <c r="B645" s="17">
        <v>-9.9000000000000005E-2</v>
      </c>
      <c r="C645" s="17">
        <v>1</v>
      </c>
      <c r="D645" s="17">
        <v>6.9000000000000006E-2</v>
      </c>
      <c r="F645" s="18">
        <f t="shared" si="30"/>
        <v>9.81</v>
      </c>
      <c r="G645">
        <f t="shared" si="31"/>
        <v>0</v>
      </c>
      <c r="H645">
        <f t="shared" si="29"/>
        <v>0</v>
      </c>
    </row>
    <row r="646" spans="1:8" x14ac:dyDescent="0.25">
      <c r="A646" s="17">
        <v>3.1080000000000001</v>
      </c>
      <c r="B646" s="17">
        <v>-0.10100000000000001</v>
      </c>
      <c r="C646" s="17">
        <v>0.997</v>
      </c>
      <c r="D646" s="17">
        <v>7.3999999999999996E-2</v>
      </c>
      <c r="F646" s="18">
        <f t="shared" si="30"/>
        <v>9.7805700000000009</v>
      </c>
      <c r="G646">
        <f t="shared" si="31"/>
        <v>0</v>
      </c>
      <c r="H646">
        <f t="shared" si="29"/>
        <v>0</v>
      </c>
    </row>
    <row r="647" spans="1:8" x14ac:dyDescent="0.25">
      <c r="A647" s="17">
        <v>3.1080000000000001</v>
      </c>
      <c r="B647" s="17">
        <v>-9.4E-2</v>
      </c>
      <c r="C647" s="17">
        <v>0.996</v>
      </c>
      <c r="D647" s="17">
        <v>7.9000000000000001E-2</v>
      </c>
      <c r="F647" s="18">
        <f t="shared" si="30"/>
        <v>9.770760000000001</v>
      </c>
      <c r="G647">
        <f t="shared" si="31"/>
        <v>0</v>
      </c>
      <c r="H647">
        <f t="shared" si="29"/>
        <v>0</v>
      </c>
    </row>
    <row r="648" spans="1:8" x14ac:dyDescent="0.25">
      <c r="A648" s="17">
        <v>3.1080000000000001</v>
      </c>
      <c r="B648" s="17">
        <v>-8.3000000000000004E-2</v>
      </c>
      <c r="C648" s="17">
        <v>0.996</v>
      </c>
      <c r="D648" s="17">
        <v>8.2000000000000003E-2</v>
      </c>
      <c r="F648" s="18">
        <f t="shared" si="30"/>
        <v>9.770760000000001</v>
      </c>
      <c r="G648">
        <f t="shared" si="31"/>
        <v>0</v>
      </c>
      <c r="H648">
        <f t="shared" si="29"/>
        <v>0</v>
      </c>
    </row>
    <row r="649" spans="1:8" x14ac:dyDescent="0.25">
      <c r="A649" s="17">
        <v>3.109</v>
      </c>
      <c r="B649" s="17">
        <v>-7.1999999999999995E-2</v>
      </c>
      <c r="C649" s="17">
        <v>0.996</v>
      </c>
      <c r="D649" s="17">
        <v>8.5999999999999993E-2</v>
      </c>
      <c r="F649" s="18">
        <f t="shared" si="30"/>
        <v>9.770760000000001</v>
      </c>
      <c r="G649">
        <f t="shared" si="31"/>
        <v>0</v>
      </c>
      <c r="H649">
        <f t="shared" si="29"/>
        <v>0</v>
      </c>
    </row>
    <row r="650" spans="1:8" x14ac:dyDescent="0.25">
      <c r="A650" s="17">
        <v>3.109</v>
      </c>
      <c r="B650" s="17">
        <v>-6.8000000000000005E-2</v>
      </c>
      <c r="C650" s="17">
        <v>0.99399999999999999</v>
      </c>
      <c r="D650" s="17">
        <v>9.5000000000000001E-2</v>
      </c>
      <c r="F650" s="18">
        <f t="shared" si="30"/>
        <v>9.7511400000000013</v>
      </c>
      <c r="G650">
        <f t="shared" si="31"/>
        <v>0</v>
      </c>
      <c r="H650">
        <f t="shared" si="29"/>
        <v>0</v>
      </c>
    </row>
    <row r="651" spans="1:8" x14ac:dyDescent="0.25">
      <c r="A651" s="17">
        <v>3.109</v>
      </c>
      <c r="B651" s="17">
        <v>-6.0999999999999999E-2</v>
      </c>
      <c r="C651" s="17">
        <v>0.98799999999999999</v>
      </c>
      <c r="D651" s="17">
        <v>0.107</v>
      </c>
      <c r="F651" s="18">
        <f t="shared" si="30"/>
        <v>9.6922800000000002</v>
      </c>
      <c r="G651">
        <f t="shared" si="31"/>
        <v>0</v>
      </c>
      <c r="H651">
        <f t="shared" si="29"/>
        <v>0</v>
      </c>
    </row>
    <row r="652" spans="1:8" x14ac:dyDescent="0.25">
      <c r="A652" s="17">
        <v>3.113</v>
      </c>
      <c r="B652" s="17">
        <v>-5.1999999999999998E-2</v>
      </c>
      <c r="C652" s="17">
        <v>0.98399999999999999</v>
      </c>
      <c r="D652" s="17">
        <v>0.122</v>
      </c>
      <c r="F652" s="18">
        <f t="shared" si="30"/>
        <v>9.6530400000000007</v>
      </c>
      <c r="G652">
        <f t="shared" si="31"/>
        <v>0</v>
      </c>
      <c r="H652">
        <f t="shared" ref="H652:H715" si="32">AVERAGE(G643:G661)</f>
        <v>0</v>
      </c>
    </row>
    <row r="653" spans="1:8" x14ac:dyDescent="0.25">
      <c r="A653" s="17">
        <v>3.117</v>
      </c>
      <c r="B653" s="17">
        <v>-4.7E-2</v>
      </c>
      <c r="C653" s="17">
        <v>0.97499999999999998</v>
      </c>
      <c r="D653" s="17">
        <v>0.13700000000000001</v>
      </c>
      <c r="F653" s="18">
        <f t="shared" si="30"/>
        <v>9.5647500000000001</v>
      </c>
      <c r="G653">
        <f t="shared" si="31"/>
        <v>0</v>
      </c>
      <c r="H653">
        <f t="shared" si="32"/>
        <v>0</v>
      </c>
    </row>
    <row r="654" spans="1:8" x14ac:dyDescent="0.25">
      <c r="A654" s="17">
        <v>3.1230000000000002</v>
      </c>
      <c r="B654" s="17">
        <v>-3.7999999999999999E-2</v>
      </c>
      <c r="C654" s="17">
        <v>0.96899999999999997</v>
      </c>
      <c r="D654" s="17">
        <v>0.14599999999999999</v>
      </c>
      <c r="F654" s="18">
        <f t="shared" si="30"/>
        <v>9.5058900000000008</v>
      </c>
      <c r="G654">
        <f t="shared" si="31"/>
        <v>0</v>
      </c>
      <c r="H654">
        <f t="shared" si="32"/>
        <v>0</v>
      </c>
    </row>
    <row r="655" spans="1:8" x14ac:dyDescent="0.25">
      <c r="A655" s="17">
        <v>3.1269999999999998</v>
      </c>
      <c r="B655" s="17">
        <v>-3.2000000000000001E-2</v>
      </c>
      <c r="C655" s="17">
        <v>0.96899999999999997</v>
      </c>
      <c r="D655" s="17">
        <v>0.152</v>
      </c>
      <c r="F655" s="18">
        <f t="shared" si="30"/>
        <v>9.5058900000000008</v>
      </c>
      <c r="G655">
        <f t="shared" si="31"/>
        <v>0</v>
      </c>
      <c r="H655">
        <f t="shared" si="32"/>
        <v>0</v>
      </c>
    </row>
    <row r="656" spans="1:8" x14ac:dyDescent="0.25">
      <c r="A656" s="17">
        <v>3.133</v>
      </c>
      <c r="B656" s="17">
        <v>-3.1E-2</v>
      </c>
      <c r="C656" s="17">
        <v>0.97099999999999997</v>
      </c>
      <c r="D656" s="17">
        <v>0.153</v>
      </c>
      <c r="F656" s="18">
        <f t="shared" si="30"/>
        <v>9.5255100000000006</v>
      </c>
      <c r="G656">
        <f t="shared" si="31"/>
        <v>0</v>
      </c>
      <c r="H656">
        <f t="shared" si="32"/>
        <v>0</v>
      </c>
    </row>
    <row r="657" spans="1:8" x14ac:dyDescent="0.25">
      <c r="A657" s="17">
        <v>3.137</v>
      </c>
      <c r="B657" s="17">
        <v>-0.03</v>
      </c>
      <c r="C657" s="17">
        <v>0.97399999999999998</v>
      </c>
      <c r="D657" s="17">
        <v>0.151</v>
      </c>
      <c r="F657" s="18">
        <f t="shared" si="30"/>
        <v>9.5549400000000002</v>
      </c>
      <c r="G657">
        <f t="shared" si="31"/>
        <v>0</v>
      </c>
      <c r="H657">
        <f t="shared" si="32"/>
        <v>0</v>
      </c>
    </row>
    <row r="658" spans="1:8" x14ac:dyDescent="0.25">
      <c r="A658" s="17">
        <v>3.1560000000000001</v>
      </c>
      <c r="B658" s="17">
        <v>-2.8000000000000001E-2</v>
      </c>
      <c r="C658" s="17">
        <v>0.97899999999999998</v>
      </c>
      <c r="D658" s="17">
        <v>0.14000000000000001</v>
      </c>
      <c r="F658" s="18">
        <f t="shared" si="30"/>
        <v>9.6039899999999996</v>
      </c>
      <c r="G658">
        <f t="shared" si="31"/>
        <v>0</v>
      </c>
      <c r="H658">
        <f t="shared" si="32"/>
        <v>0</v>
      </c>
    </row>
    <row r="659" spans="1:8" x14ac:dyDescent="0.25">
      <c r="A659" s="17">
        <v>3.1589999999999998</v>
      </c>
      <c r="B659" s="17">
        <v>-2.8000000000000001E-2</v>
      </c>
      <c r="C659" s="17">
        <v>0.97899999999999998</v>
      </c>
      <c r="D659" s="17">
        <v>0.14000000000000001</v>
      </c>
      <c r="F659" s="18">
        <f t="shared" si="30"/>
        <v>9.6039899999999996</v>
      </c>
      <c r="G659">
        <f t="shared" si="31"/>
        <v>0</v>
      </c>
      <c r="H659">
        <f t="shared" si="32"/>
        <v>0</v>
      </c>
    </row>
    <row r="660" spans="1:8" x14ac:dyDescent="0.25">
      <c r="A660" s="17">
        <v>3.16</v>
      </c>
      <c r="B660" s="17">
        <v>-0.03</v>
      </c>
      <c r="C660" s="17">
        <v>0.98099999999999998</v>
      </c>
      <c r="D660" s="17">
        <v>0.13100000000000001</v>
      </c>
      <c r="F660" s="18">
        <f t="shared" si="30"/>
        <v>9.6236100000000011</v>
      </c>
      <c r="G660">
        <f t="shared" si="31"/>
        <v>0</v>
      </c>
      <c r="H660">
        <f t="shared" si="32"/>
        <v>0</v>
      </c>
    </row>
    <row r="661" spans="1:8" x14ac:dyDescent="0.25">
      <c r="A661" s="17">
        <v>3.16</v>
      </c>
      <c r="B661" s="17">
        <v>-0.03</v>
      </c>
      <c r="C661" s="17">
        <v>0.98399999999999999</v>
      </c>
      <c r="D661" s="17">
        <v>0.123</v>
      </c>
      <c r="F661" s="18">
        <f t="shared" si="30"/>
        <v>9.6530400000000007</v>
      </c>
      <c r="G661">
        <f t="shared" si="31"/>
        <v>0</v>
      </c>
      <c r="H661">
        <f t="shared" si="32"/>
        <v>0</v>
      </c>
    </row>
    <row r="662" spans="1:8" x14ac:dyDescent="0.25">
      <c r="A662" s="17">
        <v>3.2069999999999999</v>
      </c>
      <c r="B662" s="17">
        <v>-2.5999999999999999E-2</v>
      </c>
      <c r="C662" s="17">
        <v>0.97899999999999998</v>
      </c>
      <c r="D662" s="17">
        <v>0.114</v>
      </c>
      <c r="F662" s="18">
        <f t="shared" si="30"/>
        <v>9.6039899999999996</v>
      </c>
      <c r="G662">
        <f t="shared" si="31"/>
        <v>0</v>
      </c>
      <c r="H662">
        <f t="shared" si="32"/>
        <v>0</v>
      </c>
    </row>
    <row r="663" spans="1:8" x14ac:dyDescent="0.25">
      <c r="A663" s="17">
        <v>3.2090000000000001</v>
      </c>
      <c r="B663" s="17">
        <v>-2.5999999999999999E-2</v>
      </c>
      <c r="C663" s="17">
        <v>0.97899999999999998</v>
      </c>
      <c r="D663" s="17">
        <v>0.114</v>
      </c>
      <c r="F663" s="18">
        <f t="shared" si="30"/>
        <v>9.6039899999999996</v>
      </c>
      <c r="G663">
        <f t="shared" si="31"/>
        <v>0</v>
      </c>
      <c r="H663">
        <f t="shared" si="32"/>
        <v>0</v>
      </c>
    </row>
    <row r="664" spans="1:8" x14ac:dyDescent="0.25">
      <c r="A664" s="17">
        <v>3.21</v>
      </c>
      <c r="B664" s="17">
        <v>-2.1000000000000001E-2</v>
      </c>
      <c r="C664" s="17">
        <v>0.97599999999999998</v>
      </c>
      <c r="D664" s="17">
        <v>0.112</v>
      </c>
      <c r="F664" s="18">
        <f t="shared" si="30"/>
        <v>9.57456</v>
      </c>
      <c r="G664">
        <f t="shared" si="31"/>
        <v>0</v>
      </c>
      <c r="H664">
        <f t="shared" si="32"/>
        <v>0</v>
      </c>
    </row>
    <row r="665" spans="1:8" x14ac:dyDescent="0.25">
      <c r="A665" s="17">
        <v>3.21</v>
      </c>
      <c r="B665" s="17">
        <v>-2.5000000000000001E-2</v>
      </c>
      <c r="C665" s="17">
        <v>0.97799999999999998</v>
      </c>
      <c r="D665" s="17">
        <v>0.121</v>
      </c>
      <c r="F665" s="18">
        <f t="shared" si="30"/>
        <v>9.5941799999999997</v>
      </c>
      <c r="G665">
        <f t="shared" si="31"/>
        <v>0</v>
      </c>
      <c r="H665">
        <f t="shared" si="32"/>
        <v>0</v>
      </c>
    </row>
    <row r="666" spans="1:8" x14ac:dyDescent="0.25">
      <c r="A666" s="17">
        <v>3.2109999999999999</v>
      </c>
      <c r="B666" s="17">
        <v>-3.5000000000000003E-2</v>
      </c>
      <c r="C666" s="17">
        <v>0.97699999999999998</v>
      </c>
      <c r="D666" s="17">
        <v>0.13</v>
      </c>
      <c r="F666" s="18">
        <f t="shared" si="30"/>
        <v>9.5843699999999998</v>
      </c>
      <c r="G666">
        <f t="shared" si="31"/>
        <v>0</v>
      </c>
      <c r="H666">
        <f t="shared" si="32"/>
        <v>0</v>
      </c>
    </row>
    <row r="667" spans="1:8" x14ac:dyDescent="0.25">
      <c r="A667" s="17">
        <v>3.2120000000000002</v>
      </c>
      <c r="B667" s="17">
        <v>-4.5999999999999999E-2</v>
      </c>
      <c r="C667" s="17">
        <v>0.97799999999999998</v>
      </c>
      <c r="D667" s="17">
        <v>0.13700000000000001</v>
      </c>
      <c r="F667" s="18">
        <f t="shared" si="30"/>
        <v>9.5941799999999997</v>
      </c>
      <c r="G667">
        <f t="shared" si="31"/>
        <v>0</v>
      </c>
      <c r="H667">
        <f t="shared" si="32"/>
        <v>0</v>
      </c>
    </row>
    <row r="668" spans="1:8" x14ac:dyDescent="0.25">
      <c r="A668" s="17">
        <v>3.2130000000000001</v>
      </c>
      <c r="B668" s="17">
        <v>-5.0999999999999997E-2</v>
      </c>
      <c r="C668" s="17">
        <v>0.98099999999999998</v>
      </c>
      <c r="D668" s="17">
        <v>0.13200000000000001</v>
      </c>
      <c r="F668" s="18">
        <f t="shared" si="30"/>
        <v>9.6236100000000011</v>
      </c>
      <c r="G668">
        <f t="shared" si="31"/>
        <v>0</v>
      </c>
      <c r="H668">
        <f t="shared" si="32"/>
        <v>0</v>
      </c>
    </row>
    <row r="669" spans="1:8" x14ac:dyDescent="0.25">
      <c r="A669" s="17">
        <v>3.2130000000000001</v>
      </c>
      <c r="B669" s="17">
        <v>-4.8000000000000001E-2</v>
      </c>
      <c r="C669" s="17">
        <v>0.98199999999999998</v>
      </c>
      <c r="D669" s="17">
        <v>0.128</v>
      </c>
      <c r="F669" s="18">
        <f t="shared" si="30"/>
        <v>9.633420000000001</v>
      </c>
      <c r="G669">
        <f t="shared" si="31"/>
        <v>0</v>
      </c>
      <c r="H669">
        <f t="shared" si="32"/>
        <v>0</v>
      </c>
    </row>
    <row r="670" spans="1:8" x14ac:dyDescent="0.25">
      <c r="A670" s="17">
        <v>3.214</v>
      </c>
      <c r="B670" s="17">
        <v>-4.8000000000000001E-2</v>
      </c>
      <c r="C670" s="17">
        <v>0.98799999999999999</v>
      </c>
      <c r="D670" s="17">
        <v>0.11899999999999999</v>
      </c>
      <c r="F670" s="18">
        <f t="shared" si="30"/>
        <v>9.6922800000000002</v>
      </c>
      <c r="G670">
        <f t="shared" si="31"/>
        <v>0</v>
      </c>
      <c r="H670">
        <f t="shared" si="32"/>
        <v>0</v>
      </c>
    </row>
    <row r="671" spans="1:8" x14ac:dyDescent="0.25">
      <c r="A671" s="17">
        <v>3.214</v>
      </c>
      <c r="B671" s="17">
        <v>-4.9000000000000002E-2</v>
      </c>
      <c r="C671" s="17">
        <v>0.99199999999999999</v>
      </c>
      <c r="D671" s="17">
        <v>0.107</v>
      </c>
      <c r="F671" s="18">
        <f t="shared" si="30"/>
        <v>9.7315199999999997</v>
      </c>
      <c r="G671">
        <f t="shared" si="31"/>
        <v>0</v>
      </c>
      <c r="H671">
        <f t="shared" si="32"/>
        <v>0</v>
      </c>
    </row>
    <row r="672" spans="1:8" x14ac:dyDescent="0.25">
      <c r="A672" s="17">
        <v>3.2149999999999999</v>
      </c>
      <c r="B672" s="17">
        <v>-5.5E-2</v>
      </c>
      <c r="C672" s="17">
        <v>0.996</v>
      </c>
      <c r="D672" s="17">
        <v>9.8000000000000004E-2</v>
      </c>
      <c r="F672" s="18">
        <f t="shared" si="30"/>
        <v>9.770760000000001</v>
      </c>
      <c r="G672">
        <f t="shared" si="31"/>
        <v>0</v>
      </c>
      <c r="H672">
        <f t="shared" si="32"/>
        <v>0</v>
      </c>
    </row>
    <row r="673" spans="1:8" x14ac:dyDescent="0.25">
      <c r="A673" s="17">
        <v>3.2160000000000002</v>
      </c>
      <c r="B673" s="17">
        <v>-5.8000000000000003E-2</v>
      </c>
      <c r="C673" s="17">
        <v>0.99399999999999999</v>
      </c>
      <c r="D673" s="17">
        <v>9.2999999999999999E-2</v>
      </c>
      <c r="F673" s="18">
        <f t="shared" si="30"/>
        <v>9.7511400000000013</v>
      </c>
      <c r="G673">
        <f t="shared" si="31"/>
        <v>0</v>
      </c>
      <c r="H673">
        <f t="shared" si="32"/>
        <v>0</v>
      </c>
    </row>
    <row r="674" spans="1:8" x14ac:dyDescent="0.25">
      <c r="A674" s="17">
        <v>3.218</v>
      </c>
      <c r="B674" s="17">
        <v>-5.8999999999999997E-2</v>
      </c>
      <c r="C674" s="17">
        <v>0.996</v>
      </c>
      <c r="D674" s="17">
        <v>9.5000000000000001E-2</v>
      </c>
      <c r="F674" s="18">
        <f t="shared" si="30"/>
        <v>9.770760000000001</v>
      </c>
      <c r="G674">
        <f t="shared" si="31"/>
        <v>0</v>
      </c>
      <c r="H674">
        <f t="shared" si="32"/>
        <v>0</v>
      </c>
    </row>
    <row r="675" spans="1:8" x14ac:dyDescent="0.25">
      <c r="A675" s="17">
        <v>3.2229999999999999</v>
      </c>
      <c r="B675" s="17">
        <v>-0.06</v>
      </c>
      <c r="C675" s="17">
        <v>0.99199999999999999</v>
      </c>
      <c r="D675" s="17">
        <v>9.8000000000000004E-2</v>
      </c>
      <c r="F675" s="18">
        <f t="shared" si="30"/>
        <v>9.7315199999999997</v>
      </c>
      <c r="G675">
        <f t="shared" si="31"/>
        <v>0</v>
      </c>
      <c r="H675">
        <f t="shared" si="32"/>
        <v>0</v>
      </c>
    </row>
    <row r="676" spans="1:8" x14ac:dyDescent="0.25">
      <c r="A676" s="17">
        <v>3.2280000000000002</v>
      </c>
      <c r="B676" s="17">
        <v>-5.8999999999999997E-2</v>
      </c>
      <c r="C676" s="17">
        <v>0.99199999999999999</v>
      </c>
      <c r="D676" s="17">
        <v>0.10199999999999999</v>
      </c>
      <c r="F676" s="18">
        <f t="shared" si="30"/>
        <v>9.7315199999999997</v>
      </c>
      <c r="G676">
        <f t="shared" si="31"/>
        <v>0</v>
      </c>
      <c r="H676">
        <f t="shared" si="32"/>
        <v>0</v>
      </c>
    </row>
    <row r="677" spans="1:8" x14ac:dyDescent="0.25">
      <c r="A677" s="17">
        <v>3.2330000000000001</v>
      </c>
      <c r="B677" s="17">
        <v>-5.7000000000000002E-2</v>
      </c>
      <c r="C677" s="17">
        <v>0.99399999999999999</v>
      </c>
      <c r="D677" s="17">
        <v>0.108</v>
      </c>
      <c r="F677" s="18">
        <f t="shared" si="30"/>
        <v>9.7511400000000013</v>
      </c>
      <c r="G677">
        <f t="shared" si="31"/>
        <v>0</v>
      </c>
      <c r="H677">
        <f t="shared" si="32"/>
        <v>0</v>
      </c>
    </row>
    <row r="678" spans="1:8" x14ac:dyDescent="0.25">
      <c r="A678" s="17">
        <v>3.2370000000000001</v>
      </c>
      <c r="B678" s="17">
        <v>-5.5E-2</v>
      </c>
      <c r="C678" s="17">
        <v>0.999</v>
      </c>
      <c r="D678" s="17">
        <v>0.114</v>
      </c>
      <c r="F678" s="18">
        <f t="shared" si="30"/>
        <v>9.8001900000000006</v>
      </c>
      <c r="G678">
        <f t="shared" si="31"/>
        <v>0</v>
      </c>
      <c r="H678">
        <f t="shared" si="32"/>
        <v>0</v>
      </c>
    </row>
    <row r="679" spans="1:8" x14ac:dyDescent="0.25">
      <c r="A679" s="17">
        <v>3.2450000000000001</v>
      </c>
      <c r="B679" s="17">
        <v>-5.0999999999999997E-2</v>
      </c>
      <c r="C679" s="17">
        <v>0.999</v>
      </c>
      <c r="D679" s="17">
        <v>0.124</v>
      </c>
      <c r="F679" s="18">
        <f t="shared" si="30"/>
        <v>9.8001900000000006</v>
      </c>
      <c r="G679">
        <f t="shared" si="31"/>
        <v>0</v>
      </c>
      <c r="H679">
        <f t="shared" si="32"/>
        <v>0</v>
      </c>
    </row>
    <row r="680" spans="1:8" x14ac:dyDescent="0.25">
      <c r="A680" s="17">
        <v>3.2469999999999999</v>
      </c>
      <c r="B680" s="17">
        <v>-0.05</v>
      </c>
      <c r="C680" s="17">
        <v>0.998</v>
      </c>
      <c r="D680" s="17">
        <v>0.13100000000000001</v>
      </c>
      <c r="F680" s="18">
        <f t="shared" si="30"/>
        <v>9.7903800000000007</v>
      </c>
      <c r="G680">
        <f t="shared" si="31"/>
        <v>0</v>
      </c>
      <c r="H680">
        <f t="shared" si="32"/>
        <v>0</v>
      </c>
    </row>
    <row r="681" spans="1:8" x14ac:dyDescent="0.25">
      <c r="A681" s="17">
        <v>3.2519999999999998</v>
      </c>
      <c r="B681" s="17">
        <v>-4.2000000000000003E-2</v>
      </c>
      <c r="C681" s="17">
        <v>0.995</v>
      </c>
      <c r="D681" s="17">
        <v>0.13600000000000001</v>
      </c>
      <c r="F681" s="18">
        <f t="shared" si="30"/>
        <v>9.7609500000000011</v>
      </c>
      <c r="G681">
        <f t="shared" si="31"/>
        <v>0</v>
      </c>
      <c r="H681">
        <f t="shared" si="32"/>
        <v>0</v>
      </c>
    </row>
    <row r="682" spans="1:8" x14ac:dyDescent="0.25">
      <c r="A682" s="17">
        <v>3.2669999999999999</v>
      </c>
      <c r="B682" s="17">
        <v>-2.8000000000000001E-2</v>
      </c>
      <c r="C682" s="17">
        <v>0.99399999999999999</v>
      </c>
      <c r="D682" s="17">
        <v>0.13900000000000001</v>
      </c>
      <c r="F682" s="18">
        <f t="shared" si="30"/>
        <v>9.7511400000000013</v>
      </c>
      <c r="G682">
        <f t="shared" si="31"/>
        <v>0</v>
      </c>
      <c r="H682">
        <f t="shared" si="32"/>
        <v>0</v>
      </c>
    </row>
    <row r="683" spans="1:8" x14ac:dyDescent="0.25">
      <c r="A683" s="17">
        <v>3.2679999999999998</v>
      </c>
      <c r="B683" s="17">
        <v>-2.8000000000000001E-2</v>
      </c>
      <c r="C683" s="17">
        <v>0.99399999999999999</v>
      </c>
      <c r="D683" s="17">
        <v>0.13900000000000001</v>
      </c>
      <c r="F683" s="18">
        <f t="shared" si="30"/>
        <v>9.7511400000000013</v>
      </c>
      <c r="G683">
        <f t="shared" si="31"/>
        <v>0</v>
      </c>
      <c r="H683">
        <f t="shared" si="32"/>
        <v>0</v>
      </c>
    </row>
    <row r="684" spans="1:8" x14ac:dyDescent="0.25">
      <c r="A684" s="17">
        <v>3.2679999999999998</v>
      </c>
      <c r="B684" s="17">
        <v>-1.7000000000000001E-2</v>
      </c>
      <c r="C684" s="17">
        <v>0.99299999999999999</v>
      </c>
      <c r="D684" s="17">
        <v>0.14699999999999999</v>
      </c>
      <c r="F684" s="18">
        <f t="shared" si="30"/>
        <v>9.7413299999999996</v>
      </c>
      <c r="G684">
        <f t="shared" si="31"/>
        <v>0</v>
      </c>
      <c r="H684">
        <f t="shared" si="32"/>
        <v>0</v>
      </c>
    </row>
    <row r="685" spans="1:8" x14ac:dyDescent="0.25">
      <c r="A685" s="17">
        <v>3.2679999999999998</v>
      </c>
      <c r="B685" s="17">
        <v>-8.9999999999999993E-3</v>
      </c>
      <c r="C685" s="17">
        <v>0.99299999999999999</v>
      </c>
      <c r="D685" s="17">
        <v>0.156</v>
      </c>
      <c r="F685" s="18">
        <f t="shared" si="30"/>
        <v>9.7413299999999996</v>
      </c>
      <c r="G685">
        <f t="shared" si="31"/>
        <v>0</v>
      </c>
      <c r="H685">
        <f t="shared" si="32"/>
        <v>0</v>
      </c>
    </row>
    <row r="686" spans="1:8" x14ac:dyDescent="0.25">
      <c r="A686" s="17">
        <v>3.2730000000000001</v>
      </c>
      <c r="B686" s="17">
        <v>-5.0000000000000001E-3</v>
      </c>
      <c r="C686" s="17">
        <v>0.997</v>
      </c>
      <c r="D686" s="17">
        <v>0.152</v>
      </c>
      <c r="F686" s="18">
        <f t="shared" si="30"/>
        <v>9.7805700000000009</v>
      </c>
      <c r="G686">
        <f t="shared" si="31"/>
        <v>0</v>
      </c>
      <c r="H686">
        <f t="shared" si="32"/>
        <v>0</v>
      </c>
    </row>
    <row r="687" spans="1:8" x14ac:dyDescent="0.25">
      <c r="A687" s="17">
        <v>3.278</v>
      </c>
      <c r="B687" s="17">
        <v>-3.0000000000000001E-3</v>
      </c>
      <c r="C687" s="17">
        <v>1.0009999999999999</v>
      </c>
      <c r="D687" s="17">
        <v>0.14499999999999999</v>
      </c>
      <c r="F687" s="18">
        <f t="shared" si="30"/>
        <v>9.8198099999999986</v>
      </c>
      <c r="G687">
        <f t="shared" si="31"/>
        <v>0</v>
      </c>
      <c r="H687">
        <f t="shared" si="32"/>
        <v>0</v>
      </c>
    </row>
    <row r="688" spans="1:8" x14ac:dyDescent="0.25">
      <c r="A688" s="17">
        <v>3.3180000000000001</v>
      </c>
      <c r="B688" s="17">
        <v>0</v>
      </c>
      <c r="C688" s="17">
        <v>1.0069999999999999</v>
      </c>
      <c r="D688" s="17">
        <v>0.13500000000000001</v>
      </c>
      <c r="F688" s="18">
        <f t="shared" si="30"/>
        <v>9.8786699999999996</v>
      </c>
      <c r="G688">
        <f t="shared" si="31"/>
        <v>0</v>
      </c>
      <c r="H688">
        <f t="shared" si="32"/>
        <v>0</v>
      </c>
    </row>
    <row r="689" spans="1:8" x14ac:dyDescent="0.25">
      <c r="A689" s="17">
        <v>3.3180000000000001</v>
      </c>
      <c r="B689" s="17">
        <v>6.0000000000000001E-3</v>
      </c>
      <c r="C689" s="17">
        <v>1.0109999999999999</v>
      </c>
      <c r="D689" s="17">
        <v>0.123</v>
      </c>
      <c r="F689" s="18">
        <f t="shared" si="30"/>
        <v>9.9179099999999991</v>
      </c>
      <c r="G689">
        <f t="shared" si="31"/>
        <v>0</v>
      </c>
      <c r="H689">
        <f t="shared" si="32"/>
        <v>0</v>
      </c>
    </row>
    <row r="690" spans="1:8" x14ac:dyDescent="0.25">
      <c r="A690" s="17">
        <v>3.319</v>
      </c>
      <c r="B690" s="17">
        <v>7.0000000000000001E-3</v>
      </c>
      <c r="C690" s="17">
        <v>1.016</v>
      </c>
      <c r="D690" s="17">
        <v>0.10100000000000001</v>
      </c>
      <c r="F690" s="18">
        <f t="shared" si="30"/>
        <v>9.9669600000000003</v>
      </c>
      <c r="G690">
        <f t="shared" si="31"/>
        <v>0</v>
      </c>
      <c r="H690">
        <f t="shared" si="32"/>
        <v>0</v>
      </c>
    </row>
    <row r="691" spans="1:8" x14ac:dyDescent="0.25">
      <c r="A691" s="17">
        <v>3.319</v>
      </c>
      <c r="B691" s="17">
        <v>8.9999999999999993E-3</v>
      </c>
      <c r="C691" s="17">
        <v>1.0209999999999999</v>
      </c>
      <c r="D691" s="17">
        <v>7.9000000000000001E-2</v>
      </c>
      <c r="F691" s="18">
        <f t="shared" si="30"/>
        <v>10.01601</v>
      </c>
      <c r="G691">
        <f t="shared" si="31"/>
        <v>0</v>
      </c>
      <c r="H691">
        <f t="shared" si="32"/>
        <v>0</v>
      </c>
    </row>
    <row r="692" spans="1:8" x14ac:dyDescent="0.25">
      <c r="A692" s="17">
        <v>3.319</v>
      </c>
      <c r="B692" s="17">
        <v>5.0000000000000001E-3</v>
      </c>
      <c r="C692" s="17">
        <v>1.0229999999999999</v>
      </c>
      <c r="D692" s="17">
        <v>6.7000000000000004E-2</v>
      </c>
      <c r="F692" s="18">
        <f t="shared" si="30"/>
        <v>10.035629999999999</v>
      </c>
      <c r="G692">
        <f t="shared" si="31"/>
        <v>0</v>
      </c>
      <c r="H692">
        <f t="shared" si="32"/>
        <v>0</v>
      </c>
    </row>
    <row r="693" spans="1:8" x14ac:dyDescent="0.25">
      <c r="A693" s="17">
        <v>3.319</v>
      </c>
      <c r="B693" s="17">
        <v>-3.0000000000000001E-3</v>
      </c>
      <c r="C693" s="17">
        <v>1.0249999999999999</v>
      </c>
      <c r="D693" s="17">
        <v>0.06</v>
      </c>
      <c r="F693" s="18">
        <f t="shared" si="30"/>
        <v>10.055249999999999</v>
      </c>
      <c r="G693">
        <f t="shared" si="31"/>
        <v>0</v>
      </c>
      <c r="H693">
        <f t="shared" si="32"/>
        <v>0</v>
      </c>
    </row>
    <row r="694" spans="1:8" x14ac:dyDescent="0.25">
      <c r="A694" s="17">
        <v>3.32</v>
      </c>
      <c r="B694" s="17">
        <v>-1.0999999999999999E-2</v>
      </c>
      <c r="C694" s="17">
        <v>1.024</v>
      </c>
      <c r="D694" s="17">
        <v>6.0999999999999999E-2</v>
      </c>
      <c r="F694" s="18">
        <f t="shared" si="30"/>
        <v>10.045440000000001</v>
      </c>
      <c r="G694">
        <f t="shared" si="31"/>
        <v>0</v>
      </c>
      <c r="H694">
        <f t="shared" si="32"/>
        <v>0</v>
      </c>
    </row>
    <row r="695" spans="1:8" x14ac:dyDescent="0.25">
      <c r="A695" s="17">
        <v>3.32</v>
      </c>
      <c r="B695" s="17">
        <v>-1.7000000000000001E-2</v>
      </c>
      <c r="C695" s="17">
        <v>1.0229999999999999</v>
      </c>
      <c r="D695" s="17">
        <v>7.0999999999999994E-2</v>
      </c>
      <c r="F695" s="18">
        <f t="shared" si="30"/>
        <v>10.035629999999999</v>
      </c>
      <c r="G695">
        <f t="shared" si="31"/>
        <v>0</v>
      </c>
      <c r="H695">
        <f t="shared" si="32"/>
        <v>0</v>
      </c>
    </row>
    <row r="696" spans="1:8" x14ac:dyDescent="0.25">
      <c r="A696" s="17">
        <v>3.323</v>
      </c>
      <c r="B696" s="17">
        <v>-0.02</v>
      </c>
      <c r="C696" s="17">
        <v>1.0209999999999999</v>
      </c>
      <c r="D696" s="17">
        <v>8.4000000000000005E-2</v>
      </c>
      <c r="F696" s="18">
        <f t="shared" si="30"/>
        <v>10.01601</v>
      </c>
      <c r="G696">
        <f t="shared" si="31"/>
        <v>0</v>
      </c>
      <c r="H696">
        <f t="shared" si="32"/>
        <v>0</v>
      </c>
    </row>
    <row r="697" spans="1:8" x14ac:dyDescent="0.25">
      <c r="A697" s="17">
        <v>3.3290000000000002</v>
      </c>
      <c r="B697" s="17">
        <v>-2.1999999999999999E-2</v>
      </c>
      <c r="C697" s="17">
        <v>1.0169999999999999</v>
      </c>
      <c r="D697" s="17">
        <v>9.4E-2</v>
      </c>
      <c r="F697" s="18">
        <f t="shared" si="30"/>
        <v>9.9767700000000001</v>
      </c>
      <c r="G697">
        <f t="shared" si="31"/>
        <v>0</v>
      </c>
      <c r="H697">
        <f t="shared" si="32"/>
        <v>0</v>
      </c>
    </row>
    <row r="698" spans="1:8" x14ac:dyDescent="0.25">
      <c r="A698" s="17">
        <v>3.3340000000000001</v>
      </c>
      <c r="B698" s="17">
        <v>-2.5999999999999999E-2</v>
      </c>
      <c r="C698" s="17">
        <v>1.0089999999999999</v>
      </c>
      <c r="D698" s="17">
        <v>0.108</v>
      </c>
      <c r="F698" s="18">
        <f t="shared" si="30"/>
        <v>9.8982899999999994</v>
      </c>
      <c r="G698">
        <f t="shared" si="31"/>
        <v>0</v>
      </c>
      <c r="H698">
        <f t="shared" si="32"/>
        <v>0</v>
      </c>
    </row>
    <row r="699" spans="1:8" x14ac:dyDescent="0.25">
      <c r="A699" s="17">
        <v>3.3380000000000001</v>
      </c>
      <c r="B699" s="17">
        <v>-2.9000000000000001E-2</v>
      </c>
      <c r="C699" s="17">
        <v>1</v>
      </c>
      <c r="D699" s="17">
        <v>0.11799999999999999</v>
      </c>
      <c r="F699" s="18">
        <f t="shared" si="30"/>
        <v>9.81</v>
      </c>
      <c r="G699">
        <f t="shared" si="31"/>
        <v>0</v>
      </c>
      <c r="H699">
        <f t="shared" si="32"/>
        <v>0</v>
      </c>
    </row>
    <row r="700" spans="1:8" x14ac:dyDescent="0.25">
      <c r="A700" s="17">
        <v>3.3519999999999999</v>
      </c>
      <c r="B700" s="17">
        <v>-3.2000000000000001E-2</v>
      </c>
      <c r="C700" s="17">
        <v>0.996</v>
      </c>
      <c r="D700" s="17">
        <v>0.128</v>
      </c>
      <c r="F700" s="18">
        <f t="shared" si="30"/>
        <v>9.770760000000001</v>
      </c>
      <c r="G700">
        <f t="shared" si="31"/>
        <v>0</v>
      </c>
      <c r="H700">
        <f t="shared" si="32"/>
        <v>0</v>
      </c>
    </row>
    <row r="701" spans="1:8" x14ac:dyDescent="0.25">
      <c r="A701" s="17">
        <v>3.3530000000000002</v>
      </c>
      <c r="B701" s="17">
        <v>-3.2000000000000001E-2</v>
      </c>
      <c r="C701" s="17">
        <v>0.996</v>
      </c>
      <c r="D701" s="17">
        <v>0.128</v>
      </c>
      <c r="F701" s="18">
        <f t="shared" si="30"/>
        <v>9.770760000000001</v>
      </c>
      <c r="G701">
        <f t="shared" si="31"/>
        <v>0</v>
      </c>
      <c r="H701">
        <f t="shared" si="32"/>
        <v>0</v>
      </c>
    </row>
    <row r="702" spans="1:8" x14ac:dyDescent="0.25">
      <c r="A702" s="17">
        <v>3.3639999999999999</v>
      </c>
      <c r="B702" s="17">
        <v>-3.1E-2</v>
      </c>
      <c r="C702" s="17">
        <v>1.0029999999999999</v>
      </c>
      <c r="D702" s="17">
        <v>0.13200000000000001</v>
      </c>
      <c r="F702" s="18">
        <f t="shared" si="30"/>
        <v>9.8394300000000001</v>
      </c>
      <c r="G702">
        <f t="shared" si="31"/>
        <v>0</v>
      </c>
      <c r="H702">
        <f t="shared" si="32"/>
        <v>0</v>
      </c>
    </row>
    <row r="703" spans="1:8" x14ac:dyDescent="0.25">
      <c r="A703" s="17">
        <v>3.3650000000000002</v>
      </c>
      <c r="B703" s="17">
        <v>-3.1E-2</v>
      </c>
      <c r="C703" s="17">
        <v>1.0029999999999999</v>
      </c>
      <c r="D703" s="17">
        <v>0.13200000000000001</v>
      </c>
      <c r="F703" s="18">
        <f t="shared" si="30"/>
        <v>9.8394300000000001</v>
      </c>
      <c r="G703">
        <f t="shared" si="31"/>
        <v>0</v>
      </c>
      <c r="H703">
        <f t="shared" si="32"/>
        <v>0</v>
      </c>
    </row>
    <row r="704" spans="1:8" x14ac:dyDescent="0.25">
      <c r="A704" s="17">
        <v>3.3650000000000002</v>
      </c>
      <c r="B704" s="17">
        <v>-0.03</v>
      </c>
      <c r="C704" s="17">
        <v>1.0069999999999999</v>
      </c>
      <c r="D704" s="17">
        <v>0.13</v>
      </c>
      <c r="F704" s="18">
        <f t="shared" si="30"/>
        <v>9.8786699999999996</v>
      </c>
      <c r="G704">
        <f t="shared" si="31"/>
        <v>0</v>
      </c>
      <c r="H704">
        <f t="shared" si="32"/>
        <v>0</v>
      </c>
    </row>
    <row r="705" spans="1:8" x14ac:dyDescent="0.25">
      <c r="A705" s="17">
        <v>3.367</v>
      </c>
      <c r="B705" s="17">
        <v>-2.9000000000000001E-2</v>
      </c>
      <c r="C705" s="17">
        <v>1.0129999999999999</v>
      </c>
      <c r="D705" s="17">
        <v>0.124</v>
      </c>
      <c r="F705" s="18">
        <f t="shared" si="30"/>
        <v>9.9375299999999989</v>
      </c>
      <c r="G705">
        <f t="shared" si="31"/>
        <v>0</v>
      </c>
      <c r="H705">
        <f t="shared" si="32"/>
        <v>0</v>
      </c>
    </row>
    <row r="706" spans="1:8" x14ac:dyDescent="0.25">
      <c r="A706" s="17">
        <v>3.367</v>
      </c>
      <c r="B706" s="17">
        <v>-2.9000000000000001E-2</v>
      </c>
      <c r="C706" s="17">
        <v>1.0129999999999999</v>
      </c>
      <c r="D706" s="17">
        <v>0.124</v>
      </c>
      <c r="F706" s="18">
        <f t="shared" si="30"/>
        <v>9.9375299999999989</v>
      </c>
      <c r="G706">
        <f t="shared" si="31"/>
        <v>0</v>
      </c>
      <c r="H706">
        <f t="shared" si="32"/>
        <v>0</v>
      </c>
    </row>
    <row r="707" spans="1:8" x14ac:dyDescent="0.25">
      <c r="A707" s="17">
        <v>3.387</v>
      </c>
      <c r="B707" s="17">
        <v>-3.5999999999999997E-2</v>
      </c>
      <c r="C707" s="17">
        <v>1.008</v>
      </c>
      <c r="D707" s="17">
        <v>0.10199999999999999</v>
      </c>
      <c r="F707" s="18">
        <f t="shared" ref="F707:F770" si="33">C707*9.81</f>
        <v>9.8884800000000013</v>
      </c>
      <c r="G707">
        <f t="shared" ref="G707:G770" si="34">F707*$O$1</f>
        <v>0</v>
      </c>
      <c r="H707">
        <f t="shared" si="32"/>
        <v>0</v>
      </c>
    </row>
    <row r="708" spans="1:8" x14ac:dyDescent="0.25">
      <c r="A708" s="17">
        <v>3.387</v>
      </c>
      <c r="B708" s="17">
        <v>-4.2999999999999997E-2</v>
      </c>
      <c r="C708" s="17">
        <v>1.0049999999999999</v>
      </c>
      <c r="D708" s="17">
        <v>0.1</v>
      </c>
      <c r="F708" s="18">
        <f t="shared" si="33"/>
        <v>9.8590499999999999</v>
      </c>
      <c r="G708">
        <f t="shared" si="34"/>
        <v>0</v>
      </c>
      <c r="H708">
        <f t="shared" si="32"/>
        <v>0</v>
      </c>
    </row>
    <row r="709" spans="1:8" x14ac:dyDescent="0.25">
      <c r="A709" s="17">
        <v>3.387</v>
      </c>
      <c r="B709" s="17">
        <v>-4.2999999999999997E-2</v>
      </c>
      <c r="C709" s="17">
        <v>1.002</v>
      </c>
      <c r="D709" s="17">
        <v>9.9000000000000005E-2</v>
      </c>
      <c r="F709" s="18">
        <f t="shared" si="33"/>
        <v>9.8296200000000002</v>
      </c>
      <c r="G709">
        <f t="shared" si="34"/>
        <v>0</v>
      </c>
      <c r="H709">
        <f t="shared" si="32"/>
        <v>0</v>
      </c>
    </row>
    <row r="710" spans="1:8" x14ac:dyDescent="0.25">
      <c r="A710" s="17">
        <v>3.387</v>
      </c>
      <c r="B710" s="17">
        <v>-4.2999999999999997E-2</v>
      </c>
      <c r="C710" s="17">
        <v>1.004</v>
      </c>
      <c r="D710" s="17">
        <v>0.10199999999999999</v>
      </c>
      <c r="F710" s="18">
        <f t="shared" si="33"/>
        <v>9.84924</v>
      </c>
      <c r="G710">
        <f t="shared" si="34"/>
        <v>0</v>
      </c>
      <c r="H710">
        <f t="shared" si="32"/>
        <v>0</v>
      </c>
    </row>
    <row r="711" spans="1:8" x14ac:dyDescent="0.25">
      <c r="A711" s="17">
        <v>3.3940000000000001</v>
      </c>
      <c r="B711" s="17">
        <v>-4.1000000000000002E-2</v>
      </c>
      <c r="C711" s="17">
        <v>1.0049999999999999</v>
      </c>
      <c r="D711" s="17">
        <v>0.108</v>
      </c>
      <c r="F711" s="18">
        <f t="shared" si="33"/>
        <v>9.8590499999999999</v>
      </c>
      <c r="G711">
        <f t="shared" si="34"/>
        <v>0</v>
      </c>
      <c r="H711">
        <f t="shared" si="32"/>
        <v>0</v>
      </c>
    </row>
    <row r="712" spans="1:8" x14ac:dyDescent="0.25">
      <c r="A712" s="17">
        <v>3.3980000000000001</v>
      </c>
      <c r="B712" s="17">
        <v>-3.7999999999999999E-2</v>
      </c>
      <c r="C712" s="17">
        <v>1.0089999999999999</v>
      </c>
      <c r="D712" s="17">
        <v>0.111</v>
      </c>
      <c r="F712" s="18">
        <f t="shared" si="33"/>
        <v>9.8982899999999994</v>
      </c>
      <c r="G712">
        <f t="shared" si="34"/>
        <v>0</v>
      </c>
      <c r="H712">
        <f t="shared" si="32"/>
        <v>0</v>
      </c>
    </row>
    <row r="713" spans="1:8" x14ac:dyDescent="0.25">
      <c r="A713" s="17">
        <v>3.403</v>
      </c>
      <c r="B713" s="17">
        <v>-3.6999999999999998E-2</v>
      </c>
      <c r="C713" s="17">
        <v>1.012</v>
      </c>
      <c r="D713" s="17">
        <v>0.111</v>
      </c>
      <c r="F713" s="18">
        <f t="shared" si="33"/>
        <v>9.9277200000000008</v>
      </c>
      <c r="G713">
        <f t="shared" si="34"/>
        <v>0</v>
      </c>
      <c r="H713">
        <f t="shared" si="32"/>
        <v>0</v>
      </c>
    </row>
    <row r="714" spans="1:8" x14ac:dyDescent="0.25">
      <c r="A714" s="17">
        <v>3.407</v>
      </c>
      <c r="B714" s="17">
        <v>-3.7999999999999999E-2</v>
      </c>
      <c r="C714" s="17">
        <v>1.014</v>
      </c>
      <c r="D714" s="17">
        <v>0.104</v>
      </c>
      <c r="F714" s="18">
        <f t="shared" si="33"/>
        <v>9.9473400000000005</v>
      </c>
      <c r="G714">
        <f t="shared" si="34"/>
        <v>0</v>
      </c>
      <c r="H714">
        <f t="shared" si="32"/>
        <v>0</v>
      </c>
    </row>
    <row r="715" spans="1:8" x14ac:dyDescent="0.25">
      <c r="A715" s="17">
        <v>3.4129999999999998</v>
      </c>
      <c r="B715" s="17">
        <v>-3.5000000000000003E-2</v>
      </c>
      <c r="C715" s="17">
        <v>1.02</v>
      </c>
      <c r="D715" s="17">
        <v>9.4E-2</v>
      </c>
      <c r="F715" s="18">
        <f t="shared" si="33"/>
        <v>10.006200000000002</v>
      </c>
      <c r="G715">
        <f t="shared" si="34"/>
        <v>0</v>
      </c>
      <c r="H715">
        <f t="shared" si="32"/>
        <v>0</v>
      </c>
    </row>
    <row r="716" spans="1:8" x14ac:dyDescent="0.25">
      <c r="A716" s="17">
        <v>3.4169999999999998</v>
      </c>
      <c r="B716" s="17">
        <v>-3.1E-2</v>
      </c>
      <c r="C716" s="17">
        <v>1.0229999999999999</v>
      </c>
      <c r="D716" s="17">
        <v>7.9000000000000001E-2</v>
      </c>
      <c r="F716" s="18">
        <f t="shared" si="33"/>
        <v>10.035629999999999</v>
      </c>
      <c r="G716">
        <f t="shared" si="34"/>
        <v>0</v>
      </c>
      <c r="H716">
        <f t="shared" ref="H716:H779" si="35">AVERAGE(G707:G725)</f>
        <v>0</v>
      </c>
    </row>
    <row r="717" spans="1:8" x14ac:dyDescent="0.25">
      <c r="A717" s="17">
        <v>3.423</v>
      </c>
      <c r="B717" s="17">
        <v>-2.7E-2</v>
      </c>
      <c r="C717" s="17">
        <v>1.0289999999999999</v>
      </c>
      <c r="D717" s="17">
        <v>6.9000000000000006E-2</v>
      </c>
      <c r="F717" s="18">
        <f t="shared" si="33"/>
        <v>10.09449</v>
      </c>
      <c r="G717">
        <f t="shared" si="34"/>
        <v>0</v>
      </c>
      <c r="H717">
        <f t="shared" si="35"/>
        <v>0</v>
      </c>
    </row>
    <row r="718" spans="1:8" x14ac:dyDescent="0.25">
      <c r="A718" s="17">
        <v>3.4279999999999999</v>
      </c>
      <c r="B718" s="17">
        <v>-2.5999999999999999E-2</v>
      </c>
      <c r="C718" s="17">
        <v>1.0329999999999999</v>
      </c>
      <c r="D718" s="17">
        <v>5.7000000000000002E-2</v>
      </c>
      <c r="F718" s="18">
        <f t="shared" si="33"/>
        <v>10.13373</v>
      </c>
      <c r="G718">
        <f t="shared" si="34"/>
        <v>0</v>
      </c>
      <c r="H718">
        <f t="shared" si="35"/>
        <v>0</v>
      </c>
    </row>
    <row r="719" spans="1:8" x14ac:dyDescent="0.25">
      <c r="A719" s="17">
        <v>3.4329999999999998</v>
      </c>
      <c r="B719" s="17">
        <v>-0.03</v>
      </c>
      <c r="C719" s="17">
        <v>1.03</v>
      </c>
      <c r="D719" s="17">
        <v>5.6000000000000001E-2</v>
      </c>
      <c r="F719" s="18">
        <f t="shared" si="33"/>
        <v>10.1043</v>
      </c>
      <c r="G719">
        <f t="shared" si="34"/>
        <v>0</v>
      </c>
      <c r="H719">
        <f t="shared" si="35"/>
        <v>0</v>
      </c>
    </row>
    <row r="720" spans="1:8" x14ac:dyDescent="0.25">
      <c r="A720" s="17">
        <v>3.4380000000000002</v>
      </c>
      <c r="B720" s="17">
        <v>-3.1E-2</v>
      </c>
      <c r="C720" s="17">
        <v>1.0249999999999999</v>
      </c>
      <c r="D720" s="17">
        <v>6.4000000000000001E-2</v>
      </c>
      <c r="F720" s="18">
        <f t="shared" si="33"/>
        <v>10.055249999999999</v>
      </c>
      <c r="G720">
        <f t="shared" si="34"/>
        <v>0</v>
      </c>
      <c r="H720">
        <f t="shared" si="35"/>
        <v>0</v>
      </c>
    </row>
    <row r="721" spans="1:8" x14ac:dyDescent="0.25">
      <c r="A721" s="17">
        <v>3.4649999999999999</v>
      </c>
      <c r="B721" s="17">
        <v>-3.5000000000000003E-2</v>
      </c>
      <c r="C721" s="17">
        <v>1.022</v>
      </c>
      <c r="D721" s="17">
        <v>8.1000000000000003E-2</v>
      </c>
      <c r="F721" s="18">
        <f t="shared" si="33"/>
        <v>10.025820000000001</v>
      </c>
      <c r="G721">
        <f t="shared" si="34"/>
        <v>0</v>
      </c>
      <c r="H721">
        <f t="shared" si="35"/>
        <v>0</v>
      </c>
    </row>
    <row r="722" spans="1:8" x14ac:dyDescent="0.25">
      <c r="A722" s="17">
        <v>3.4660000000000002</v>
      </c>
      <c r="B722" s="17">
        <v>-3.3000000000000002E-2</v>
      </c>
      <c r="C722" s="17">
        <v>1.018</v>
      </c>
      <c r="D722" s="17">
        <v>9.4E-2</v>
      </c>
      <c r="F722" s="18">
        <f t="shared" si="33"/>
        <v>9.98658</v>
      </c>
      <c r="G722">
        <f t="shared" si="34"/>
        <v>0</v>
      </c>
      <c r="H722">
        <f t="shared" si="35"/>
        <v>0</v>
      </c>
    </row>
    <row r="723" spans="1:8" x14ac:dyDescent="0.25">
      <c r="A723" s="17">
        <v>3.4670000000000001</v>
      </c>
      <c r="B723" s="17">
        <v>-2.8000000000000001E-2</v>
      </c>
      <c r="C723" s="17">
        <v>1.0149999999999999</v>
      </c>
      <c r="D723" s="17">
        <v>0.10299999999999999</v>
      </c>
      <c r="F723" s="18">
        <f t="shared" si="33"/>
        <v>9.9571500000000004</v>
      </c>
      <c r="G723">
        <f t="shared" si="34"/>
        <v>0</v>
      </c>
      <c r="H723">
        <f t="shared" si="35"/>
        <v>0</v>
      </c>
    </row>
    <row r="724" spans="1:8" x14ac:dyDescent="0.25">
      <c r="A724" s="17">
        <v>3.4670000000000001</v>
      </c>
      <c r="B724" s="17">
        <v>-2.7E-2</v>
      </c>
      <c r="C724" s="17">
        <v>1.0129999999999999</v>
      </c>
      <c r="D724" s="17">
        <v>0.111</v>
      </c>
      <c r="F724" s="18">
        <f t="shared" si="33"/>
        <v>9.9375299999999989</v>
      </c>
      <c r="G724">
        <f t="shared" si="34"/>
        <v>0</v>
      </c>
      <c r="H724">
        <f t="shared" si="35"/>
        <v>0</v>
      </c>
    </row>
    <row r="725" spans="1:8" x14ac:dyDescent="0.25">
      <c r="A725" s="17">
        <v>3.468</v>
      </c>
      <c r="B725" s="17">
        <v>-2.7E-2</v>
      </c>
      <c r="C725" s="17">
        <v>1.0129999999999999</v>
      </c>
      <c r="D725" s="17">
        <v>0.111</v>
      </c>
      <c r="F725" s="18">
        <f t="shared" si="33"/>
        <v>9.9375299999999989</v>
      </c>
      <c r="G725">
        <f t="shared" si="34"/>
        <v>0</v>
      </c>
      <c r="H725">
        <f t="shared" si="35"/>
        <v>0</v>
      </c>
    </row>
    <row r="726" spans="1:8" x14ac:dyDescent="0.25">
      <c r="A726" s="17">
        <v>3.468</v>
      </c>
      <c r="B726" s="17">
        <v>-2.7E-2</v>
      </c>
      <c r="C726" s="17">
        <v>1.0129999999999999</v>
      </c>
      <c r="D726" s="17">
        <v>0.111</v>
      </c>
      <c r="F726" s="18">
        <f t="shared" si="33"/>
        <v>9.9375299999999989</v>
      </c>
      <c r="G726">
        <f t="shared" si="34"/>
        <v>0</v>
      </c>
      <c r="H726">
        <f t="shared" si="35"/>
        <v>0</v>
      </c>
    </row>
    <row r="727" spans="1:8" x14ac:dyDescent="0.25">
      <c r="A727" s="17">
        <v>3.4710000000000001</v>
      </c>
      <c r="B727" s="17">
        <v>-2.1000000000000001E-2</v>
      </c>
      <c r="C727" s="17">
        <v>1.0049999999999999</v>
      </c>
      <c r="D727" s="17">
        <v>0.11799999999999999</v>
      </c>
      <c r="F727" s="18">
        <f t="shared" si="33"/>
        <v>9.8590499999999999</v>
      </c>
      <c r="G727">
        <f t="shared" si="34"/>
        <v>0</v>
      </c>
      <c r="H727">
        <f t="shared" si="35"/>
        <v>0</v>
      </c>
    </row>
    <row r="728" spans="1:8" x14ac:dyDescent="0.25">
      <c r="A728" s="17">
        <v>3.5089999999999999</v>
      </c>
      <c r="B728" s="17">
        <v>-1.9E-2</v>
      </c>
      <c r="C728" s="17">
        <v>1.002</v>
      </c>
      <c r="D728" s="17">
        <v>0.11</v>
      </c>
      <c r="F728" s="18">
        <f t="shared" si="33"/>
        <v>9.8296200000000002</v>
      </c>
      <c r="G728">
        <f t="shared" si="34"/>
        <v>0</v>
      </c>
      <c r="H728">
        <f t="shared" si="35"/>
        <v>0</v>
      </c>
    </row>
    <row r="729" spans="1:8" x14ac:dyDescent="0.25">
      <c r="A729" s="17">
        <v>3.51</v>
      </c>
      <c r="B729" s="17">
        <v>-1.9E-2</v>
      </c>
      <c r="C729" s="17">
        <v>1.002</v>
      </c>
      <c r="D729" s="17">
        <v>0.11</v>
      </c>
      <c r="F729" s="18">
        <f t="shared" si="33"/>
        <v>9.8296200000000002</v>
      </c>
      <c r="G729">
        <f t="shared" si="34"/>
        <v>0</v>
      </c>
      <c r="H729">
        <f t="shared" si="35"/>
        <v>0</v>
      </c>
    </row>
    <row r="730" spans="1:8" x14ac:dyDescent="0.25">
      <c r="A730" s="17">
        <v>3.51</v>
      </c>
      <c r="B730" s="17">
        <v>-2.3E-2</v>
      </c>
      <c r="C730" s="17">
        <v>0.996</v>
      </c>
      <c r="D730" s="17">
        <v>0.106</v>
      </c>
      <c r="F730" s="18">
        <f t="shared" si="33"/>
        <v>9.770760000000001</v>
      </c>
      <c r="G730">
        <f t="shared" si="34"/>
        <v>0</v>
      </c>
      <c r="H730">
        <f t="shared" si="35"/>
        <v>0</v>
      </c>
    </row>
    <row r="731" spans="1:8" x14ac:dyDescent="0.25">
      <c r="A731" s="17">
        <v>3.51</v>
      </c>
      <c r="B731" s="17">
        <v>-2.7E-2</v>
      </c>
      <c r="C731" s="17">
        <v>0.99199999999999999</v>
      </c>
      <c r="D731" s="17">
        <v>0.105</v>
      </c>
      <c r="F731" s="18">
        <f t="shared" si="33"/>
        <v>9.7315199999999997</v>
      </c>
      <c r="G731">
        <f t="shared" si="34"/>
        <v>0</v>
      </c>
      <c r="H731">
        <f t="shared" si="35"/>
        <v>0</v>
      </c>
    </row>
    <row r="732" spans="1:8" x14ac:dyDescent="0.25">
      <c r="A732" s="17">
        <v>3.5110000000000001</v>
      </c>
      <c r="B732" s="17">
        <v>-3.2000000000000001E-2</v>
      </c>
      <c r="C732" s="17">
        <v>0.99099999999999999</v>
      </c>
      <c r="D732" s="17">
        <v>0.10199999999999999</v>
      </c>
      <c r="F732" s="18">
        <f t="shared" si="33"/>
        <v>9.7217099999999999</v>
      </c>
      <c r="G732">
        <f t="shared" si="34"/>
        <v>0</v>
      </c>
      <c r="H732">
        <f t="shared" si="35"/>
        <v>0</v>
      </c>
    </row>
    <row r="733" spans="1:8" x14ac:dyDescent="0.25">
      <c r="A733" s="17">
        <v>3.5110000000000001</v>
      </c>
      <c r="B733" s="17">
        <v>-3.5999999999999997E-2</v>
      </c>
      <c r="C733" s="17">
        <v>0.98799999999999999</v>
      </c>
      <c r="D733" s="17">
        <v>9.8000000000000004E-2</v>
      </c>
      <c r="F733" s="18">
        <f t="shared" si="33"/>
        <v>9.6922800000000002</v>
      </c>
      <c r="G733">
        <f t="shared" si="34"/>
        <v>0</v>
      </c>
      <c r="H733">
        <f t="shared" si="35"/>
        <v>0</v>
      </c>
    </row>
    <row r="734" spans="1:8" x14ac:dyDescent="0.25">
      <c r="A734" s="17">
        <v>3.512</v>
      </c>
      <c r="B734" s="17">
        <v>-3.6999999999999998E-2</v>
      </c>
      <c r="C734" s="17">
        <v>0.98699999999999999</v>
      </c>
      <c r="D734" s="17">
        <v>0.104</v>
      </c>
      <c r="F734" s="18">
        <f t="shared" si="33"/>
        <v>9.6824700000000004</v>
      </c>
      <c r="G734">
        <f t="shared" si="34"/>
        <v>0</v>
      </c>
      <c r="H734">
        <f t="shared" si="35"/>
        <v>0</v>
      </c>
    </row>
    <row r="735" spans="1:8" x14ac:dyDescent="0.25">
      <c r="A735" s="17">
        <v>3.5139999999999998</v>
      </c>
      <c r="B735" s="17">
        <v>-3.5000000000000003E-2</v>
      </c>
      <c r="C735" s="17">
        <v>0.98299999999999998</v>
      </c>
      <c r="D735" s="17">
        <v>0.112</v>
      </c>
      <c r="F735" s="18">
        <f t="shared" si="33"/>
        <v>9.6432300000000009</v>
      </c>
      <c r="G735">
        <f t="shared" si="34"/>
        <v>0</v>
      </c>
      <c r="H735">
        <f t="shared" si="35"/>
        <v>0</v>
      </c>
    </row>
    <row r="736" spans="1:8" x14ac:dyDescent="0.25">
      <c r="A736" s="17">
        <v>3.5190000000000001</v>
      </c>
      <c r="B736" s="17">
        <v>-3.4000000000000002E-2</v>
      </c>
      <c r="C736" s="17">
        <v>0.98199999999999998</v>
      </c>
      <c r="D736" s="17">
        <v>0.113</v>
      </c>
      <c r="F736" s="18">
        <f t="shared" si="33"/>
        <v>9.633420000000001</v>
      </c>
      <c r="G736">
        <f t="shared" si="34"/>
        <v>0</v>
      </c>
      <c r="H736">
        <f t="shared" si="35"/>
        <v>0</v>
      </c>
    </row>
    <row r="737" spans="1:8" x14ac:dyDescent="0.25">
      <c r="A737" s="17">
        <v>3.5230000000000001</v>
      </c>
      <c r="B737" s="17">
        <v>-0.04</v>
      </c>
      <c r="C737" s="17">
        <v>0.97899999999999998</v>
      </c>
      <c r="D737" s="17">
        <v>0.11899999999999999</v>
      </c>
      <c r="F737" s="18">
        <f t="shared" si="33"/>
        <v>9.6039899999999996</v>
      </c>
      <c r="G737">
        <f t="shared" si="34"/>
        <v>0</v>
      </c>
      <c r="H737">
        <f t="shared" si="35"/>
        <v>0</v>
      </c>
    </row>
    <row r="738" spans="1:8" x14ac:dyDescent="0.25">
      <c r="A738" s="17">
        <v>3.5289999999999999</v>
      </c>
      <c r="B738" s="17">
        <v>-3.7999999999999999E-2</v>
      </c>
      <c r="C738" s="17">
        <v>0.97599999999999998</v>
      </c>
      <c r="D738" s="17">
        <v>0.13</v>
      </c>
      <c r="F738" s="18">
        <f t="shared" si="33"/>
        <v>9.57456</v>
      </c>
      <c r="G738">
        <f t="shared" si="34"/>
        <v>0</v>
      </c>
      <c r="H738">
        <f t="shared" si="35"/>
        <v>0</v>
      </c>
    </row>
    <row r="739" spans="1:8" x14ac:dyDescent="0.25">
      <c r="A739" s="17">
        <v>3.5329999999999999</v>
      </c>
      <c r="B739" s="17">
        <v>-2.9000000000000001E-2</v>
      </c>
      <c r="C739" s="17">
        <v>0.98</v>
      </c>
      <c r="D739" s="17">
        <v>0.13800000000000001</v>
      </c>
      <c r="F739" s="18">
        <f t="shared" si="33"/>
        <v>9.6137999999999995</v>
      </c>
      <c r="G739">
        <f t="shared" si="34"/>
        <v>0</v>
      </c>
      <c r="H739">
        <f t="shared" si="35"/>
        <v>0</v>
      </c>
    </row>
    <row r="740" spans="1:8" x14ac:dyDescent="0.25">
      <c r="A740" s="17">
        <v>3.5369999999999999</v>
      </c>
      <c r="B740" s="17">
        <v>-1.9E-2</v>
      </c>
      <c r="C740" s="17">
        <v>0.98199999999999998</v>
      </c>
      <c r="D740" s="17">
        <v>0.14000000000000001</v>
      </c>
      <c r="F740" s="18">
        <f t="shared" si="33"/>
        <v>9.633420000000001</v>
      </c>
      <c r="G740">
        <f t="shared" si="34"/>
        <v>0</v>
      </c>
      <c r="H740">
        <f t="shared" si="35"/>
        <v>0</v>
      </c>
    </row>
    <row r="741" spans="1:8" x14ac:dyDescent="0.25">
      <c r="A741" s="17">
        <v>3.5459999999999998</v>
      </c>
      <c r="B741" s="17">
        <v>-8.9999999999999993E-3</v>
      </c>
      <c r="C741" s="17">
        <v>0.98699999999999999</v>
      </c>
      <c r="D741" s="17">
        <v>0.13100000000000001</v>
      </c>
      <c r="F741" s="18">
        <f t="shared" si="33"/>
        <v>9.6824700000000004</v>
      </c>
      <c r="G741">
        <f t="shared" si="34"/>
        <v>0</v>
      </c>
      <c r="H741">
        <f t="shared" si="35"/>
        <v>0</v>
      </c>
    </row>
    <row r="742" spans="1:8" x14ac:dyDescent="0.25">
      <c r="A742" s="17">
        <v>3.5470000000000002</v>
      </c>
      <c r="B742" s="17">
        <v>-8.0000000000000002E-3</v>
      </c>
      <c r="C742" s="17">
        <v>0.99</v>
      </c>
      <c r="D742" s="17">
        <v>0.121</v>
      </c>
      <c r="F742" s="18">
        <f t="shared" si="33"/>
        <v>9.7119</v>
      </c>
      <c r="G742">
        <f t="shared" si="34"/>
        <v>0</v>
      </c>
      <c r="H742">
        <f t="shared" si="35"/>
        <v>0</v>
      </c>
    </row>
    <row r="743" spans="1:8" x14ac:dyDescent="0.25">
      <c r="A743" s="17">
        <v>3.5529999999999999</v>
      </c>
      <c r="B743" s="17">
        <v>-6.0000000000000001E-3</v>
      </c>
      <c r="C743" s="17">
        <v>0.99299999999999999</v>
      </c>
      <c r="D743" s="17">
        <v>0.11</v>
      </c>
      <c r="F743" s="18">
        <f t="shared" si="33"/>
        <v>9.7413299999999996</v>
      </c>
      <c r="G743">
        <f t="shared" si="34"/>
        <v>0</v>
      </c>
      <c r="H743">
        <f t="shared" si="35"/>
        <v>0</v>
      </c>
    </row>
    <row r="744" spans="1:8" x14ac:dyDescent="0.25">
      <c r="A744" s="17">
        <v>3.5569999999999999</v>
      </c>
      <c r="B744" s="17">
        <v>-7.0000000000000001E-3</v>
      </c>
      <c r="C744" s="17">
        <v>1.004</v>
      </c>
      <c r="D744" s="17">
        <v>9.8000000000000004E-2</v>
      </c>
      <c r="F744" s="18">
        <f t="shared" si="33"/>
        <v>9.84924</v>
      </c>
      <c r="G744">
        <f t="shared" si="34"/>
        <v>0</v>
      </c>
      <c r="H744">
        <f t="shared" si="35"/>
        <v>0</v>
      </c>
    </row>
    <row r="745" spans="1:8" x14ac:dyDescent="0.25">
      <c r="A745" s="17">
        <v>3.569</v>
      </c>
      <c r="B745" s="17">
        <v>-3.0000000000000001E-3</v>
      </c>
      <c r="C745" s="17">
        <v>1.012</v>
      </c>
      <c r="D745" s="17">
        <v>9.2999999999999999E-2</v>
      </c>
      <c r="F745" s="18">
        <f t="shared" si="33"/>
        <v>9.9277200000000008</v>
      </c>
      <c r="G745">
        <f t="shared" si="34"/>
        <v>0</v>
      </c>
      <c r="H745">
        <f t="shared" si="35"/>
        <v>0</v>
      </c>
    </row>
    <row r="746" spans="1:8" x14ac:dyDescent="0.25">
      <c r="A746" s="17">
        <v>3.57</v>
      </c>
      <c r="B746" s="17">
        <v>-3.0000000000000001E-3</v>
      </c>
      <c r="C746" s="17">
        <v>1.018</v>
      </c>
      <c r="D746" s="17">
        <v>8.7999999999999995E-2</v>
      </c>
      <c r="F746" s="18">
        <f t="shared" si="33"/>
        <v>9.98658</v>
      </c>
      <c r="G746">
        <f t="shared" si="34"/>
        <v>0</v>
      </c>
      <c r="H746">
        <f t="shared" si="35"/>
        <v>0</v>
      </c>
    </row>
    <row r="747" spans="1:8" x14ac:dyDescent="0.25">
      <c r="A747" s="17">
        <v>3.573</v>
      </c>
      <c r="B747" s="17">
        <v>-5.0000000000000001E-3</v>
      </c>
      <c r="C747" s="17">
        <v>1.0189999999999999</v>
      </c>
      <c r="D747" s="17">
        <v>8.5999999999999993E-2</v>
      </c>
      <c r="F747" s="18">
        <f t="shared" si="33"/>
        <v>9.9963899999999999</v>
      </c>
      <c r="G747">
        <f t="shared" si="34"/>
        <v>0</v>
      </c>
      <c r="H747">
        <f t="shared" si="35"/>
        <v>0</v>
      </c>
    </row>
    <row r="748" spans="1:8" x14ac:dyDescent="0.25">
      <c r="A748" s="17">
        <v>3.609</v>
      </c>
      <c r="B748" s="17">
        <v>-1.0999999999999999E-2</v>
      </c>
      <c r="C748" s="17">
        <v>1.018</v>
      </c>
      <c r="D748" s="17">
        <v>8.4000000000000005E-2</v>
      </c>
      <c r="F748" s="18">
        <f t="shared" si="33"/>
        <v>9.98658</v>
      </c>
      <c r="G748">
        <f t="shared" si="34"/>
        <v>0</v>
      </c>
      <c r="H748">
        <f t="shared" si="35"/>
        <v>0</v>
      </c>
    </row>
    <row r="749" spans="1:8" x14ac:dyDescent="0.25">
      <c r="A749" s="17">
        <v>3.609</v>
      </c>
      <c r="B749" s="17">
        <v>-1.7000000000000001E-2</v>
      </c>
      <c r="C749" s="17">
        <v>1.018</v>
      </c>
      <c r="D749" s="17">
        <v>0.09</v>
      </c>
      <c r="F749" s="18">
        <f t="shared" si="33"/>
        <v>9.98658</v>
      </c>
      <c r="G749">
        <f t="shared" si="34"/>
        <v>0</v>
      </c>
      <c r="H749">
        <f t="shared" si="35"/>
        <v>0</v>
      </c>
    </row>
    <row r="750" spans="1:8" x14ac:dyDescent="0.25">
      <c r="A750" s="17">
        <v>3.61</v>
      </c>
      <c r="B750" s="17">
        <v>-1.4999999999999999E-2</v>
      </c>
      <c r="C750" s="17">
        <v>1.016</v>
      </c>
      <c r="D750" s="17">
        <v>9.7000000000000003E-2</v>
      </c>
      <c r="F750" s="18">
        <f t="shared" si="33"/>
        <v>9.9669600000000003</v>
      </c>
      <c r="G750">
        <f t="shared" si="34"/>
        <v>0</v>
      </c>
      <c r="H750">
        <f t="shared" si="35"/>
        <v>0</v>
      </c>
    </row>
    <row r="751" spans="1:8" x14ac:dyDescent="0.25">
      <c r="A751" s="17">
        <v>3.61</v>
      </c>
      <c r="B751" s="17">
        <v>-1.6E-2</v>
      </c>
      <c r="C751" s="17">
        <v>1.01</v>
      </c>
      <c r="D751" s="17">
        <v>0.107</v>
      </c>
      <c r="F751" s="18">
        <f t="shared" si="33"/>
        <v>9.908100000000001</v>
      </c>
      <c r="G751">
        <f t="shared" si="34"/>
        <v>0</v>
      </c>
      <c r="H751">
        <f t="shared" si="35"/>
        <v>0</v>
      </c>
    </row>
    <row r="752" spans="1:8" x14ac:dyDescent="0.25">
      <c r="A752" s="17">
        <v>3.61</v>
      </c>
      <c r="B752" s="17">
        <v>-1.4999999999999999E-2</v>
      </c>
      <c r="C752" s="17">
        <v>1.0049999999999999</v>
      </c>
      <c r="D752" s="17">
        <v>0.114</v>
      </c>
      <c r="F752" s="18">
        <f t="shared" si="33"/>
        <v>9.8590499999999999</v>
      </c>
      <c r="G752">
        <f t="shared" si="34"/>
        <v>0</v>
      </c>
      <c r="H752">
        <f t="shared" si="35"/>
        <v>0</v>
      </c>
    </row>
    <row r="753" spans="1:8" x14ac:dyDescent="0.25">
      <c r="A753" s="17">
        <v>3.61</v>
      </c>
      <c r="B753" s="17">
        <v>-1.9E-2</v>
      </c>
      <c r="C753" s="17">
        <v>0.997</v>
      </c>
      <c r="D753" s="17">
        <v>0.13200000000000001</v>
      </c>
      <c r="F753" s="18">
        <f t="shared" si="33"/>
        <v>9.7805700000000009</v>
      </c>
      <c r="G753">
        <f t="shared" si="34"/>
        <v>0</v>
      </c>
      <c r="H753">
        <f t="shared" si="35"/>
        <v>0</v>
      </c>
    </row>
    <row r="754" spans="1:8" x14ac:dyDescent="0.25">
      <c r="A754" s="17">
        <v>3.6110000000000002</v>
      </c>
      <c r="B754" s="17">
        <v>-2.4E-2</v>
      </c>
      <c r="C754" s="17">
        <v>0.99</v>
      </c>
      <c r="D754" s="17">
        <v>0.14599999999999999</v>
      </c>
      <c r="F754" s="18">
        <f t="shared" si="33"/>
        <v>9.7119</v>
      </c>
      <c r="G754">
        <f t="shared" si="34"/>
        <v>0</v>
      </c>
      <c r="H754">
        <f t="shared" si="35"/>
        <v>0</v>
      </c>
    </row>
    <row r="755" spans="1:8" x14ac:dyDescent="0.25">
      <c r="A755" s="17">
        <v>3.613</v>
      </c>
      <c r="B755" s="17">
        <v>-3.1E-2</v>
      </c>
      <c r="C755" s="17">
        <v>0.98599999999999999</v>
      </c>
      <c r="D755" s="17">
        <v>0.157</v>
      </c>
      <c r="F755" s="18">
        <f t="shared" si="33"/>
        <v>9.6726600000000005</v>
      </c>
      <c r="G755">
        <f t="shared" si="34"/>
        <v>0</v>
      </c>
      <c r="H755">
        <f t="shared" si="35"/>
        <v>0</v>
      </c>
    </row>
    <row r="756" spans="1:8" x14ac:dyDescent="0.25">
      <c r="A756" s="17">
        <v>3.617</v>
      </c>
      <c r="B756" s="17">
        <v>-3.7999999999999999E-2</v>
      </c>
      <c r="C756" s="17">
        <v>0.98299999999999998</v>
      </c>
      <c r="D756" s="17">
        <v>0.16300000000000001</v>
      </c>
      <c r="F756" s="18">
        <f t="shared" si="33"/>
        <v>9.6432300000000009</v>
      </c>
      <c r="G756">
        <f t="shared" si="34"/>
        <v>0</v>
      </c>
      <c r="H756">
        <f t="shared" si="35"/>
        <v>0</v>
      </c>
    </row>
    <row r="757" spans="1:8" x14ac:dyDescent="0.25">
      <c r="A757" s="17">
        <v>3.6230000000000002</v>
      </c>
      <c r="B757" s="17">
        <v>-0.04</v>
      </c>
      <c r="C757" s="17">
        <v>0.98499999999999999</v>
      </c>
      <c r="D757" s="17">
        <v>0.17</v>
      </c>
      <c r="F757" s="18">
        <f t="shared" si="33"/>
        <v>9.6628500000000006</v>
      </c>
      <c r="G757">
        <f t="shared" si="34"/>
        <v>0</v>
      </c>
      <c r="H757">
        <f t="shared" si="35"/>
        <v>0</v>
      </c>
    </row>
    <row r="758" spans="1:8" x14ac:dyDescent="0.25">
      <c r="A758" s="17">
        <v>3.6280000000000001</v>
      </c>
      <c r="B758" s="17">
        <v>-0.04</v>
      </c>
      <c r="C758" s="17">
        <v>0.98699999999999999</v>
      </c>
      <c r="D758" s="17">
        <v>0.16800000000000001</v>
      </c>
      <c r="F758" s="18">
        <f t="shared" si="33"/>
        <v>9.6824700000000004</v>
      </c>
      <c r="G758">
        <f t="shared" si="34"/>
        <v>0</v>
      </c>
      <c r="H758">
        <f t="shared" si="35"/>
        <v>0</v>
      </c>
    </row>
    <row r="759" spans="1:8" x14ac:dyDescent="0.25">
      <c r="A759" s="17">
        <v>3.633</v>
      </c>
      <c r="B759" s="17">
        <v>-0.04</v>
      </c>
      <c r="C759" s="17">
        <v>0.99399999999999999</v>
      </c>
      <c r="D759" s="17">
        <v>0.156</v>
      </c>
      <c r="F759" s="18">
        <f t="shared" si="33"/>
        <v>9.7511400000000013</v>
      </c>
      <c r="G759">
        <f t="shared" si="34"/>
        <v>0</v>
      </c>
      <c r="H759">
        <f t="shared" si="35"/>
        <v>0</v>
      </c>
    </row>
    <row r="760" spans="1:8" x14ac:dyDescent="0.25">
      <c r="A760" s="17">
        <v>3.6379999999999999</v>
      </c>
      <c r="B760" s="17">
        <v>-3.6999999999999998E-2</v>
      </c>
      <c r="C760" s="17">
        <v>0.999</v>
      </c>
      <c r="D760" s="17">
        <v>0.14299999999999999</v>
      </c>
      <c r="F760" s="18">
        <f t="shared" si="33"/>
        <v>9.8001900000000006</v>
      </c>
      <c r="G760">
        <f t="shared" si="34"/>
        <v>0</v>
      </c>
      <c r="H760">
        <f t="shared" si="35"/>
        <v>0</v>
      </c>
    </row>
    <row r="761" spans="1:8" x14ac:dyDescent="0.25">
      <c r="A761" s="17">
        <v>3.6459999999999999</v>
      </c>
      <c r="B761" s="17">
        <v>-3.4000000000000002E-2</v>
      </c>
      <c r="C761" s="17">
        <v>1.002</v>
      </c>
      <c r="D761" s="17">
        <v>0.124</v>
      </c>
      <c r="F761" s="18">
        <f t="shared" si="33"/>
        <v>9.8296200000000002</v>
      </c>
      <c r="G761">
        <f t="shared" si="34"/>
        <v>0</v>
      </c>
      <c r="H761">
        <f t="shared" si="35"/>
        <v>0</v>
      </c>
    </row>
    <row r="762" spans="1:8" x14ac:dyDescent="0.25">
      <c r="A762" s="17">
        <v>3.6459999999999999</v>
      </c>
      <c r="B762" s="17">
        <v>-3.4000000000000002E-2</v>
      </c>
      <c r="C762" s="17">
        <v>1.002</v>
      </c>
      <c r="D762" s="17">
        <v>0.124</v>
      </c>
      <c r="F762" s="18">
        <f t="shared" si="33"/>
        <v>9.8296200000000002</v>
      </c>
      <c r="G762">
        <f t="shared" si="34"/>
        <v>0</v>
      </c>
      <c r="H762">
        <f t="shared" si="35"/>
        <v>0</v>
      </c>
    </row>
    <row r="763" spans="1:8" x14ac:dyDescent="0.25">
      <c r="A763" s="17">
        <v>3.653</v>
      </c>
      <c r="B763" s="17">
        <v>-3.1E-2</v>
      </c>
      <c r="C763" s="17">
        <v>1.0029999999999999</v>
      </c>
      <c r="D763" s="17">
        <v>0.108</v>
      </c>
      <c r="F763" s="18">
        <f t="shared" si="33"/>
        <v>9.8394300000000001</v>
      </c>
      <c r="G763">
        <f t="shared" si="34"/>
        <v>0</v>
      </c>
      <c r="H763">
        <f t="shared" si="35"/>
        <v>0</v>
      </c>
    </row>
    <row r="764" spans="1:8" x14ac:dyDescent="0.25">
      <c r="A764" s="17">
        <v>3.657</v>
      </c>
      <c r="B764" s="17">
        <v>-2.5000000000000001E-2</v>
      </c>
      <c r="C764" s="17">
        <v>1.0049999999999999</v>
      </c>
      <c r="D764" s="17">
        <v>9.7000000000000003E-2</v>
      </c>
      <c r="F764" s="18">
        <f t="shared" si="33"/>
        <v>9.8590499999999999</v>
      </c>
      <c r="G764">
        <f t="shared" si="34"/>
        <v>0</v>
      </c>
      <c r="H764">
        <f t="shared" si="35"/>
        <v>0</v>
      </c>
    </row>
    <row r="765" spans="1:8" x14ac:dyDescent="0.25">
      <c r="A765" s="17">
        <v>3.6680000000000001</v>
      </c>
      <c r="B765" s="17">
        <v>-2.1000000000000001E-2</v>
      </c>
      <c r="C765" s="17">
        <v>1.01</v>
      </c>
      <c r="D765" s="17">
        <v>9.4E-2</v>
      </c>
      <c r="F765" s="18">
        <f t="shared" si="33"/>
        <v>9.908100000000001</v>
      </c>
      <c r="G765">
        <f t="shared" si="34"/>
        <v>0</v>
      </c>
      <c r="H765">
        <f t="shared" si="35"/>
        <v>0</v>
      </c>
    </row>
    <row r="766" spans="1:8" x14ac:dyDescent="0.25">
      <c r="A766" s="17">
        <v>3.669</v>
      </c>
      <c r="B766" s="17">
        <v>-1.7999999999999999E-2</v>
      </c>
      <c r="C766" s="17">
        <v>1.0129999999999999</v>
      </c>
      <c r="D766" s="17">
        <v>0.1</v>
      </c>
      <c r="F766" s="18">
        <f t="shared" si="33"/>
        <v>9.9375299999999989</v>
      </c>
      <c r="G766">
        <f t="shared" si="34"/>
        <v>0</v>
      </c>
      <c r="H766">
        <f t="shared" si="35"/>
        <v>0</v>
      </c>
    </row>
    <row r="767" spans="1:8" x14ac:dyDescent="0.25">
      <c r="A767" s="17">
        <v>3.7160000000000002</v>
      </c>
      <c r="B767" s="17">
        <v>-1.4999999999999999E-2</v>
      </c>
      <c r="C767" s="17">
        <v>1.014</v>
      </c>
      <c r="D767" s="17">
        <v>0.114</v>
      </c>
      <c r="F767" s="18">
        <f t="shared" si="33"/>
        <v>9.9473400000000005</v>
      </c>
      <c r="G767">
        <f t="shared" si="34"/>
        <v>0</v>
      </c>
      <c r="H767">
        <f t="shared" si="35"/>
        <v>0</v>
      </c>
    </row>
    <row r="768" spans="1:8" x14ac:dyDescent="0.25">
      <c r="A768" s="17">
        <v>3.7160000000000002</v>
      </c>
      <c r="B768" s="17">
        <v>-1.4999999999999999E-2</v>
      </c>
      <c r="C768" s="17">
        <v>1.014</v>
      </c>
      <c r="D768" s="17">
        <v>0.114</v>
      </c>
      <c r="F768" s="18">
        <f t="shared" si="33"/>
        <v>9.9473400000000005</v>
      </c>
      <c r="G768">
        <f t="shared" si="34"/>
        <v>0</v>
      </c>
      <c r="H768">
        <f t="shared" si="35"/>
        <v>0</v>
      </c>
    </row>
    <row r="769" spans="1:8" x14ac:dyDescent="0.25">
      <c r="A769" s="17">
        <v>3.7170000000000001</v>
      </c>
      <c r="B769" s="17">
        <v>-8.0000000000000002E-3</v>
      </c>
      <c r="C769" s="17">
        <v>1.016</v>
      </c>
      <c r="D769" s="17">
        <v>0.129</v>
      </c>
      <c r="F769" s="18">
        <f t="shared" si="33"/>
        <v>9.9669600000000003</v>
      </c>
      <c r="G769">
        <f t="shared" si="34"/>
        <v>0</v>
      </c>
      <c r="H769">
        <f t="shared" si="35"/>
        <v>0</v>
      </c>
    </row>
    <row r="770" spans="1:8" x14ac:dyDescent="0.25">
      <c r="A770" s="17">
        <v>3.7170000000000001</v>
      </c>
      <c r="B770" s="17">
        <v>-1E-3</v>
      </c>
      <c r="C770" s="17">
        <v>1.0189999999999999</v>
      </c>
      <c r="D770" s="17">
        <v>0.129</v>
      </c>
      <c r="F770" s="18">
        <f t="shared" si="33"/>
        <v>9.9963899999999999</v>
      </c>
      <c r="G770">
        <f t="shared" si="34"/>
        <v>0</v>
      </c>
      <c r="H770">
        <f t="shared" si="35"/>
        <v>0</v>
      </c>
    </row>
    <row r="771" spans="1:8" x14ac:dyDescent="0.25">
      <c r="A771" s="17">
        <v>3.718</v>
      </c>
      <c r="B771" s="17">
        <v>7.0000000000000001E-3</v>
      </c>
      <c r="C771" s="17">
        <v>1.024</v>
      </c>
      <c r="D771" s="17">
        <v>0.123</v>
      </c>
      <c r="F771" s="18">
        <f t="shared" ref="F771:F834" si="36">C771*9.81</f>
        <v>10.045440000000001</v>
      </c>
      <c r="G771">
        <f t="shared" ref="G771:G834" si="37">F771*$O$1</f>
        <v>0</v>
      </c>
      <c r="H771">
        <f t="shared" si="35"/>
        <v>0</v>
      </c>
    </row>
    <row r="772" spans="1:8" x14ac:dyDescent="0.25">
      <c r="A772" s="17">
        <v>3.718</v>
      </c>
      <c r="B772" s="17">
        <v>1.2E-2</v>
      </c>
      <c r="C772" s="17">
        <v>1.032</v>
      </c>
      <c r="D772" s="17">
        <v>0.11600000000000001</v>
      </c>
      <c r="F772" s="18">
        <f t="shared" si="36"/>
        <v>10.12392</v>
      </c>
      <c r="G772">
        <f t="shared" si="37"/>
        <v>0</v>
      </c>
      <c r="H772">
        <f t="shared" si="35"/>
        <v>0</v>
      </c>
    </row>
    <row r="773" spans="1:8" x14ac:dyDescent="0.25">
      <c r="A773" s="17">
        <v>3.7189999999999999</v>
      </c>
      <c r="B773" s="17">
        <v>1.4999999999999999E-2</v>
      </c>
      <c r="C773" s="17">
        <v>1.0349999999999999</v>
      </c>
      <c r="D773" s="17">
        <v>0.106</v>
      </c>
      <c r="F773" s="18">
        <f t="shared" si="36"/>
        <v>10.15335</v>
      </c>
      <c r="G773">
        <f t="shared" si="37"/>
        <v>0</v>
      </c>
      <c r="H773">
        <f t="shared" si="35"/>
        <v>0</v>
      </c>
    </row>
    <row r="774" spans="1:8" x14ac:dyDescent="0.25">
      <c r="A774" s="17">
        <v>3.7189999999999999</v>
      </c>
      <c r="B774" s="17">
        <v>0.02</v>
      </c>
      <c r="C774" s="17">
        <v>1.034</v>
      </c>
      <c r="D774" s="17">
        <v>9.9000000000000005E-2</v>
      </c>
      <c r="F774" s="18">
        <f t="shared" si="36"/>
        <v>10.143540000000002</v>
      </c>
      <c r="G774">
        <f t="shared" si="37"/>
        <v>0</v>
      </c>
      <c r="H774">
        <f t="shared" si="35"/>
        <v>0</v>
      </c>
    </row>
    <row r="775" spans="1:8" x14ac:dyDescent="0.25">
      <c r="A775" s="17">
        <v>3.7189999999999999</v>
      </c>
      <c r="B775" s="17">
        <v>1.7999999999999999E-2</v>
      </c>
      <c r="C775" s="17">
        <v>1.034</v>
      </c>
      <c r="D775" s="17">
        <v>9.2999999999999999E-2</v>
      </c>
      <c r="F775" s="18">
        <f t="shared" si="36"/>
        <v>10.143540000000002</v>
      </c>
      <c r="G775">
        <f t="shared" si="37"/>
        <v>0</v>
      </c>
      <c r="H775">
        <f t="shared" si="35"/>
        <v>0</v>
      </c>
    </row>
    <row r="776" spans="1:8" x14ac:dyDescent="0.25">
      <c r="A776" s="17">
        <v>3.72</v>
      </c>
      <c r="B776" s="17">
        <v>1.6E-2</v>
      </c>
      <c r="C776" s="17">
        <v>1.032</v>
      </c>
      <c r="D776" s="17">
        <v>8.5999999999999993E-2</v>
      </c>
      <c r="F776" s="18">
        <f t="shared" si="36"/>
        <v>10.12392</v>
      </c>
      <c r="G776">
        <f t="shared" si="37"/>
        <v>0</v>
      </c>
      <c r="H776">
        <f t="shared" si="35"/>
        <v>0</v>
      </c>
    </row>
    <row r="777" spans="1:8" x14ac:dyDescent="0.25">
      <c r="A777" s="17">
        <v>3.7229999999999999</v>
      </c>
      <c r="B777" s="17">
        <v>1.4999999999999999E-2</v>
      </c>
      <c r="C777" s="17">
        <v>1.0389999999999999</v>
      </c>
      <c r="D777" s="17">
        <v>7.8E-2</v>
      </c>
      <c r="F777" s="18">
        <f t="shared" si="36"/>
        <v>10.192589999999999</v>
      </c>
      <c r="G777">
        <f t="shared" si="37"/>
        <v>0</v>
      </c>
      <c r="H777">
        <f t="shared" si="35"/>
        <v>0</v>
      </c>
    </row>
    <row r="778" spans="1:8" x14ac:dyDescent="0.25">
      <c r="A778" s="17">
        <v>3.7280000000000002</v>
      </c>
      <c r="B778" s="17">
        <v>1.6E-2</v>
      </c>
      <c r="C778" s="17">
        <v>1.0469999999999999</v>
      </c>
      <c r="D778" s="17">
        <v>7.3999999999999996E-2</v>
      </c>
      <c r="F778" s="18">
        <f t="shared" si="36"/>
        <v>10.27107</v>
      </c>
      <c r="G778">
        <f t="shared" si="37"/>
        <v>0</v>
      </c>
      <c r="H778">
        <f t="shared" si="35"/>
        <v>0</v>
      </c>
    </row>
    <row r="779" spans="1:8" x14ac:dyDescent="0.25">
      <c r="A779" s="17">
        <v>3.7330000000000001</v>
      </c>
      <c r="B779" s="17">
        <v>1.9E-2</v>
      </c>
      <c r="C779" s="17">
        <v>1.054</v>
      </c>
      <c r="D779" s="17">
        <v>6.3E-2</v>
      </c>
      <c r="F779" s="18">
        <f t="shared" si="36"/>
        <v>10.339740000000001</v>
      </c>
      <c r="G779">
        <f t="shared" si="37"/>
        <v>0</v>
      </c>
      <c r="H779">
        <f t="shared" si="35"/>
        <v>0</v>
      </c>
    </row>
    <row r="780" spans="1:8" x14ac:dyDescent="0.25">
      <c r="A780" s="17">
        <v>3.7370000000000001</v>
      </c>
      <c r="B780" s="17">
        <v>1.7000000000000001E-2</v>
      </c>
      <c r="C780" s="17">
        <v>1.056</v>
      </c>
      <c r="D780" s="17">
        <v>5.0999999999999997E-2</v>
      </c>
      <c r="F780" s="18">
        <f t="shared" si="36"/>
        <v>10.359360000000001</v>
      </c>
      <c r="G780">
        <f t="shared" si="37"/>
        <v>0</v>
      </c>
      <c r="H780">
        <f t="shared" ref="H780:H843" si="38">AVERAGE(G771:G789)</f>
        <v>0</v>
      </c>
    </row>
    <row r="781" spans="1:8" x14ac:dyDescent="0.25">
      <c r="A781" s="17">
        <v>3.746</v>
      </c>
      <c r="B781" s="17">
        <v>1.6E-2</v>
      </c>
      <c r="C781" s="17">
        <v>1.0549999999999999</v>
      </c>
      <c r="D781" s="17">
        <v>4.2000000000000003E-2</v>
      </c>
      <c r="F781" s="18">
        <f t="shared" si="36"/>
        <v>10.349550000000001</v>
      </c>
      <c r="G781">
        <f t="shared" si="37"/>
        <v>0</v>
      </c>
      <c r="H781">
        <f t="shared" si="38"/>
        <v>0</v>
      </c>
    </row>
    <row r="782" spans="1:8" x14ac:dyDescent="0.25">
      <c r="A782" s="17">
        <v>3.7469999999999999</v>
      </c>
      <c r="B782" s="17">
        <v>1.6E-2</v>
      </c>
      <c r="C782" s="17">
        <v>1.0549999999999999</v>
      </c>
      <c r="D782" s="17">
        <v>4.2000000000000003E-2</v>
      </c>
      <c r="F782" s="18">
        <f t="shared" si="36"/>
        <v>10.349550000000001</v>
      </c>
      <c r="G782">
        <f t="shared" si="37"/>
        <v>0</v>
      </c>
      <c r="H782">
        <f t="shared" si="38"/>
        <v>0</v>
      </c>
    </row>
    <row r="783" spans="1:8" x14ac:dyDescent="0.25">
      <c r="A783" s="17">
        <v>3.7530000000000001</v>
      </c>
      <c r="B783" s="17">
        <v>1.2E-2</v>
      </c>
      <c r="C783" s="17">
        <v>1.056</v>
      </c>
      <c r="D783" s="17">
        <v>3.4000000000000002E-2</v>
      </c>
      <c r="F783" s="18">
        <f t="shared" si="36"/>
        <v>10.359360000000001</v>
      </c>
      <c r="G783">
        <f t="shared" si="37"/>
        <v>0</v>
      </c>
      <c r="H783">
        <f t="shared" si="38"/>
        <v>0</v>
      </c>
    </row>
    <row r="784" spans="1:8" x14ac:dyDescent="0.25">
      <c r="A784" s="17">
        <v>3.758</v>
      </c>
      <c r="B784" s="17">
        <v>1.0999999999999999E-2</v>
      </c>
      <c r="C784" s="17">
        <v>1.056</v>
      </c>
      <c r="D784" s="17">
        <v>3.3000000000000002E-2</v>
      </c>
      <c r="F784" s="18">
        <f t="shared" si="36"/>
        <v>10.359360000000001</v>
      </c>
      <c r="G784">
        <f t="shared" si="37"/>
        <v>0</v>
      </c>
      <c r="H784">
        <f t="shared" si="38"/>
        <v>0</v>
      </c>
    </row>
    <row r="785" spans="1:8" x14ac:dyDescent="0.25">
      <c r="A785" s="17">
        <v>3.7639999999999998</v>
      </c>
      <c r="B785" s="17">
        <v>0.01</v>
      </c>
      <c r="C785" s="17">
        <v>1.052</v>
      </c>
      <c r="D785" s="17">
        <v>3.5999999999999997E-2</v>
      </c>
      <c r="F785" s="18">
        <f t="shared" si="36"/>
        <v>10.320120000000001</v>
      </c>
      <c r="G785">
        <f t="shared" si="37"/>
        <v>0</v>
      </c>
      <c r="H785">
        <f t="shared" si="38"/>
        <v>0</v>
      </c>
    </row>
    <row r="786" spans="1:8" x14ac:dyDescent="0.25">
      <c r="A786" s="17">
        <v>3.774</v>
      </c>
      <c r="B786" s="17">
        <v>-1E-3</v>
      </c>
      <c r="C786" s="17">
        <v>1.0449999999999999</v>
      </c>
      <c r="D786" s="17">
        <v>0.05</v>
      </c>
      <c r="F786" s="18">
        <f t="shared" si="36"/>
        <v>10.25145</v>
      </c>
      <c r="G786">
        <f t="shared" si="37"/>
        <v>0</v>
      </c>
      <c r="H786">
        <f t="shared" si="38"/>
        <v>0</v>
      </c>
    </row>
    <row r="787" spans="1:8" x14ac:dyDescent="0.25">
      <c r="A787" s="17">
        <v>3.78</v>
      </c>
      <c r="B787" s="17">
        <v>-1.0999999999999999E-2</v>
      </c>
      <c r="C787" s="17">
        <v>1.036</v>
      </c>
      <c r="D787" s="17">
        <v>5.8000000000000003E-2</v>
      </c>
      <c r="F787" s="18">
        <f t="shared" si="36"/>
        <v>10.163160000000001</v>
      </c>
      <c r="G787">
        <f t="shared" si="37"/>
        <v>0</v>
      </c>
      <c r="H787">
        <f t="shared" si="38"/>
        <v>0</v>
      </c>
    </row>
    <row r="788" spans="1:8" x14ac:dyDescent="0.25">
      <c r="A788" s="17">
        <v>3.7810000000000001</v>
      </c>
      <c r="B788" s="17">
        <v>-1.6E-2</v>
      </c>
      <c r="C788" s="17">
        <v>1.022</v>
      </c>
      <c r="D788" s="17">
        <v>5.7000000000000002E-2</v>
      </c>
      <c r="F788" s="18">
        <f t="shared" si="36"/>
        <v>10.025820000000001</v>
      </c>
      <c r="G788">
        <f t="shared" si="37"/>
        <v>0</v>
      </c>
      <c r="H788">
        <f t="shared" si="38"/>
        <v>0</v>
      </c>
    </row>
    <row r="789" spans="1:8" x14ac:dyDescent="0.25">
      <c r="A789" s="17">
        <v>3.7810000000000001</v>
      </c>
      <c r="B789" s="17">
        <v>-1.6E-2</v>
      </c>
      <c r="C789" s="17">
        <v>1.022</v>
      </c>
      <c r="D789" s="17">
        <v>5.7000000000000002E-2</v>
      </c>
      <c r="F789" s="18">
        <f t="shared" si="36"/>
        <v>10.025820000000001</v>
      </c>
      <c r="G789">
        <f t="shared" si="37"/>
        <v>0</v>
      </c>
      <c r="H789">
        <f t="shared" si="38"/>
        <v>0</v>
      </c>
    </row>
    <row r="790" spans="1:8" x14ac:dyDescent="0.25">
      <c r="A790" s="17">
        <v>3.831</v>
      </c>
      <c r="B790" s="17">
        <v>-2.1000000000000001E-2</v>
      </c>
      <c r="C790" s="17">
        <v>0.996</v>
      </c>
      <c r="D790" s="17">
        <v>8.5999999999999993E-2</v>
      </c>
      <c r="F790" s="18">
        <f t="shared" si="36"/>
        <v>9.770760000000001</v>
      </c>
      <c r="G790">
        <f t="shared" si="37"/>
        <v>0</v>
      </c>
      <c r="H790">
        <f t="shared" si="38"/>
        <v>0</v>
      </c>
    </row>
    <row r="791" spans="1:8" x14ac:dyDescent="0.25">
      <c r="A791" s="17">
        <v>3.8330000000000002</v>
      </c>
      <c r="B791" s="17">
        <v>-2.1999999999999999E-2</v>
      </c>
      <c r="C791" s="17">
        <v>0.98599999999999999</v>
      </c>
      <c r="D791" s="17">
        <v>0.109</v>
      </c>
      <c r="F791" s="18">
        <f t="shared" si="36"/>
        <v>9.6726600000000005</v>
      </c>
      <c r="G791">
        <f t="shared" si="37"/>
        <v>0</v>
      </c>
      <c r="H791">
        <f t="shared" si="38"/>
        <v>0</v>
      </c>
    </row>
    <row r="792" spans="1:8" x14ac:dyDescent="0.25">
      <c r="A792" s="17">
        <v>3.8330000000000002</v>
      </c>
      <c r="B792" s="17">
        <v>-1.9E-2</v>
      </c>
      <c r="C792" s="17">
        <v>0.98299999999999998</v>
      </c>
      <c r="D792" s="17">
        <v>0.129</v>
      </c>
      <c r="F792" s="18">
        <f t="shared" si="36"/>
        <v>9.6432300000000009</v>
      </c>
      <c r="G792">
        <f t="shared" si="37"/>
        <v>0</v>
      </c>
      <c r="H792">
        <f t="shared" si="38"/>
        <v>0</v>
      </c>
    </row>
    <row r="793" spans="1:8" x14ac:dyDescent="0.25">
      <c r="A793" s="17">
        <v>3.8340000000000001</v>
      </c>
      <c r="B793" s="17">
        <v>-1.9E-2</v>
      </c>
      <c r="C793" s="17">
        <v>0.97899999999999998</v>
      </c>
      <c r="D793" s="17">
        <v>0.14000000000000001</v>
      </c>
      <c r="F793" s="18">
        <f t="shared" si="36"/>
        <v>9.6039899999999996</v>
      </c>
      <c r="G793">
        <f t="shared" si="37"/>
        <v>0</v>
      </c>
      <c r="H793">
        <f t="shared" si="38"/>
        <v>0</v>
      </c>
    </row>
    <row r="794" spans="1:8" x14ac:dyDescent="0.25">
      <c r="A794" s="17">
        <v>3.835</v>
      </c>
      <c r="B794" s="17">
        <v>-0.02</v>
      </c>
      <c r="C794" s="17">
        <v>0.97299999999999998</v>
      </c>
      <c r="D794" s="17">
        <v>0.14599999999999999</v>
      </c>
      <c r="F794" s="18">
        <f t="shared" si="36"/>
        <v>9.5451300000000003</v>
      </c>
      <c r="G794">
        <f t="shared" si="37"/>
        <v>0</v>
      </c>
      <c r="H794">
        <f t="shared" si="38"/>
        <v>0</v>
      </c>
    </row>
    <row r="795" spans="1:8" x14ac:dyDescent="0.25">
      <c r="A795" s="17">
        <v>3.835</v>
      </c>
      <c r="B795" s="17">
        <v>-0.02</v>
      </c>
      <c r="C795" s="17">
        <v>0.97299999999999998</v>
      </c>
      <c r="D795" s="17">
        <v>0.14099999999999999</v>
      </c>
      <c r="F795" s="18">
        <f t="shared" si="36"/>
        <v>9.5451300000000003</v>
      </c>
      <c r="G795">
        <f t="shared" si="37"/>
        <v>0</v>
      </c>
      <c r="H795">
        <f t="shared" si="38"/>
        <v>0</v>
      </c>
    </row>
    <row r="796" spans="1:8" x14ac:dyDescent="0.25">
      <c r="A796" s="17">
        <v>3.8359999999999999</v>
      </c>
      <c r="B796" s="17">
        <v>-2.3E-2</v>
      </c>
      <c r="C796" s="17">
        <v>0.97099999999999997</v>
      </c>
      <c r="D796" s="17">
        <v>0.129</v>
      </c>
      <c r="F796" s="18">
        <f t="shared" si="36"/>
        <v>9.5255100000000006</v>
      </c>
      <c r="G796">
        <f t="shared" si="37"/>
        <v>0</v>
      </c>
      <c r="H796">
        <f t="shared" si="38"/>
        <v>0</v>
      </c>
    </row>
    <row r="797" spans="1:8" x14ac:dyDescent="0.25">
      <c r="A797" s="17">
        <v>3.8370000000000002</v>
      </c>
      <c r="B797" s="17">
        <v>-2.5000000000000001E-2</v>
      </c>
      <c r="C797" s="17">
        <v>0.97099999999999997</v>
      </c>
      <c r="D797" s="17">
        <v>0.11600000000000001</v>
      </c>
      <c r="F797" s="18">
        <f t="shared" si="36"/>
        <v>9.5255100000000006</v>
      </c>
      <c r="G797">
        <f t="shared" si="37"/>
        <v>0</v>
      </c>
      <c r="H797">
        <f t="shared" si="38"/>
        <v>0</v>
      </c>
    </row>
    <row r="798" spans="1:8" x14ac:dyDescent="0.25">
      <c r="A798" s="17">
        <v>3.8370000000000002</v>
      </c>
      <c r="B798" s="17">
        <v>-2.4E-2</v>
      </c>
      <c r="C798" s="17">
        <v>0.97499999999999998</v>
      </c>
      <c r="D798" s="17">
        <v>0.107</v>
      </c>
      <c r="F798" s="18">
        <f t="shared" si="36"/>
        <v>9.5647500000000001</v>
      </c>
      <c r="G798">
        <f t="shared" si="37"/>
        <v>0</v>
      </c>
      <c r="H798">
        <f t="shared" si="38"/>
        <v>0</v>
      </c>
    </row>
    <row r="799" spans="1:8" x14ac:dyDescent="0.25">
      <c r="A799" s="17">
        <v>3.8380000000000001</v>
      </c>
      <c r="B799" s="17">
        <v>-2.7E-2</v>
      </c>
      <c r="C799" s="17">
        <v>0.97899999999999998</v>
      </c>
      <c r="D799" s="17">
        <v>9.6000000000000002E-2</v>
      </c>
      <c r="F799" s="18">
        <f t="shared" si="36"/>
        <v>9.6039899999999996</v>
      </c>
      <c r="G799">
        <f t="shared" si="37"/>
        <v>0</v>
      </c>
      <c r="H799">
        <f t="shared" si="38"/>
        <v>0</v>
      </c>
    </row>
    <row r="800" spans="1:8" x14ac:dyDescent="0.25">
      <c r="A800" s="17">
        <v>3.839</v>
      </c>
      <c r="B800" s="17">
        <v>-2.7E-2</v>
      </c>
      <c r="C800" s="17">
        <v>0.98799999999999999</v>
      </c>
      <c r="D800" s="17">
        <v>0.08</v>
      </c>
      <c r="F800" s="18">
        <f t="shared" si="36"/>
        <v>9.6922800000000002</v>
      </c>
      <c r="G800">
        <f t="shared" si="37"/>
        <v>0</v>
      </c>
      <c r="H800">
        <f t="shared" si="38"/>
        <v>0</v>
      </c>
    </row>
    <row r="801" spans="1:8" x14ac:dyDescent="0.25">
      <c r="A801" s="17">
        <v>3.8420000000000001</v>
      </c>
      <c r="B801" s="17">
        <v>-3.3000000000000002E-2</v>
      </c>
      <c r="C801" s="17">
        <v>1.0009999999999999</v>
      </c>
      <c r="D801" s="17">
        <v>5.3999999999999999E-2</v>
      </c>
      <c r="F801" s="18">
        <f t="shared" si="36"/>
        <v>9.8198099999999986</v>
      </c>
      <c r="G801">
        <f t="shared" si="37"/>
        <v>0</v>
      </c>
      <c r="H801">
        <f t="shared" si="38"/>
        <v>0</v>
      </c>
    </row>
    <row r="802" spans="1:8" x14ac:dyDescent="0.25">
      <c r="A802" s="17">
        <v>3.85</v>
      </c>
      <c r="B802" s="17">
        <v>-0.04</v>
      </c>
      <c r="C802" s="17">
        <v>1.0109999999999999</v>
      </c>
      <c r="D802" s="17">
        <v>3.1E-2</v>
      </c>
      <c r="F802" s="18">
        <f t="shared" si="36"/>
        <v>9.9179099999999991</v>
      </c>
      <c r="G802">
        <f t="shared" si="37"/>
        <v>0</v>
      </c>
      <c r="H802">
        <f t="shared" si="38"/>
        <v>0</v>
      </c>
    </row>
    <row r="803" spans="1:8" x14ac:dyDescent="0.25">
      <c r="A803" s="17">
        <v>3.8610000000000002</v>
      </c>
      <c r="B803" s="17">
        <v>-0.05</v>
      </c>
      <c r="C803" s="17">
        <v>1.018</v>
      </c>
      <c r="D803" s="17">
        <v>1.4999999999999999E-2</v>
      </c>
      <c r="F803" s="18">
        <f t="shared" si="36"/>
        <v>9.98658</v>
      </c>
      <c r="G803">
        <f t="shared" si="37"/>
        <v>0</v>
      </c>
      <c r="H803">
        <f t="shared" si="38"/>
        <v>0</v>
      </c>
    </row>
    <row r="804" spans="1:8" x14ac:dyDescent="0.25">
      <c r="A804" s="17">
        <v>3.8620000000000001</v>
      </c>
      <c r="B804" s="17">
        <v>-5.5E-2</v>
      </c>
      <c r="C804" s="17">
        <v>1.0249999999999999</v>
      </c>
      <c r="D804" s="17">
        <v>5.0000000000000001E-3</v>
      </c>
      <c r="F804" s="18">
        <f t="shared" si="36"/>
        <v>10.055249999999999</v>
      </c>
      <c r="G804">
        <f t="shared" si="37"/>
        <v>0</v>
      </c>
      <c r="H804">
        <f t="shared" si="38"/>
        <v>0</v>
      </c>
    </row>
    <row r="805" spans="1:8" x14ac:dyDescent="0.25">
      <c r="A805" s="17">
        <v>3.8730000000000002</v>
      </c>
      <c r="B805" s="17">
        <v>-5.5E-2</v>
      </c>
      <c r="C805" s="17">
        <v>1.0249999999999999</v>
      </c>
      <c r="D805" s="17">
        <v>-6.0000000000000001E-3</v>
      </c>
      <c r="F805" s="18">
        <f t="shared" si="36"/>
        <v>10.055249999999999</v>
      </c>
      <c r="G805">
        <f t="shared" si="37"/>
        <v>0</v>
      </c>
      <c r="H805">
        <f t="shared" si="38"/>
        <v>0</v>
      </c>
    </row>
    <row r="806" spans="1:8" x14ac:dyDescent="0.25">
      <c r="A806" s="17">
        <v>3.8730000000000002</v>
      </c>
      <c r="B806" s="17">
        <v>-5.5E-2</v>
      </c>
      <c r="C806" s="17">
        <v>1.0249999999999999</v>
      </c>
      <c r="D806" s="17">
        <v>-6.0000000000000001E-3</v>
      </c>
      <c r="F806" s="18">
        <f t="shared" si="36"/>
        <v>10.055249999999999</v>
      </c>
      <c r="G806">
        <f t="shared" si="37"/>
        <v>0</v>
      </c>
      <c r="H806">
        <f t="shared" si="38"/>
        <v>0</v>
      </c>
    </row>
    <row r="807" spans="1:8" x14ac:dyDescent="0.25">
      <c r="A807" s="17">
        <v>3.8740000000000001</v>
      </c>
      <c r="B807" s="17">
        <v>-5.5E-2</v>
      </c>
      <c r="C807" s="17">
        <v>1.0249999999999999</v>
      </c>
      <c r="D807" s="17">
        <v>-6.0000000000000001E-3</v>
      </c>
      <c r="F807" s="18">
        <f t="shared" si="36"/>
        <v>10.055249999999999</v>
      </c>
      <c r="G807">
        <f t="shared" si="37"/>
        <v>0</v>
      </c>
      <c r="H807">
        <f t="shared" si="38"/>
        <v>0</v>
      </c>
    </row>
    <row r="808" spans="1:8" x14ac:dyDescent="0.25">
      <c r="A808" s="17">
        <v>3.8740000000000001</v>
      </c>
      <c r="B808" s="17">
        <v>-5.1999999999999998E-2</v>
      </c>
      <c r="C808" s="17">
        <v>1.02</v>
      </c>
      <c r="D808" s="17">
        <v>0.01</v>
      </c>
      <c r="F808" s="18">
        <f t="shared" si="36"/>
        <v>10.006200000000002</v>
      </c>
      <c r="G808">
        <f t="shared" si="37"/>
        <v>0</v>
      </c>
      <c r="H808">
        <f t="shared" si="38"/>
        <v>0</v>
      </c>
    </row>
    <row r="809" spans="1:8" x14ac:dyDescent="0.25">
      <c r="A809" s="17">
        <v>3.9140000000000001</v>
      </c>
      <c r="B809" s="17">
        <v>-4.9000000000000002E-2</v>
      </c>
      <c r="C809" s="17">
        <v>1.0169999999999999</v>
      </c>
      <c r="D809" s="17">
        <v>2.5999999999999999E-2</v>
      </c>
      <c r="F809" s="18">
        <f t="shared" si="36"/>
        <v>9.9767700000000001</v>
      </c>
      <c r="G809">
        <f t="shared" si="37"/>
        <v>0</v>
      </c>
      <c r="H809">
        <f t="shared" si="38"/>
        <v>0</v>
      </c>
    </row>
    <row r="810" spans="1:8" x14ac:dyDescent="0.25">
      <c r="A810" s="17">
        <v>3.9140000000000001</v>
      </c>
      <c r="B810" s="17">
        <v>-4.9000000000000002E-2</v>
      </c>
      <c r="C810" s="17">
        <v>1.0169999999999999</v>
      </c>
      <c r="D810" s="17">
        <v>2.5999999999999999E-2</v>
      </c>
      <c r="F810" s="18">
        <f t="shared" si="36"/>
        <v>9.9767700000000001</v>
      </c>
      <c r="G810">
        <f t="shared" si="37"/>
        <v>0</v>
      </c>
      <c r="H810">
        <f t="shared" si="38"/>
        <v>0</v>
      </c>
    </row>
    <row r="811" spans="1:8" x14ac:dyDescent="0.25">
      <c r="A811" s="17">
        <v>3.9140000000000001</v>
      </c>
      <c r="B811" s="17">
        <v>-3.3000000000000002E-2</v>
      </c>
      <c r="C811" s="17">
        <v>1.0009999999999999</v>
      </c>
      <c r="D811" s="17">
        <v>6.5000000000000002E-2</v>
      </c>
      <c r="F811" s="18">
        <f t="shared" si="36"/>
        <v>9.8198099999999986</v>
      </c>
      <c r="G811">
        <f t="shared" si="37"/>
        <v>0</v>
      </c>
      <c r="H811">
        <f t="shared" si="38"/>
        <v>0</v>
      </c>
    </row>
    <row r="812" spans="1:8" x14ac:dyDescent="0.25">
      <c r="A812" s="17">
        <v>3.9140000000000001</v>
      </c>
      <c r="B812" s="17">
        <v>-2.7E-2</v>
      </c>
      <c r="C812" s="17">
        <v>0.998</v>
      </c>
      <c r="D812" s="17">
        <v>9.1999999999999998E-2</v>
      </c>
      <c r="F812" s="18">
        <f t="shared" si="36"/>
        <v>9.7903800000000007</v>
      </c>
      <c r="G812">
        <f t="shared" si="37"/>
        <v>0</v>
      </c>
      <c r="H812">
        <f t="shared" si="38"/>
        <v>0</v>
      </c>
    </row>
    <row r="813" spans="1:8" x14ac:dyDescent="0.25">
      <c r="A813" s="17">
        <v>3.915</v>
      </c>
      <c r="B813" s="17">
        <v>-2.7E-2</v>
      </c>
      <c r="C813" s="17">
        <v>0.998</v>
      </c>
      <c r="D813" s="17">
        <v>9.1999999999999998E-2</v>
      </c>
      <c r="F813" s="18">
        <f t="shared" si="36"/>
        <v>9.7903800000000007</v>
      </c>
      <c r="G813">
        <f t="shared" si="37"/>
        <v>0</v>
      </c>
      <c r="H813">
        <f t="shared" si="38"/>
        <v>0</v>
      </c>
    </row>
    <row r="814" spans="1:8" x14ac:dyDescent="0.25">
      <c r="A814" s="17">
        <v>3.915</v>
      </c>
      <c r="B814" s="17">
        <v>-2.1999999999999999E-2</v>
      </c>
      <c r="C814" s="17">
        <v>0.99199999999999999</v>
      </c>
      <c r="D814" s="17">
        <v>0.114</v>
      </c>
      <c r="F814" s="18">
        <f t="shared" si="36"/>
        <v>9.7315199999999997</v>
      </c>
      <c r="G814">
        <f t="shared" si="37"/>
        <v>0</v>
      </c>
      <c r="H814">
        <f t="shared" si="38"/>
        <v>0</v>
      </c>
    </row>
    <row r="815" spans="1:8" x14ac:dyDescent="0.25">
      <c r="A815" s="17">
        <v>3.915</v>
      </c>
      <c r="B815" s="17">
        <v>-1.7999999999999999E-2</v>
      </c>
      <c r="C815" s="17">
        <v>0.99199999999999999</v>
      </c>
      <c r="D815" s="17">
        <v>0.13</v>
      </c>
      <c r="F815" s="18">
        <f t="shared" si="36"/>
        <v>9.7315199999999997</v>
      </c>
      <c r="G815">
        <f t="shared" si="37"/>
        <v>0</v>
      </c>
      <c r="H815">
        <f t="shared" si="38"/>
        <v>0</v>
      </c>
    </row>
    <row r="816" spans="1:8" x14ac:dyDescent="0.25">
      <c r="A816" s="17">
        <v>3.915</v>
      </c>
      <c r="B816" s="17">
        <v>-0.01</v>
      </c>
      <c r="C816" s="17">
        <v>0.99099999999999999</v>
      </c>
      <c r="D816" s="17">
        <v>0.13500000000000001</v>
      </c>
      <c r="F816" s="18">
        <f t="shared" si="36"/>
        <v>9.7217099999999999</v>
      </c>
      <c r="G816">
        <f t="shared" si="37"/>
        <v>0</v>
      </c>
      <c r="H816">
        <f t="shared" si="38"/>
        <v>0</v>
      </c>
    </row>
    <row r="817" spans="1:8" x14ac:dyDescent="0.25">
      <c r="A817" s="17">
        <v>3.915</v>
      </c>
      <c r="B817" s="17">
        <v>-1E-3</v>
      </c>
      <c r="C817" s="17">
        <v>0.995</v>
      </c>
      <c r="D817" s="17">
        <v>0.13200000000000001</v>
      </c>
      <c r="F817" s="18">
        <f t="shared" si="36"/>
        <v>9.7609500000000011</v>
      </c>
      <c r="G817">
        <f t="shared" si="37"/>
        <v>0</v>
      </c>
      <c r="H817">
        <f t="shared" si="38"/>
        <v>0</v>
      </c>
    </row>
    <row r="818" spans="1:8" x14ac:dyDescent="0.25">
      <c r="A818" s="17">
        <v>3.9169999999999998</v>
      </c>
      <c r="B818" s="17">
        <v>4.0000000000000001E-3</v>
      </c>
      <c r="C818" s="17">
        <v>1</v>
      </c>
      <c r="D818" s="17">
        <v>0.124</v>
      </c>
      <c r="F818" s="18">
        <f t="shared" si="36"/>
        <v>9.81</v>
      </c>
      <c r="G818">
        <f t="shared" si="37"/>
        <v>0</v>
      </c>
      <c r="H818">
        <f t="shared" si="38"/>
        <v>0</v>
      </c>
    </row>
    <row r="819" spans="1:8" x14ac:dyDescent="0.25">
      <c r="A819" s="17">
        <v>3.9220000000000002</v>
      </c>
      <c r="B819" s="17">
        <v>7.0000000000000001E-3</v>
      </c>
      <c r="C819" s="17">
        <v>1.006</v>
      </c>
      <c r="D819" s="17">
        <v>0.112</v>
      </c>
      <c r="F819" s="18">
        <f t="shared" si="36"/>
        <v>9.8688599999999997</v>
      </c>
      <c r="G819">
        <f t="shared" si="37"/>
        <v>0</v>
      </c>
      <c r="H819">
        <f t="shared" si="38"/>
        <v>0</v>
      </c>
    </row>
    <row r="820" spans="1:8" x14ac:dyDescent="0.25">
      <c r="A820" s="17">
        <v>3.931</v>
      </c>
      <c r="B820" s="17">
        <v>8.0000000000000002E-3</v>
      </c>
      <c r="C820" s="17">
        <v>1.018</v>
      </c>
      <c r="D820" s="17">
        <v>9.6000000000000002E-2</v>
      </c>
      <c r="F820" s="18">
        <f t="shared" si="36"/>
        <v>9.98658</v>
      </c>
      <c r="G820">
        <f t="shared" si="37"/>
        <v>0</v>
      </c>
      <c r="H820">
        <f t="shared" si="38"/>
        <v>0</v>
      </c>
    </row>
    <row r="821" spans="1:8" x14ac:dyDescent="0.25">
      <c r="A821" s="17">
        <v>3.9329999999999998</v>
      </c>
      <c r="B821" s="17">
        <v>0.01</v>
      </c>
      <c r="C821" s="17">
        <v>1.028</v>
      </c>
      <c r="D821" s="17">
        <v>7.8E-2</v>
      </c>
      <c r="F821" s="18">
        <f t="shared" si="36"/>
        <v>10.084680000000001</v>
      </c>
      <c r="G821">
        <f t="shared" si="37"/>
        <v>0</v>
      </c>
      <c r="H821">
        <f t="shared" si="38"/>
        <v>0</v>
      </c>
    </row>
    <row r="822" spans="1:8" x14ac:dyDescent="0.25">
      <c r="A822" s="17">
        <v>3.9380000000000002</v>
      </c>
      <c r="B822" s="17">
        <v>8.9999999999999993E-3</v>
      </c>
      <c r="C822" s="17">
        <v>1.0349999999999999</v>
      </c>
      <c r="D822" s="17">
        <v>6.5000000000000002E-2</v>
      </c>
      <c r="F822" s="18">
        <f t="shared" si="36"/>
        <v>10.15335</v>
      </c>
      <c r="G822">
        <f t="shared" si="37"/>
        <v>0</v>
      </c>
      <c r="H822">
        <f t="shared" si="38"/>
        <v>0</v>
      </c>
    </row>
    <row r="823" spans="1:8" x14ac:dyDescent="0.25">
      <c r="A823" s="17">
        <v>3.9470000000000001</v>
      </c>
      <c r="B823" s="17">
        <v>5.0000000000000001E-3</v>
      </c>
      <c r="C823" s="17">
        <v>1.04</v>
      </c>
      <c r="D823" s="17">
        <v>5.6000000000000001E-2</v>
      </c>
      <c r="F823" s="18">
        <f t="shared" si="36"/>
        <v>10.202400000000001</v>
      </c>
      <c r="G823">
        <f t="shared" si="37"/>
        <v>0</v>
      </c>
      <c r="H823">
        <f t="shared" si="38"/>
        <v>0</v>
      </c>
    </row>
    <row r="824" spans="1:8" x14ac:dyDescent="0.25">
      <c r="A824" s="17">
        <v>3.948</v>
      </c>
      <c r="B824" s="17">
        <v>3.0000000000000001E-3</v>
      </c>
      <c r="C824" s="17">
        <v>1.0429999999999999</v>
      </c>
      <c r="D824" s="17">
        <v>0.05</v>
      </c>
      <c r="F824" s="18">
        <f t="shared" si="36"/>
        <v>10.23183</v>
      </c>
      <c r="G824">
        <f t="shared" si="37"/>
        <v>0</v>
      </c>
      <c r="H824">
        <f t="shared" si="38"/>
        <v>0</v>
      </c>
    </row>
    <row r="825" spans="1:8" x14ac:dyDescent="0.25">
      <c r="A825" s="17">
        <v>3.9550000000000001</v>
      </c>
      <c r="B825" s="17">
        <v>-1E-3</v>
      </c>
      <c r="C825" s="17">
        <v>1.044</v>
      </c>
      <c r="D825" s="17">
        <v>5.0999999999999997E-2</v>
      </c>
      <c r="F825" s="18">
        <f t="shared" si="36"/>
        <v>10.24164</v>
      </c>
      <c r="G825">
        <f t="shared" si="37"/>
        <v>0</v>
      </c>
      <c r="H825">
        <f t="shared" si="38"/>
        <v>0</v>
      </c>
    </row>
    <row r="826" spans="1:8" x14ac:dyDescent="0.25">
      <c r="A826" s="17">
        <v>3.9580000000000002</v>
      </c>
      <c r="B826" s="17">
        <v>-6.0000000000000001E-3</v>
      </c>
      <c r="C826" s="17">
        <v>1.0409999999999999</v>
      </c>
      <c r="D826" s="17">
        <v>5.5E-2</v>
      </c>
      <c r="F826" s="18">
        <f t="shared" si="36"/>
        <v>10.212209999999999</v>
      </c>
      <c r="G826">
        <f t="shared" si="37"/>
        <v>0</v>
      </c>
      <c r="H826">
        <f t="shared" si="38"/>
        <v>0</v>
      </c>
    </row>
    <row r="827" spans="1:8" x14ac:dyDescent="0.25">
      <c r="A827" s="17">
        <v>3.9790000000000001</v>
      </c>
      <c r="B827" s="17">
        <v>-1.2E-2</v>
      </c>
      <c r="C827" s="17">
        <v>1.044</v>
      </c>
      <c r="D827" s="17">
        <v>7.0000000000000007E-2</v>
      </c>
      <c r="F827" s="18">
        <f t="shared" si="36"/>
        <v>10.24164</v>
      </c>
      <c r="G827">
        <f t="shared" si="37"/>
        <v>0</v>
      </c>
      <c r="H827">
        <f t="shared" si="38"/>
        <v>0</v>
      </c>
    </row>
    <row r="828" spans="1:8" x14ac:dyDescent="0.25">
      <c r="A828" s="17">
        <v>3.98</v>
      </c>
      <c r="B828" s="17">
        <v>-1.7000000000000001E-2</v>
      </c>
      <c r="C828" s="17">
        <v>1.0429999999999999</v>
      </c>
      <c r="D828" s="17">
        <v>7.4999999999999997E-2</v>
      </c>
      <c r="F828" s="18">
        <f t="shared" si="36"/>
        <v>10.23183</v>
      </c>
      <c r="G828">
        <f t="shared" si="37"/>
        <v>0</v>
      </c>
      <c r="H828">
        <f t="shared" si="38"/>
        <v>0</v>
      </c>
    </row>
    <row r="829" spans="1:8" x14ac:dyDescent="0.25">
      <c r="A829" s="17">
        <v>3.9809999999999999</v>
      </c>
      <c r="B829" s="17">
        <v>-1.9E-2</v>
      </c>
      <c r="C829" s="17">
        <v>1.04</v>
      </c>
      <c r="D829" s="17">
        <v>0.08</v>
      </c>
      <c r="F829" s="18">
        <f t="shared" si="36"/>
        <v>10.202400000000001</v>
      </c>
      <c r="G829">
        <f t="shared" si="37"/>
        <v>0</v>
      </c>
      <c r="H829">
        <f t="shared" si="38"/>
        <v>0</v>
      </c>
    </row>
    <row r="830" spans="1:8" x14ac:dyDescent="0.25">
      <c r="A830" s="17">
        <v>3.9830000000000001</v>
      </c>
      <c r="B830" s="17">
        <v>-1.9E-2</v>
      </c>
      <c r="C830" s="17">
        <v>1.0409999999999999</v>
      </c>
      <c r="D830" s="17">
        <v>8.1000000000000003E-2</v>
      </c>
      <c r="F830" s="18">
        <f t="shared" si="36"/>
        <v>10.212209999999999</v>
      </c>
      <c r="G830">
        <f t="shared" si="37"/>
        <v>0</v>
      </c>
      <c r="H830">
        <f t="shared" si="38"/>
        <v>0</v>
      </c>
    </row>
    <row r="831" spans="1:8" x14ac:dyDescent="0.25">
      <c r="A831" s="17">
        <v>3.984</v>
      </c>
      <c r="B831" s="17">
        <v>-1.9E-2</v>
      </c>
      <c r="C831" s="17">
        <v>1.0409999999999999</v>
      </c>
      <c r="D831" s="17">
        <v>8.1000000000000003E-2</v>
      </c>
      <c r="F831" s="18">
        <f t="shared" si="36"/>
        <v>10.212209999999999</v>
      </c>
      <c r="G831">
        <f t="shared" si="37"/>
        <v>0</v>
      </c>
      <c r="H831">
        <f t="shared" si="38"/>
        <v>0</v>
      </c>
    </row>
    <row r="832" spans="1:8" x14ac:dyDescent="0.25">
      <c r="A832" s="17">
        <v>3.9870000000000001</v>
      </c>
      <c r="B832" s="17">
        <v>-1.9E-2</v>
      </c>
      <c r="C832" s="17">
        <v>1.042</v>
      </c>
      <c r="D832" s="17">
        <v>8.1000000000000003E-2</v>
      </c>
      <c r="F832" s="18">
        <f t="shared" si="36"/>
        <v>10.222020000000001</v>
      </c>
      <c r="G832">
        <f t="shared" si="37"/>
        <v>0</v>
      </c>
      <c r="H832">
        <f t="shared" si="38"/>
        <v>0</v>
      </c>
    </row>
    <row r="833" spans="1:8" x14ac:dyDescent="0.25">
      <c r="A833" s="17">
        <v>3.9950000000000001</v>
      </c>
      <c r="B833" s="17">
        <v>-0.02</v>
      </c>
      <c r="C833" s="17">
        <v>1.0369999999999999</v>
      </c>
      <c r="D833" s="17">
        <v>7.6999999999999999E-2</v>
      </c>
      <c r="F833" s="18">
        <f t="shared" si="36"/>
        <v>10.172969999999999</v>
      </c>
      <c r="G833">
        <f t="shared" si="37"/>
        <v>0</v>
      </c>
      <c r="H833">
        <f t="shared" si="38"/>
        <v>0</v>
      </c>
    </row>
    <row r="834" spans="1:8" x14ac:dyDescent="0.25">
      <c r="A834" s="17">
        <v>4.0339999999999998</v>
      </c>
      <c r="B834" s="17">
        <v>-0.02</v>
      </c>
      <c r="C834" s="17">
        <v>1.032</v>
      </c>
      <c r="D834" s="17">
        <v>7.5999999999999998E-2</v>
      </c>
      <c r="F834" s="18">
        <f t="shared" si="36"/>
        <v>10.12392</v>
      </c>
      <c r="G834">
        <f t="shared" si="37"/>
        <v>0</v>
      </c>
      <c r="H834">
        <f t="shared" si="38"/>
        <v>0</v>
      </c>
    </row>
    <row r="835" spans="1:8" x14ac:dyDescent="0.25">
      <c r="A835" s="17">
        <v>4.0350000000000001</v>
      </c>
      <c r="B835" s="17">
        <v>-1.9E-2</v>
      </c>
      <c r="C835" s="17">
        <v>1.0289999999999999</v>
      </c>
      <c r="D835" s="17">
        <v>7.1999999999999995E-2</v>
      </c>
      <c r="F835" s="18">
        <f t="shared" ref="F835:F898" si="39">C835*9.81</f>
        <v>10.09449</v>
      </c>
      <c r="G835">
        <f t="shared" ref="G835:G898" si="40">F835*$O$1</f>
        <v>0</v>
      </c>
      <c r="H835">
        <f t="shared" si="38"/>
        <v>0</v>
      </c>
    </row>
    <row r="836" spans="1:8" x14ac:dyDescent="0.25">
      <c r="A836" s="17">
        <v>4.0359999999999996</v>
      </c>
      <c r="B836" s="17">
        <v>-2.1000000000000001E-2</v>
      </c>
      <c r="C836" s="17">
        <v>1.022</v>
      </c>
      <c r="D836" s="17">
        <v>7.5999999999999998E-2</v>
      </c>
      <c r="F836" s="18">
        <f t="shared" si="39"/>
        <v>10.025820000000001</v>
      </c>
      <c r="G836">
        <f t="shared" si="40"/>
        <v>0</v>
      </c>
      <c r="H836">
        <f t="shared" si="38"/>
        <v>0</v>
      </c>
    </row>
    <row r="837" spans="1:8" x14ac:dyDescent="0.25">
      <c r="A837" s="17">
        <v>4.0369999999999999</v>
      </c>
      <c r="B837" s="17">
        <v>-2.1000000000000001E-2</v>
      </c>
      <c r="C837" s="17">
        <v>1.0129999999999999</v>
      </c>
      <c r="D837" s="17">
        <v>8.3000000000000004E-2</v>
      </c>
      <c r="F837" s="18">
        <f t="shared" si="39"/>
        <v>9.9375299999999989</v>
      </c>
      <c r="G837">
        <f t="shared" si="40"/>
        <v>0</v>
      </c>
      <c r="H837">
        <f t="shared" si="38"/>
        <v>0</v>
      </c>
    </row>
    <row r="838" spans="1:8" x14ac:dyDescent="0.25">
      <c r="A838" s="17">
        <v>4.0380000000000003</v>
      </c>
      <c r="B838" s="17">
        <v>-2.5999999999999999E-2</v>
      </c>
      <c r="C838" s="17">
        <v>1.004</v>
      </c>
      <c r="D838" s="17">
        <v>9.7000000000000003E-2</v>
      </c>
      <c r="F838" s="18">
        <f t="shared" si="39"/>
        <v>9.84924</v>
      </c>
      <c r="G838">
        <f t="shared" si="40"/>
        <v>0</v>
      </c>
      <c r="H838">
        <f t="shared" si="38"/>
        <v>0</v>
      </c>
    </row>
    <row r="839" spans="1:8" x14ac:dyDescent="0.25">
      <c r="A839" s="17">
        <v>4.0389999999999997</v>
      </c>
      <c r="B839" s="17">
        <v>-3.2000000000000001E-2</v>
      </c>
      <c r="C839" s="17">
        <v>0.99399999999999999</v>
      </c>
      <c r="D839" s="17">
        <v>0.115</v>
      </c>
      <c r="F839" s="18">
        <f t="shared" si="39"/>
        <v>9.7511400000000013</v>
      </c>
      <c r="G839">
        <f t="shared" si="40"/>
        <v>0</v>
      </c>
      <c r="H839">
        <f t="shared" si="38"/>
        <v>0</v>
      </c>
    </row>
    <row r="840" spans="1:8" x14ac:dyDescent="0.25">
      <c r="A840" s="17">
        <v>4.04</v>
      </c>
      <c r="B840" s="17">
        <v>-3.4000000000000002E-2</v>
      </c>
      <c r="C840" s="17">
        <v>0.98499999999999999</v>
      </c>
      <c r="D840" s="17">
        <v>0.13200000000000001</v>
      </c>
      <c r="F840" s="18">
        <f t="shared" si="39"/>
        <v>9.6628500000000006</v>
      </c>
      <c r="G840">
        <f t="shared" si="40"/>
        <v>0</v>
      </c>
      <c r="H840">
        <f t="shared" si="38"/>
        <v>0</v>
      </c>
    </row>
    <row r="841" spans="1:8" x14ac:dyDescent="0.25">
      <c r="A841" s="17">
        <v>4.0410000000000004</v>
      </c>
      <c r="B841" s="17">
        <v>-3.6999999999999998E-2</v>
      </c>
      <c r="C841" s="17">
        <v>0.97799999999999998</v>
      </c>
      <c r="D841" s="17">
        <v>0.14599999999999999</v>
      </c>
      <c r="F841" s="18">
        <f t="shared" si="39"/>
        <v>9.5941799999999997</v>
      </c>
      <c r="G841">
        <f t="shared" si="40"/>
        <v>0</v>
      </c>
      <c r="H841">
        <f t="shared" si="38"/>
        <v>0</v>
      </c>
    </row>
    <row r="842" spans="1:8" x14ac:dyDescent="0.25">
      <c r="A842" s="17">
        <v>4.0419999999999998</v>
      </c>
      <c r="B842" s="17">
        <v>-0.04</v>
      </c>
      <c r="C842" s="17">
        <v>0.97299999999999998</v>
      </c>
      <c r="D842" s="17">
        <v>0.14799999999999999</v>
      </c>
      <c r="F842" s="18">
        <f t="shared" si="39"/>
        <v>9.5451300000000003</v>
      </c>
      <c r="G842">
        <f t="shared" si="40"/>
        <v>0</v>
      </c>
      <c r="H842">
        <f t="shared" si="38"/>
        <v>0</v>
      </c>
    </row>
    <row r="843" spans="1:8" x14ac:dyDescent="0.25">
      <c r="A843" s="17">
        <v>4.0510000000000002</v>
      </c>
      <c r="B843" s="17">
        <v>-3.7999999999999999E-2</v>
      </c>
      <c r="C843" s="17">
        <v>0.97199999999999998</v>
      </c>
      <c r="D843" s="17">
        <v>0.152</v>
      </c>
      <c r="F843" s="18">
        <f t="shared" si="39"/>
        <v>9.5353200000000005</v>
      </c>
      <c r="G843">
        <f t="shared" si="40"/>
        <v>0</v>
      </c>
      <c r="H843">
        <f t="shared" si="38"/>
        <v>0</v>
      </c>
    </row>
    <row r="844" spans="1:8" x14ac:dyDescent="0.25">
      <c r="A844" s="17">
        <v>4.0519999999999996</v>
      </c>
      <c r="B844" s="17">
        <v>-3.7999999999999999E-2</v>
      </c>
      <c r="C844" s="17">
        <v>0.97199999999999998</v>
      </c>
      <c r="D844" s="17">
        <v>0.152</v>
      </c>
      <c r="F844" s="18">
        <f t="shared" si="39"/>
        <v>9.5353200000000005</v>
      </c>
      <c r="G844">
        <f t="shared" si="40"/>
        <v>0</v>
      </c>
      <c r="H844">
        <f t="shared" ref="H844:H907" si="41">AVERAGE(G835:G853)</f>
        <v>0</v>
      </c>
    </row>
    <row r="845" spans="1:8" x14ac:dyDescent="0.25">
      <c r="A845" s="17">
        <v>4.0529999999999999</v>
      </c>
      <c r="B845" s="17">
        <v>-0.03</v>
      </c>
      <c r="C845" s="17">
        <v>0.97</v>
      </c>
      <c r="D845" s="17">
        <v>0.153</v>
      </c>
      <c r="F845" s="18">
        <f t="shared" si="39"/>
        <v>9.5157000000000007</v>
      </c>
      <c r="G845">
        <f t="shared" si="40"/>
        <v>0</v>
      </c>
      <c r="H845">
        <f t="shared" si="41"/>
        <v>0</v>
      </c>
    </row>
    <row r="846" spans="1:8" x14ac:dyDescent="0.25">
      <c r="A846" s="17">
        <v>4.0540000000000003</v>
      </c>
      <c r="B846" s="17">
        <v>-2.1999999999999999E-2</v>
      </c>
      <c r="C846" s="17">
        <v>0.97099999999999997</v>
      </c>
      <c r="D846" s="17">
        <v>0.14099999999999999</v>
      </c>
      <c r="F846" s="18">
        <f t="shared" si="39"/>
        <v>9.5255100000000006</v>
      </c>
      <c r="G846">
        <f t="shared" si="40"/>
        <v>0</v>
      </c>
      <c r="H846">
        <f t="shared" si="41"/>
        <v>0</v>
      </c>
    </row>
    <row r="847" spans="1:8" x14ac:dyDescent="0.25">
      <c r="A847" s="17">
        <v>4.0579999999999998</v>
      </c>
      <c r="B847" s="17">
        <v>-1.9E-2</v>
      </c>
      <c r="C847" s="17">
        <v>0.97499999999999998</v>
      </c>
      <c r="D847" s="17">
        <v>0.126</v>
      </c>
      <c r="F847" s="18">
        <f t="shared" si="39"/>
        <v>9.5647500000000001</v>
      </c>
      <c r="G847">
        <f t="shared" si="40"/>
        <v>0</v>
      </c>
      <c r="H847">
        <f t="shared" si="41"/>
        <v>0</v>
      </c>
    </row>
    <row r="848" spans="1:8" x14ac:dyDescent="0.25">
      <c r="A848" s="17">
        <v>4.0720000000000001</v>
      </c>
      <c r="B848" s="17">
        <v>-1.6E-2</v>
      </c>
      <c r="C848" s="17">
        <v>0.97799999999999998</v>
      </c>
      <c r="D848" s="17">
        <v>0.11700000000000001</v>
      </c>
      <c r="F848" s="18">
        <f t="shared" si="39"/>
        <v>9.5941799999999997</v>
      </c>
      <c r="G848">
        <f t="shared" si="40"/>
        <v>0</v>
      </c>
      <c r="H848">
        <f t="shared" si="41"/>
        <v>0</v>
      </c>
    </row>
    <row r="849" spans="1:8" x14ac:dyDescent="0.25">
      <c r="A849" s="17">
        <v>4.0720000000000001</v>
      </c>
      <c r="B849" s="17">
        <v>-1.2999999999999999E-2</v>
      </c>
      <c r="C849" s="17">
        <v>0.97699999999999998</v>
      </c>
      <c r="D849" s="17">
        <v>0.114</v>
      </c>
      <c r="F849" s="18">
        <f t="shared" si="39"/>
        <v>9.5843699999999998</v>
      </c>
      <c r="G849">
        <f t="shared" si="40"/>
        <v>0</v>
      </c>
      <c r="H849">
        <f t="shared" si="41"/>
        <v>0</v>
      </c>
    </row>
    <row r="850" spans="1:8" x14ac:dyDescent="0.25">
      <c r="A850" s="17">
        <v>4.0730000000000004</v>
      </c>
      <c r="B850" s="17">
        <v>-5.0000000000000001E-3</v>
      </c>
      <c r="C850" s="17">
        <v>0.97899999999999998</v>
      </c>
      <c r="D850" s="17">
        <v>0.112</v>
      </c>
      <c r="F850" s="18">
        <f t="shared" si="39"/>
        <v>9.6039899999999996</v>
      </c>
      <c r="G850">
        <f t="shared" si="40"/>
        <v>0</v>
      </c>
      <c r="H850">
        <f t="shared" si="41"/>
        <v>0</v>
      </c>
    </row>
    <row r="851" spans="1:8" x14ac:dyDescent="0.25">
      <c r="A851" s="17">
        <v>4.117</v>
      </c>
      <c r="B851" s="17">
        <v>-2E-3</v>
      </c>
      <c r="C851" s="17">
        <v>0.98</v>
      </c>
      <c r="D851" s="17">
        <v>0.115</v>
      </c>
      <c r="F851" s="18">
        <f t="shared" si="39"/>
        <v>9.6137999999999995</v>
      </c>
      <c r="G851">
        <f t="shared" si="40"/>
        <v>0</v>
      </c>
      <c r="H851">
        <f t="shared" si="41"/>
        <v>0</v>
      </c>
    </row>
    <row r="852" spans="1:8" x14ac:dyDescent="0.25">
      <c r="A852" s="17">
        <v>4.1180000000000003</v>
      </c>
      <c r="B852" s="17">
        <v>3.0000000000000001E-3</v>
      </c>
      <c r="C852" s="17">
        <v>0.98099999999999998</v>
      </c>
      <c r="D852" s="17">
        <v>0.12</v>
      </c>
      <c r="F852" s="18">
        <f t="shared" si="39"/>
        <v>9.6236100000000011</v>
      </c>
      <c r="G852">
        <f t="shared" si="40"/>
        <v>0</v>
      </c>
      <c r="H852">
        <f t="shared" si="41"/>
        <v>0</v>
      </c>
    </row>
    <row r="853" spans="1:8" x14ac:dyDescent="0.25">
      <c r="A853" s="17">
        <v>4.1180000000000003</v>
      </c>
      <c r="B853" s="17">
        <v>1E-3</v>
      </c>
      <c r="C853" s="17">
        <v>0.98299999999999998</v>
      </c>
      <c r="D853" s="17">
        <v>0.123</v>
      </c>
      <c r="F853" s="18">
        <f t="shared" si="39"/>
        <v>9.6432300000000009</v>
      </c>
      <c r="G853">
        <f t="shared" si="40"/>
        <v>0</v>
      </c>
      <c r="H853">
        <f t="shared" si="41"/>
        <v>0</v>
      </c>
    </row>
    <row r="854" spans="1:8" x14ac:dyDescent="0.25">
      <c r="A854" s="17">
        <v>4.1180000000000003</v>
      </c>
      <c r="B854" s="17">
        <v>1E-3</v>
      </c>
      <c r="C854" s="17">
        <v>0.98399999999999999</v>
      </c>
      <c r="D854" s="17">
        <v>0.125</v>
      </c>
      <c r="F854" s="18">
        <f t="shared" si="39"/>
        <v>9.6530400000000007</v>
      </c>
      <c r="G854">
        <f t="shared" si="40"/>
        <v>0</v>
      </c>
      <c r="H854">
        <f t="shared" si="41"/>
        <v>0</v>
      </c>
    </row>
    <row r="855" spans="1:8" x14ac:dyDescent="0.25">
      <c r="A855" s="17">
        <v>4.1189999999999998</v>
      </c>
      <c r="B855" s="17">
        <v>3.0000000000000001E-3</v>
      </c>
      <c r="C855" s="17">
        <v>0.98499999999999999</v>
      </c>
      <c r="D855" s="17">
        <v>0.125</v>
      </c>
      <c r="F855" s="18">
        <f t="shared" si="39"/>
        <v>9.6628500000000006</v>
      </c>
      <c r="G855">
        <f t="shared" si="40"/>
        <v>0</v>
      </c>
      <c r="H855">
        <f t="shared" si="41"/>
        <v>0</v>
      </c>
    </row>
    <row r="856" spans="1:8" x14ac:dyDescent="0.25">
      <c r="A856" s="17">
        <v>4.1189999999999998</v>
      </c>
      <c r="B856" s="17">
        <v>4.0000000000000001E-3</v>
      </c>
      <c r="C856" s="17">
        <v>0.98599999999999999</v>
      </c>
      <c r="D856" s="17">
        <v>0.124</v>
      </c>
      <c r="F856" s="18">
        <f t="shared" si="39"/>
        <v>9.6726600000000005</v>
      </c>
      <c r="G856">
        <f t="shared" si="40"/>
        <v>0</v>
      </c>
      <c r="H856">
        <f t="shared" si="41"/>
        <v>0</v>
      </c>
    </row>
    <row r="857" spans="1:8" x14ac:dyDescent="0.25">
      <c r="A857" s="17">
        <v>4.1189999999999998</v>
      </c>
      <c r="B857" s="17">
        <v>5.0000000000000001E-3</v>
      </c>
      <c r="C857" s="17">
        <v>0.98699999999999999</v>
      </c>
      <c r="D857" s="17">
        <v>0.122</v>
      </c>
      <c r="F857" s="18">
        <f t="shared" si="39"/>
        <v>9.6824700000000004</v>
      </c>
      <c r="G857">
        <f t="shared" si="40"/>
        <v>0</v>
      </c>
      <c r="H857">
        <f t="shared" si="41"/>
        <v>0</v>
      </c>
    </row>
    <row r="858" spans="1:8" x14ac:dyDescent="0.25">
      <c r="A858" s="17">
        <v>4.1189999999999998</v>
      </c>
      <c r="B858" s="17">
        <v>1E-3</v>
      </c>
      <c r="C858" s="17">
        <v>0.98499999999999999</v>
      </c>
      <c r="D858" s="17">
        <v>0.122</v>
      </c>
      <c r="F858" s="18">
        <f t="shared" si="39"/>
        <v>9.6628500000000006</v>
      </c>
      <c r="G858">
        <f t="shared" si="40"/>
        <v>0</v>
      </c>
      <c r="H858">
        <f t="shared" si="41"/>
        <v>0</v>
      </c>
    </row>
    <row r="859" spans="1:8" x14ac:dyDescent="0.25">
      <c r="A859" s="17">
        <v>4.12</v>
      </c>
      <c r="B859" s="17">
        <v>-1.2E-2</v>
      </c>
      <c r="C859" s="17">
        <v>0.97499999999999998</v>
      </c>
      <c r="D859" s="17">
        <v>0.122</v>
      </c>
      <c r="F859" s="18">
        <f t="shared" si="39"/>
        <v>9.5647500000000001</v>
      </c>
      <c r="G859">
        <f t="shared" si="40"/>
        <v>0</v>
      </c>
      <c r="H859">
        <f t="shared" si="41"/>
        <v>0</v>
      </c>
    </row>
    <row r="860" spans="1:8" x14ac:dyDescent="0.25">
      <c r="A860" s="17">
        <v>4.1230000000000002</v>
      </c>
      <c r="B860" s="17">
        <v>-2.5000000000000001E-2</v>
      </c>
      <c r="C860" s="17">
        <v>0.96699999999999997</v>
      </c>
      <c r="D860" s="17">
        <v>0.126</v>
      </c>
      <c r="F860" s="18">
        <f t="shared" si="39"/>
        <v>9.4862699999999993</v>
      </c>
      <c r="G860">
        <f t="shared" si="40"/>
        <v>0</v>
      </c>
      <c r="H860">
        <f t="shared" si="41"/>
        <v>0</v>
      </c>
    </row>
    <row r="861" spans="1:8" x14ac:dyDescent="0.25">
      <c r="A861" s="17">
        <v>4.1310000000000002</v>
      </c>
      <c r="B861" s="17">
        <v>-2.5000000000000001E-2</v>
      </c>
      <c r="C861" s="17">
        <v>0.96799999999999997</v>
      </c>
      <c r="D861" s="17">
        <v>0.129</v>
      </c>
      <c r="F861" s="18">
        <f t="shared" si="39"/>
        <v>9.496080000000001</v>
      </c>
      <c r="G861">
        <f t="shared" si="40"/>
        <v>0</v>
      </c>
      <c r="H861">
        <f t="shared" si="41"/>
        <v>0</v>
      </c>
    </row>
    <row r="862" spans="1:8" x14ac:dyDescent="0.25">
      <c r="A862" s="17">
        <v>4.133</v>
      </c>
      <c r="B862" s="17">
        <v>-2.5999999999999999E-2</v>
      </c>
      <c r="C862" s="17">
        <v>0.96599999999999997</v>
      </c>
      <c r="D862" s="17">
        <v>0.128</v>
      </c>
      <c r="F862" s="18">
        <f t="shared" si="39"/>
        <v>9.4764599999999994</v>
      </c>
      <c r="G862">
        <f t="shared" si="40"/>
        <v>0</v>
      </c>
      <c r="H862">
        <f t="shared" si="41"/>
        <v>0</v>
      </c>
    </row>
    <row r="863" spans="1:8" x14ac:dyDescent="0.25">
      <c r="A863" s="17">
        <v>4.1379999999999999</v>
      </c>
      <c r="B863" s="17">
        <v>-2.3E-2</v>
      </c>
      <c r="C863" s="17">
        <v>0.96499999999999997</v>
      </c>
      <c r="D863" s="17">
        <v>0.126</v>
      </c>
      <c r="F863" s="18">
        <f t="shared" si="39"/>
        <v>9.4666499999999996</v>
      </c>
      <c r="G863">
        <f t="shared" si="40"/>
        <v>0</v>
      </c>
      <c r="H863">
        <f t="shared" si="41"/>
        <v>0</v>
      </c>
    </row>
    <row r="864" spans="1:8" x14ac:dyDescent="0.25">
      <c r="A864" s="17">
        <v>4.1429999999999998</v>
      </c>
      <c r="B864" s="17">
        <v>-2.9000000000000001E-2</v>
      </c>
      <c r="C864" s="17">
        <v>0.95799999999999996</v>
      </c>
      <c r="D864" s="17">
        <v>0.13100000000000001</v>
      </c>
      <c r="F864" s="18">
        <f t="shared" si="39"/>
        <v>9.3979800000000004</v>
      </c>
      <c r="G864">
        <f t="shared" si="40"/>
        <v>0</v>
      </c>
      <c r="H864">
        <f t="shared" si="41"/>
        <v>0</v>
      </c>
    </row>
    <row r="865" spans="1:8" x14ac:dyDescent="0.25">
      <c r="A865" s="17">
        <v>4.1509999999999998</v>
      </c>
      <c r="B865" s="17">
        <v>-3.2000000000000001E-2</v>
      </c>
      <c r="C865" s="17">
        <v>0.95299999999999996</v>
      </c>
      <c r="D865" s="17">
        <v>0.13400000000000001</v>
      </c>
      <c r="F865" s="18">
        <f t="shared" si="39"/>
        <v>9.3489299999999993</v>
      </c>
      <c r="G865">
        <f t="shared" si="40"/>
        <v>0</v>
      </c>
      <c r="H865">
        <f t="shared" si="41"/>
        <v>0</v>
      </c>
    </row>
    <row r="866" spans="1:8" x14ac:dyDescent="0.25">
      <c r="A866" s="17">
        <v>4.1520000000000001</v>
      </c>
      <c r="B866" s="17">
        <v>-3.5000000000000003E-2</v>
      </c>
      <c r="C866" s="17">
        <v>0.95099999999999996</v>
      </c>
      <c r="D866" s="17">
        <v>0.13900000000000001</v>
      </c>
      <c r="F866" s="18">
        <f t="shared" si="39"/>
        <v>9.3293099999999995</v>
      </c>
      <c r="G866">
        <f t="shared" si="40"/>
        <v>0</v>
      </c>
      <c r="H866">
        <f t="shared" si="41"/>
        <v>0</v>
      </c>
    </row>
    <row r="867" spans="1:8" x14ac:dyDescent="0.25">
      <c r="A867" s="17">
        <v>4.157</v>
      </c>
      <c r="B867" s="17">
        <v>-3.5999999999999997E-2</v>
      </c>
      <c r="C867" s="17">
        <v>0.95399999999999996</v>
      </c>
      <c r="D867" s="17">
        <v>0.14000000000000001</v>
      </c>
      <c r="F867" s="18">
        <f t="shared" si="39"/>
        <v>9.3587400000000009</v>
      </c>
      <c r="G867">
        <f t="shared" si="40"/>
        <v>0</v>
      </c>
      <c r="H867">
        <f t="shared" si="41"/>
        <v>0</v>
      </c>
    </row>
    <row r="868" spans="1:8" x14ac:dyDescent="0.25">
      <c r="A868" s="17">
        <v>4.173</v>
      </c>
      <c r="B868" s="17">
        <v>-3.5000000000000003E-2</v>
      </c>
      <c r="C868" s="17">
        <v>0.95699999999999996</v>
      </c>
      <c r="D868" s="17">
        <v>0.13300000000000001</v>
      </c>
      <c r="F868" s="18">
        <f t="shared" si="39"/>
        <v>9.3881700000000006</v>
      </c>
      <c r="G868">
        <f t="shared" si="40"/>
        <v>0</v>
      </c>
      <c r="H868">
        <f t="shared" si="41"/>
        <v>0</v>
      </c>
    </row>
    <row r="869" spans="1:8" x14ac:dyDescent="0.25">
      <c r="A869" s="17">
        <v>4.1740000000000004</v>
      </c>
      <c r="B869" s="17">
        <v>-3.4000000000000002E-2</v>
      </c>
      <c r="C869" s="17">
        <v>0.95699999999999996</v>
      </c>
      <c r="D869" s="17">
        <v>0.128</v>
      </c>
      <c r="F869" s="18">
        <f t="shared" si="39"/>
        <v>9.3881700000000006</v>
      </c>
      <c r="G869">
        <f t="shared" si="40"/>
        <v>0</v>
      </c>
      <c r="H869">
        <f t="shared" si="41"/>
        <v>0</v>
      </c>
    </row>
    <row r="870" spans="1:8" x14ac:dyDescent="0.25">
      <c r="A870" s="17">
        <v>4.1749999999999998</v>
      </c>
      <c r="B870" s="17">
        <v>-3.5000000000000003E-2</v>
      </c>
      <c r="C870" s="17">
        <v>0.96</v>
      </c>
      <c r="D870" s="17">
        <v>0.122</v>
      </c>
      <c r="F870" s="18">
        <f t="shared" si="39"/>
        <v>9.4176000000000002</v>
      </c>
      <c r="G870">
        <f t="shared" si="40"/>
        <v>0</v>
      </c>
      <c r="H870">
        <f t="shared" si="41"/>
        <v>0</v>
      </c>
    </row>
    <row r="871" spans="1:8" x14ac:dyDescent="0.25">
      <c r="A871" s="17">
        <v>4.218</v>
      </c>
      <c r="B871" s="17">
        <v>-3.2000000000000001E-2</v>
      </c>
      <c r="C871" s="17">
        <v>0.96499999999999997</v>
      </c>
      <c r="D871" s="17">
        <v>0.115</v>
      </c>
      <c r="F871" s="18">
        <f t="shared" si="39"/>
        <v>9.4666499999999996</v>
      </c>
      <c r="G871">
        <f t="shared" si="40"/>
        <v>0</v>
      </c>
      <c r="H871">
        <f t="shared" si="41"/>
        <v>0</v>
      </c>
    </row>
    <row r="872" spans="1:8" x14ac:dyDescent="0.25">
      <c r="A872" s="17">
        <v>4.2190000000000003</v>
      </c>
      <c r="B872" s="17">
        <v>-3.2000000000000001E-2</v>
      </c>
      <c r="C872" s="17">
        <v>0.96499999999999997</v>
      </c>
      <c r="D872" s="17">
        <v>0.115</v>
      </c>
      <c r="F872" s="18">
        <f t="shared" si="39"/>
        <v>9.4666499999999996</v>
      </c>
      <c r="G872">
        <f t="shared" si="40"/>
        <v>0</v>
      </c>
      <c r="H872">
        <f t="shared" si="41"/>
        <v>0</v>
      </c>
    </row>
    <row r="873" spans="1:8" x14ac:dyDescent="0.25">
      <c r="A873" s="17">
        <v>4.22</v>
      </c>
      <c r="B873" s="17">
        <v>-2.5000000000000001E-2</v>
      </c>
      <c r="C873" s="17">
        <v>0.98099999999999998</v>
      </c>
      <c r="D873" s="17">
        <v>0.106</v>
      </c>
      <c r="F873" s="18">
        <f t="shared" si="39"/>
        <v>9.6236100000000011</v>
      </c>
      <c r="G873">
        <f t="shared" si="40"/>
        <v>0</v>
      </c>
      <c r="H873">
        <f t="shared" si="41"/>
        <v>0</v>
      </c>
    </row>
    <row r="874" spans="1:8" x14ac:dyDescent="0.25">
      <c r="A874" s="17">
        <v>4.22</v>
      </c>
      <c r="B874" s="17">
        <v>-2.4E-2</v>
      </c>
      <c r="C874" s="17">
        <v>0.98299999999999998</v>
      </c>
      <c r="D874" s="17">
        <v>0.106</v>
      </c>
      <c r="F874" s="18">
        <f t="shared" si="39"/>
        <v>9.6432300000000009</v>
      </c>
      <c r="G874">
        <f t="shared" si="40"/>
        <v>0</v>
      </c>
      <c r="H874">
        <f t="shared" si="41"/>
        <v>0</v>
      </c>
    </row>
    <row r="875" spans="1:8" x14ac:dyDescent="0.25">
      <c r="A875" s="17">
        <v>4.2210000000000001</v>
      </c>
      <c r="B875" s="17">
        <v>-2.7E-2</v>
      </c>
      <c r="C875" s="17">
        <v>0.98799999999999999</v>
      </c>
      <c r="D875" s="17">
        <v>0.108</v>
      </c>
      <c r="F875" s="18">
        <f t="shared" si="39"/>
        <v>9.6922800000000002</v>
      </c>
      <c r="G875">
        <f t="shared" si="40"/>
        <v>0</v>
      </c>
      <c r="H875">
        <f t="shared" si="41"/>
        <v>0</v>
      </c>
    </row>
    <row r="876" spans="1:8" x14ac:dyDescent="0.25">
      <c r="A876" s="17">
        <v>4.2220000000000004</v>
      </c>
      <c r="B876" s="17">
        <v>-2.8000000000000001E-2</v>
      </c>
      <c r="C876" s="17">
        <v>0.995</v>
      </c>
      <c r="D876" s="17">
        <v>0.113</v>
      </c>
      <c r="F876" s="18">
        <f t="shared" si="39"/>
        <v>9.7609500000000011</v>
      </c>
      <c r="G876">
        <f t="shared" si="40"/>
        <v>0</v>
      </c>
      <c r="H876">
        <f t="shared" si="41"/>
        <v>0</v>
      </c>
    </row>
    <row r="877" spans="1:8" x14ac:dyDescent="0.25">
      <c r="A877" s="17">
        <v>4.2229999999999999</v>
      </c>
      <c r="B877" s="17">
        <v>-2.7E-2</v>
      </c>
      <c r="C877" s="17">
        <v>1.004</v>
      </c>
      <c r="D877" s="17">
        <v>0.11</v>
      </c>
      <c r="F877" s="18">
        <f t="shared" si="39"/>
        <v>9.84924</v>
      </c>
      <c r="G877">
        <f t="shared" si="40"/>
        <v>0</v>
      </c>
      <c r="H877">
        <f t="shared" si="41"/>
        <v>0</v>
      </c>
    </row>
    <row r="878" spans="1:8" x14ac:dyDescent="0.25">
      <c r="A878" s="17">
        <v>4.2240000000000002</v>
      </c>
      <c r="B878" s="17">
        <v>-0.03</v>
      </c>
      <c r="C878" s="17">
        <v>1.0129999999999999</v>
      </c>
      <c r="D878" s="17">
        <v>0.104</v>
      </c>
      <c r="F878" s="18">
        <f t="shared" si="39"/>
        <v>9.9375299999999989</v>
      </c>
      <c r="G878">
        <f t="shared" si="40"/>
        <v>0</v>
      </c>
      <c r="H878">
        <f t="shared" si="41"/>
        <v>0</v>
      </c>
    </row>
    <row r="879" spans="1:8" x14ac:dyDescent="0.25">
      <c r="A879" s="17">
        <v>4.2240000000000002</v>
      </c>
      <c r="B879" s="17">
        <v>-3.4000000000000002E-2</v>
      </c>
      <c r="C879" s="17">
        <v>1.0149999999999999</v>
      </c>
      <c r="D879" s="17">
        <v>9.7000000000000003E-2</v>
      </c>
      <c r="F879" s="18">
        <f t="shared" si="39"/>
        <v>9.9571500000000004</v>
      </c>
      <c r="G879">
        <f t="shared" si="40"/>
        <v>0</v>
      </c>
      <c r="H879">
        <f t="shared" si="41"/>
        <v>0</v>
      </c>
    </row>
    <row r="880" spans="1:8" x14ac:dyDescent="0.25">
      <c r="A880" s="17">
        <v>4.2240000000000002</v>
      </c>
      <c r="B880" s="17">
        <v>-3.6999999999999998E-2</v>
      </c>
      <c r="C880" s="17">
        <v>1.0169999999999999</v>
      </c>
      <c r="D880" s="17">
        <v>9.5000000000000001E-2</v>
      </c>
      <c r="F880" s="18">
        <f t="shared" si="39"/>
        <v>9.9767700000000001</v>
      </c>
      <c r="G880">
        <f t="shared" si="40"/>
        <v>0</v>
      </c>
      <c r="H880">
        <f t="shared" si="41"/>
        <v>0</v>
      </c>
    </row>
    <row r="881" spans="1:8" x14ac:dyDescent="0.25">
      <c r="A881" s="17">
        <v>4.2320000000000002</v>
      </c>
      <c r="B881" s="17">
        <v>-3.7999999999999999E-2</v>
      </c>
      <c r="C881" s="17">
        <v>1.0149999999999999</v>
      </c>
      <c r="D881" s="17">
        <v>9.5000000000000001E-2</v>
      </c>
      <c r="F881" s="18">
        <f t="shared" si="39"/>
        <v>9.9571500000000004</v>
      </c>
      <c r="G881">
        <f t="shared" si="40"/>
        <v>0</v>
      </c>
      <c r="H881">
        <f t="shared" si="41"/>
        <v>0</v>
      </c>
    </row>
    <row r="882" spans="1:8" x14ac:dyDescent="0.25">
      <c r="A882" s="17">
        <v>4.2329999999999997</v>
      </c>
      <c r="B882" s="17">
        <v>-3.5000000000000003E-2</v>
      </c>
      <c r="C882" s="17">
        <v>1.0209999999999999</v>
      </c>
      <c r="D882" s="17">
        <v>9.7000000000000003E-2</v>
      </c>
      <c r="F882" s="18">
        <f t="shared" si="39"/>
        <v>10.01601</v>
      </c>
      <c r="G882">
        <f t="shared" si="40"/>
        <v>0</v>
      </c>
      <c r="H882">
        <f t="shared" si="41"/>
        <v>0</v>
      </c>
    </row>
    <row r="883" spans="1:8" x14ac:dyDescent="0.25">
      <c r="A883" s="17">
        <v>4.2380000000000004</v>
      </c>
      <c r="B883" s="17">
        <v>-3.1E-2</v>
      </c>
      <c r="C883" s="17">
        <v>1.026</v>
      </c>
      <c r="D883" s="17">
        <v>0.1</v>
      </c>
      <c r="F883" s="18">
        <f t="shared" si="39"/>
        <v>10.065060000000001</v>
      </c>
      <c r="G883">
        <f t="shared" si="40"/>
        <v>0</v>
      </c>
      <c r="H883">
        <f t="shared" si="41"/>
        <v>0</v>
      </c>
    </row>
    <row r="884" spans="1:8" x14ac:dyDescent="0.25">
      <c r="A884" s="17">
        <v>4.242</v>
      </c>
      <c r="B884" s="17">
        <v>-3.5999999999999997E-2</v>
      </c>
      <c r="C884" s="17">
        <v>1.0349999999999999</v>
      </c>
      <c r="D884" s="17">
        <v>0.10100000000000001</v>
      </c>
      <c r="F884" s="18">
        <f t="shared" si="39"/>
        <v>10.15335</v>
      </c>
      <c r="G884">
        <f t="shared" si="40"/>
        <v>0</v>
      </c>
      <c r="H884">
        <f t="shared" si="41"/>
        <v>0</v>
      </c>
    </row>
    <row r="885" spans="1:8" x14ac:dyDescent="0.25">
      <c r="A885" s="17">
        <v>4.2539999999999996</v>
      </c>
      <c r="B885" s="17">
        <v>-3.9E-2</v>
      </c>
      <c r="C885" s="17">
        <v>1.0389999999999999</v>
      </c>
      <c r="D885" s="17">
        <v>9.1999999999999998E-2</v>
      </c>
      <c r="F885" s="18">
        <f t="shared" si="39"/>
        <v>10.192589999999999</v>
      </c>
      <c r="G885">
        <f t="shared" si="40"/>
        <v>0</v>
      </c>
      <c r="H885">
        <f t="shared" si="41"/>
        <v>0</v>
      </c>
    </row>
    <row r="886" spans="1:8" x14ac:dyDescent="0.25">
      <c r="A886" s="17">
        <v>4.2549999999999999</v>
      </c>
      <c r="B886" s="17">
        <v>-4.2000000000000003E-2</v>
      </c>
      <c r="C886" s="17">
        <v>1.048</v>
      </c>
      <c r="D886" s="17">
        <v>8.4000000000000005E-2</v>
      </c>
      <c r="F886" s="18">
        <f t="shared" si="39"/>
        <v>10.280880000000002</v>
      </c>
      <c r="G886">
        <f t="shared" si="40"/>
        <v>0</v>
      </c>
      <c r="H886">
        <f t="shared" si="41"/>
        <v>0</v>
      </c>
    </row>
    <row r="887" spans="1:8" x14ac:dyDescent="0.25">
      <c r="A887" s="17">
        <v>4.2569999999999997</v>
      </c>
      <c r="B887" s="17">
        <v>-3.7999999999999999E-2</v>
      </c>
      <c r="C887" s="17">
        <v>1.0569999999999999</v>
      </c>
      <c r="D887" s="17">
        <v>7.0999999999999994E-2</v>
      </c>
      <c r="F887" s="18">
        <f t="shared" si="39"/>
        <v>10.36917</v>
      </c>
      <c r="G887">
        <f t="shared" si="40"/>
        <v>0</v>
      </c>
      <c r="H887">
        <f t="shared" si="41"/>
        <v>0</v>
      </c>
    </row>
    <row r="888" spans="1:8" x14ac:dyDescent="0.25">
      <c r="A888" s="17">
        <v>4.2880000000000003</v>
      </c>
      <c r="B888" s="17">
        <v>-3.2000000000000001E-2</v>
      </c>
      <c r="C888" s="17">
        <v>1.0649999999999999</v>
      </c>
      <c r="D888" s="17">
        <v>5.8999999999999997E-2</v>
      </c>
      <c r="F888" s="18">
        <f t="shared" si="39"/>
        <v>10.447649999999999</v>
      </c>
      <c r="G888">
        <f t="shared" si="40"/>
        <v>0</v>
      </c>
      <c r="H888">
        <f t="shared" si="41"/>
        <v>0</v>
      </c>
    </row>
    <row r="889" spans="1:8" x14ac:dyDescent="0.25">
      <c r="A889" s="17">
        <v>4.2880000000000003</v>
      </c>
      <c r="B889" s="17">
        <v>-2.5999999999999999E-2</v>
      </c>
      <c r="C889" s="17">
        <v>1.0669999999999999</v>
      </c>
      <c r="D889" s="17">
        <v>4.9000000000000002E-2</v>
      </c>
      <c r="F889" s="18">
        <f t="shared" si="39"/>
        <v>10.467269999999999</v>
      </c>
      <c r="G889">
        <f t="shared" si="40"/>
        <v>0</v>
      </c>
      <c r="H889">
        <f t="shared" si="41"/>
        <v>0</v>
      </c>
    </row>
    <row r="890" spans="1:8" x14ac:dyDescent="0.25">
      <c r="A890" s="17">
        <v>4.2889999999999997</v>
      </c>
      <c r="B890" s="17">
        <v>-2.5000000000000001E-2</v>
      </c>
      <c r="C890" s="17">
        <v>1.0640000000000001</v>
      </c>
      <c r="D890" s="17">
        <v>4.7E-2</v>
      </c>
      <c r="F890" s="18">
        <f t="shared" si="39"/>
        <v>10.437840000000001</v>
      </c>
      <c r="G890">
        <f t="shared" si="40"/>
        <v>0</v>
      </c>
      <c r="H890">
        <f t="shared" si="41"/>
        <v>0</v>
      </c>
    </row>
    <row r="891" spans="1:8" x14ac:dyDescent="0.25">
      <c r="A891" s="17">
        <v>4.2889999999999997</v>
      </c>
      <c r="B891" s="17">
        <v>-0.03</v>
      </c>
      <c r="C891" s="17">
        <v>1.056</v>
      </c>
      <c r="D891" s="17">
        <v>5.2999999999999999E-2</v>
      </c>
      <c r="F891" s="18">
        <f t="shared" si="39"/>
        <v>10.359360000000001</v>
      </c>
      <c r="G891">
        <f t="shared" si="40"/>
        <v>0</v>
      </c>
      <c r="H891">
        <f t="shared" si="41"/>
        <v>0</v>
      </c>
    </row>
    <row r="892" spans="1:8" x14ac:dyDescent="0.25">
      <c r="A892" s="17">
        <v>4.2889999999999997</v>
      </c>
      <c r="B892" s="17">
        <v>-3.5000000000000003E-2</v>
      </c>
      <c r="C892" s="17">
        <v>1.0469999999999999</v>
      </c>
      <c r="D892" s="17">
        <v>6.7000000000000004E-2</v>
      </c>
      <c r="F892" s="18">
        <f t="shared" si="39"/>
        <v>10.27107</v>
      </c>
      <c r="G892">
        <f t="shared" si="40"/>
        <v>0</v>
      </c>
      <c r="H892">
        <f t="shared" si="41"/>
        <v>0</v>
      </c>
    </row>
    <row r="893" spans="1:8" x14ac:dyDescent="0.25">
      <c r="A893" s="17">
        <v>4.2889999999999997</v>
      </c>
      <c r="B893" s="17">
        <v>-3.3000000000000002E-2</v>
      </c>
      <c r="C893" s="17">
        <v>1.0409999999999999</v>
      </c>
      <c r="D893" s="17">
        <v>8.5000000000000006E-2</v>
      </c>
      <c r="F893" s="18">
        <f t="shared" si="39"/>
        <v>10.212209999999999</v>
      </c>
      <c r="G893">
        <f t="shared" si="40"/>
        <v>0</v>
      </c>
      <c r="H893">
        <f t="shared" si="41"/>
        <v>0</v>
      </c>
    </row>
    <row r="894" spans="1:8" x14ac:dyDescent="0.25">
      <c r="A894" s="17">
        <v>4.2930000000000001</v>
      </c>
      <c r="B894" s="17">
        <v>-2.8000000000000001E-2</v>
      </c>
      <c r="C894" s="17">
        <v>1.032</v>
      </c>
      <c r="D894" s="17">
        <v>0.107</v>
      </c>
      <c r="F894" s="18">
        <f t="shared" si="39"/>
        <v>10.12392</v>
      </c>
      <c r="G894">
        <f t="shared" si="40"/>
        <v>0</v>
      </c>
      <c r="H894">
        <f t="shared" si="41"/>
        <v>0</v>
      </c>
    </row>
    <row r="895" spans="1:8" x14ac:dyDescent="0.25">
      <c r="A895" s="17">
        <v>4.298</v>
      </c>
      <c r="B895" s="17">
        <v>-2.7E-2</v>
      </c>
      <c r="C895" s="17">
        <v>1.0249999999999999</v>
      </c>
      <c r="D895" s="17">
        <v>0.123</v>
      </c>
      <c r="F895" s="18">
        <f t="shared" si="39"/>
        <v>10.055249999999999</v>
      </c>
      <c r="G895">
        <f t="shared" si="40"/>
        <v>0</v>
      </c>
      <c r="H895">
        <f t="shared" si="41"/>
        <v>0</v>
      </c>
    </row>
    <row r="896" spans="1:8" x14ac:dyDescent="0.25">
      <c r="A896" s="17">
        <v>4.3029999999999999</v>
      </c>
      <c r="B896" s="17">
        <v>-2.5999999999999999E-2</v>
      </c>
      <c r="C896" s="17">
        <v>1.0169999999999999</v>
      </c>
      <c r="D896" s="17">
        <v>0.13700000000000001</v>
      </c>
      <c r="F896" s="18">
        <f t="shared" si="39"/>
        <v>9.9767700000000001</v>
      </c>
      <c r="G896">
        <f t="shared" si="40"/>
        <v>0</v>
      </c>
      <c r="H896">
        <f t="shared" si="41"/>
        <v>0</v>
      </c>
    </row>
    <row r="897" spans="1:8" x14ac:dyDescent="0.25">
      <c r="A897" s="17">
        <v>4.3070000000000004</v>
      </c>
      <c r="B897" s="17">
        <v>-2.5000000000000001E-2</v>
      </c>
      <c r="C897" s="17">
        <v>1.0089999999999999</v>
      </c>
      <c r="D897" s="17">
        <v>0.14699999999999999</v>
      </c>
      <c r="F897" s="18">
        <f t="shared" si="39"/>
        <v>9.8982899999999994</v>
      </c>
      <c r="G897">
        <f t="shared" si="40"/>
        <v>0</v>
      </c>
      <c r="H897">
        <f t="shared" si="41"/>
        <v>0</v>
      </c>
    </row>
    <row r="898" spans="1:8" x14ac:dyDescent="0.25">
      <c r="A898" s="17">
        <v>4.3129999999999997</v>
      </c>
      <c r="B898" s="17">
        <v>-2.3E-2</v>
      </c>
      <c r="C898" s="17">
        <v>1.006</v>
      </c>
      <c r="D898" s="17">
        <v>0.15</v>
      </c>
      <c r="F898" s="18">
        <f t="shared" si="39"/>
        <v>9.8688599999999997</v>
      </c>
      <c r="G898">
        <f t="shared" si="40"/>
        <v>0</v>
      </c>
      <c r="H898">
        <f t="shared" si="41"/>
        <v>0</v>
      </c>
    </row>
    <row r="899" spans="1:8" x14ac:dyDescent="0.25">
      <c r="A899" s="17">
        <v>4.3179999999999996</v>
      </c>
      <c r="B899" s="17">
        <v>-1.7999999999999999E-2</v>
      </c>
      <c r="C899" s="17">
        <v>1.0069999999999999</v>
      </c>
      <c r="D899" s="17">
        <v>0.14499999999999999</v>
      </c>
      <c r="F899" s="18">
        <f t="shared" ref="F899:F962" si="42">C899*9.81</f>
        <v>9.8786699999999996</v>
      </c>
      <c r="G899">
        <f t="shared" ref="G899:G962" si="43">F899*$O$1</f>
        <v>0</v>
      </c>
      <c r="H899">
        <f t="shared" si="41"/>
        <v>0</v>
      </c>
    </row>
    <row r="900" spans="1:8" x14ac:dyDescent="0.25">
      <c r="A900" s="17">
        <v>4.3230000000000004</v>
      </c>
      <c r="B900" s="17">
        <v>-1.6E-2</v>
      </c>
      <c r="C900" s="17">
        <v>1.008</v>
      </c>
      <c r="D900" s="17">
        <v>0.13700000000000001</v>
      </c>
      <c r="F900" s="18">
        <f t="shared" si="42"/>
        <v>9.8884800000000013</v>
      </c>
      <c r="G900">
        <f t="shared" si="43"/>
        <v>0</v>
      </c>
      <c r="H900">
        <f t="shared" si="41"/>
        <v>0</v>
      </c>
    </row>
    <row r="901" spans="1:8" x14ac:dyDescent="0.25">
      <c r="A901" s="17">
        <v>4.327</v>
      </c>
      <c r="B901" s="17">
        <v>-1.4999999999999999E-2</v>
      </c>
      <c r="C901" s="17">
        <v>1.008</v>
      </c>
      <c r="D901" s="17">
        <v>0.128</v>
      </c>
      <c r="F901" s="18">
        <f t="shared" si="42"/>
        <v>9.8884800000000013</v>
      </c>
      <c r="G901">
        <f t="shared" si="43"/>
        <v>0</v>
      </c>
      <c r="H901">
        <f t="shared" si="41"/>
        <v>0</v>
      </c>
    </row>
    <row r="902" spans="1:8" x14ac:dyDescent="0.25">
      <c r="A902" s="17">
        <v>4.3369999999999997</v>
      </c>
      <c r="B902" s="17">
        <v>-2.1000000000000001E-2</v>
      </c>
      <c r="C902" s="17">
        <v>1.0049999999999999</v>
      </c>
      <c r="D902" s="17">
        <v>0.11700000000000001</v>
      </c>
      <c r="F902" s="18">
        <f t="shared" si="42"/>
        <v>9.8590499999999999</v>
      </c>
      <c r="G902">
        <f t="shared" si="43"/>
        <v>0</v>
      </c>
      <c r="H902">
        <f t="shared" si="41"/>
        <v>0</v>
      </c>
    </row>
    <row r="903" spans="1:8" x14ac:dyDescent="0.25">
      <c r="A903" s="17">
        <v>4.3380000000000001</v>
      </c>
      <c r="B903" s="17">
        <v>-3.2000000000000001E-2</v>
      </c>
      <c r="C903" s="17">
        <v>1.002</v>
      </c>
      <c r="D903" s="17">
        <v>0.11</v>
      </c>
      <c r="F903" s="18">
        <f t="shared" si="42"/>
        <v>9.8296200000000002</v>
      </c>
      <c r="G903">
        <f t="shared" si="43"/>
        <v>0</v>
      </c>
      <c r="H903">
        <f t="shared" si="41"/>
        <v>0</v>
      </c>
    </row>
    <row r="904" spans="1:8" x14ac:dyDescent="0.25">
      <c r="A904" s="17">
        <v>4.3470000000000004</v>
      </c>
      <c r="B904" s="17">
        <v>-3.7999999999999999E-2</v>
      </c>
      <c r="C904" s="17">
        <v>1.0009999999999999</v>
      </c>
      <c r="D904" s="17">
        <v>0.1</v>
      </c>
      <c r="F904" s="18">
        <f t="shared" si="42"/>
        <v>9.8198099999999986</v>
      </c>
      <c r="G904">
        <f t="shared" si="43"/>
        <v>0</v>
      </c>
      <c r="H904">
        <f t="shared" si="41"/>
        <v>0</v>
      </c>
    </row>
    <row r="905" spans="1:8" x14ac:dyDescent="0.25">
      <c r="A905" s="17">
        <v>4.3479999999999999</v>
      </c>
      <c r="B905" s="17">
        <v>-4.3999999999999997E-2</v>
      </c>
      <c r="C905" s="17">
        <v>0.996</v>
      </c>
      <c r="D905" s="17">
        <v>9.6000000000000002E-2</v>
      </c>
      <c r="F905" s="18">
        <f t="shared" si="42"/>
        <v>9.770760000000001</v>
      </c>
      <c r="G905">
        <f t="shared" si="43"/>
        <v>0</v>
      </c>
      <c r="H905">
        <f t="shared" si="41"/>
        <v>0</v>
      </c>
    </row>
    <row r="906" spans="1:8" x14ac:dyDescent="0.25">
      <c r="A906" s="17">
        <v>4.3680000000000003</v>
      </c>
      <c r="B906" s="17">
        <v>-0.05</v>
      </c>
      <c r="C906" s="17">
        <v>0.99399999999999999</v>
      </c>
      <c r="D906" s="17">
        <v>9.6000000000000002E-2</v>
      </c>
      <c r="F906" s="18">
        <f t="shared" si="42"/>
        <v>9.7511400000000013</v>
      </c>
      <c r="G906">
        <f t="shared" si="43"/>
        <v>0</v>
      </c>
      <c r="H906">
        <f t="shared" si="41"/>
        <v>0</v>
      </c>
    </row>
    <row r="907" spans="1:8" x14ac:dyDescent="0.25">
      <c r="A907" s="17">
        <v>4.37</v>
      </c>
      <c r="B907" s="17">
        <v>-5.0999999999999997E-2</v>
      </c>
      <c r="C907" s="17">
        <v>0.998</v>
      </c>
      <c r="D907" s="17">
        <v>9.9000000000000005E-2</v>
      </c>
      <c r="F907" s="18">
        <f t="shared" si="42"/>
        <v>9.7903800000000007</v>
      </c>
      <c r="G907">
        <f t="shared" si="43"/>
        <v>0</v>
      </c>
      <c r="H907">
        <f t="shared" si="41"/>
        <v>0</v>
      </c>
    </row>
    <row r="908" spans="1:8" x14ac:dyDescent="0.25">
      <c r="A908" s="17">
        <v>4.37</v>
      </c>
      <c r="B908" s="17">
        <v>-5.2999999999999999E-2</v>
      </c>
      <c r="C908" s="17">
        <v>1.0009999999999999</v>
      </c>
      <c r="D908" s="17">
        <v>0.108</v>
      </c>
      <c r="F908" s="18">
        <f t="shared" si="42"/>
        <v>9.8198099999999986</v>
      </c>
      <c r="G908">
        <f t="shared" si="43"/>
        <v>0</v>
      </c>
      <c r="H908">
        <f t="shared" ref="H908:H971" si="44">AVERAGE(G899:G917)</f>
        <v>0</v>
      </c>
    </row>
    <row r="909" spans="1:8" x14ac:dyDescent="0.25">
      <c r="A909" s="17">
        <v>4.3710000000000004</v>
      </c>
      <c r="B909" s="17">
        <v>-5.0999999999999997E-2</v>
      </c>
      <c r="C909" s="17">
        <v>1.0009999999999999</v>
      </c>
      <c r="D909" s="17">
        <v>0.112</v>
      </c>
      <c r="F909" s="18">
        <f t="shared" si="42"/>
        <v>9.8198099999999986</v>
      </c>
      <c r="G909">
        <f t="shared" si="43"/>
        <v>0</v>
      </c>
      <c r="H909">
        <f t="shared" si="44"/>
        <v>0</v>
      </c>
    </row>
    <row r="910" spans="1:8" x14ac:dyDescent="0.25">
      <c r="A910" s="17">
        <v>4.3730000000000002</v>
      </c>
      <c r="B910" s="17">
        <v>-5.0999999999999997E-2</v>
      </c>
      <c r="C910" s="17">
        <v>1.0009999999999999</v>
      </c>
      <c r="D910" s="17">
        <v>0.112</v>
      </c>
      <c r="F910" s="18">
        <f t="shared" si="42"/>
        <v>9.8198099999999986</v>
      </c>
      <c r="G910">
        <f t="shared" si="43"/>
        <v>0</v>
      </c>
      <c r="H910">
        <f t="shared" si="44"/>
        <v>0</v>
      </c>
    </row>
    <row r="911" spans="1:8" x14ac:dyDescent="0.25">
      <c r="A911" s="17">
        <v>4.3810000000000002</v>
      </c>
      <c r="B911" s="17">
        <v>-4.5999999999999999E-2</v>
      </c>
      <c r="C911" s="17">
        <v>1.0009999999999999</v>
      </c>
      <c r="D911" s="17">
        <v>0.11</v>
      </c>
      <c r="F911" s="18">
        <f t="shared" si="42"/>
        <v>9.8198099999999986</v>
      </c>
      <c r="G911">
        <f t="shared" si="43"/>
        <v>0</v>
      </c>
      <c r="H911">
        <f t="shared" si="44"/>
        <v>0</v>
      </c>
    </row>
    <row r="912" spans="1:8" x14ac:dyDescent="0.25">
      <c r="A912" s="17">
        <v>4.4059999999999997</v>
      </c>
      <c r="B912" s="17">
        <v>-4.1000000000000002E-2</v>
      </c>
      <c r="C912" s="17">
        <v>1.0029999999999999</v>
      </c>
      <c r="D912" s="17">
        <v>0.10299999999999999</v>
      </c>
      <c r="F912" s="18">
        <f t="shared" si="42"/>
        <v>9.8394300000000001</v>
      </c>
      <c r="G912">
        <f t="shared" si="43"/>
        <v>0</v>
      </c>
      <c r="H912">
        <f t="shared" si="44"/>
        <v>0</v>
      </c>
    </row>
    <row r="913" spans="1:8" x14ac:dyDescent="0.25">
      <c r="A913" s="17">
        <v>4.4059999999999997</v>
      </c>
      <c r="B913" s="17">
        <v>-3.5000000000000003E-2</v>
      </c>
      <c r="C913" s="17">
        <v>1.006</v>
      </c>
      <c r="D913" s="17">
        <v>0.106</v>
      </c>
      <c r="F913" s="18">
        <f t="shared" si="42"/>
        <v>9.8688599999999997</v>
      </c>
      <c r="G913">
        <f t="shared" si="43"/>
        <v>0</v>
      </c>
      <c r="H913">
        <f t="shared" si="44"/>
        <v>0</v>
      </c>
    </row>
    <row r="914" spans="1:8" x14ac:dyDescent="0.25">
      <c r="A914" s="17">
        <v>4.407</v>
      </c>
      <c r="B914" s="17">
        <v>-0.03</v>
      </c>
      <c r="C914" s="17">
        <v>1.01</v>
      </c>
      <c r="D914" s="17">
        <v>0.10299999999999999</v>
      </c>
      <c r="F914" s="18">
        <f t="shared" si="42"/>
        <v>9.908100000000001</v>
      </c>
      <c r="G914">
        <f t="shared" si="43"/>
        <v>0</v>
      </c>
      <c r="H914">
        <f t="shared" si="44"/>
        <v>0</v>
      </c>
    </row>
    <row r="915" spans="1:8" x14ac:dyDescent="0.25">
      <c r="A915" s="17">
        <v>4.407</v>
      </c>
      <c r="B915" s="17">
        <v>-2.1000000000000001E-2</v>
      </c>
      <c r="C915" s="17">
        <v>1.0129999999999999</v>
      </c>
      <c r="D915" s="17">
        <v>0.10199999999999999</v>
      </c>
      <c r="F915" s="18">
        <f t="shared" si="42"/>
        <v>9.9375299999999989</v>
      </c>
      <c r="G915">
        <f t="shared" si="43"/>
        <v>0</v>
      </c>
      <c r="H915">
        <f t="shared" si="44"/>
        <v>0</v>
      </c>
    </row>
    <row r="916" spans="1:8" x14ac:dyDescent="0.25">
      <c r="A916" s="17">
        <v>4.407</v>
      </c>
      <c r="B916" s="17">
        <v>-1.2E-2</v>
      </c>
      <c r="C916" s="17">
        <v>1.0169999999999999</v>
      </c>
      <c r="D916" s="17">
        <v>9.9000000000000005E-2</v>
      </c>
      <c r="F916" s="18">
        <f t="shared" si="42"/>
        <v>9.9767700000000001</v>
      </c>
      <c r="G916">
        <f t="shared" si="43"/>
        <v>0</v>
      </c>
      <c r="H916">
        <f t="shared" si="44"/>
        <v>0</v>
      </c>
    </row>
    <row r="917" spans="1:8" x14ac:dyDescent="0.25">
      <c r="A917" s="17">
        <v>4.407</v>
      </c>
      <c r="B917" s="17">
        <v>-8.0000000000000002E-3</v>
      </c>
      <c r="C917" s="17">
        <v>1.018</v>
      </c>
      <c r="D917" s="17">
        <v>9.1999999999999998E-2</v>
      </c>
      <c r="F917" s="18">
        <f t="shared" si="42"/>
        <v>9.98658</v>
      </c>
      <c r="G917">
        <f t="shared" si="43"/>
        <v>0</v>
      </c>
      <c r="H917">
        <f t="shared" si="44"/>
        <v>0</v>
      </c>
    </row>
    <row r="918" spans="1:8" x14ac:dyDescent="0.25">
      <c r="A918" s="17">
        <v>4.4139999999999997</v>
      </c>
      <c r="B918" s="17">
        <v>-4.0000000000000001E-3</v>
      </c>
      <c r="C918" s="17">
        <v>1.018</v>
      </c>
      <c r="D918" s="17">
        <v>8.4000000000000005E-2</v>
      </c>
      <c r="F918" s="18">
        <f t="shared" si="42"/>
        <v>9.98658</v>
      </c>
      <c r="G918">
        <f t="shared" si="43"/>
        <v>0</v>
      </c>
      <c r="H918">
        <f t="shared" si="44"/>
        <v>0</v>
      </c>
    </row>
    <row r="919" spans="1:8" x14ac:dyDescent="0.25">
      <c r="A919" s="17">
        <v>4.4139999999999997</v>
      </c>
      <c r="B919" s="17">
        <v>-4.0000000000000001E-3</v>
      </c>
      <c r="C919" s="17">
        <v>1.018</v>
      </c>
      <c r="D919" s="17">
        <v>8.4000000000000005E-2</v>
      </c>
      <c r="F919" s="18">
        <f t="shared" si="42"/>
        <v>9.98658</v>
      </c>
      <c r="G919">
        <f t="shared" si="43"/>
        <v>0</v>
      </c>
      <c r="H919">
        <f t="shared" si="44"/>
        <v>0</v>
      </c>
    </row>
    <row r="920" spans="1:8" x14ac:dyDescent="0.25">
      <c r="A920" s="17">
        <v>4.4180000000000001</v>
      </c>
      <c r="B920" s="17">
        <v>-3.0000000000000001E-3</v>
      </c>
      <c r="C920" s="17">
        <v>1.018</v>
      </c>
      <c r="D920" s="17">
        <v>8.6999999999999994E-2</v>
      </c>
      <c r="F920" s="18">
        <f t="shared" si="42"/>
        <v>9.98658</v>
      </c>
      <c r="G920">
        <f t="shared" si="43"/>
        <v>0</v>
      </c>
      <c r="H920">
        <f t="shared" si="44"/>
        <v>0</v>
      </c>
    </row>
    <row r="921" spans="1:8" x14ac:dyDescent="0.25">
      <c r="A921" s="17">
        <v>4.423</v>
      </c>
      <c r="B921" s="17">
        <v>-4.0000000000000001E-3</v>
      </c>
      <c r="C921" s="17">
        <v>1.016</v>
      </c>
      <c r="D921" s="17">
        <v>9.1999999999999998E-2</v>
      </c>
      <c r="F921" s="18">
        <f t="shared" si="42"/>
        <v>9.9669600000000003</v>
      </c>
      <c r="G921">
        <f t="shared" si="43"/>
        <v>0</v>
      </c>
      <c r="H921">
        <f t="shared" si="44"/>
        <v>0</v>
      </c>
    </row>
    <row r="922" spans="1:8" x14ac:dyDescent="0.25">
      <c r="A922" s="17">
        <v>4.4269999999999996</v>
      </c>
      <c r="B922" s="17">
        <v>-8.0000000000000002E-3</v>
      </c>
      <c r="C922" s="17">
        <v>1.014</v>
      </c>
      <c r="D922" s="17">
        <v>9.7000000000000003E-2</v>
      </c>
      <c r="F922" s="18">
        <f t="shared" si="42"/>
        <v>9.9473400000000005</v>
      </c>
      <c r="G922">
        <f t="shared" si="43"/>
        <v>0</v>
      </c>
      <c r="H922">
        <f t="shared" si="44"/>
        <v>0</v>
      </c>
    </row>
    <row r="923" spans="1:8" x14ac:dyDescent="0.25">
      <c r="A923" s="17">
        <v>4.4329999999999998</v>
      </c>
      <c r="B923" s="17">
        <v>-1.4E-2</v>
      </c>
      <c r="C923" s="17">
        <v>1.01</v>
      </c>
      <c r="D923" s="17">
        <v>0.107</v>
      </c>
      <c r="F923" s="18">
        <f t="shared" si="42"/>
        <v>9.908100000000001</v>
      </c>
      <c r="G923">
        <f t="shared" si="43"/>
        <v>0</v>
      </c>
      <c r="H923">
        <f t="shared" si="44"/>
        <v>0</v>
      </c>
    </row>
    <row r="924" spans="1:8" x14ac:dyDescent="0.25">
      <c r="A924" s="17">
        <v>4.4370000000000003</v>
      </c>
      <c r="B924" s="17">
        <v>-1.7999999999999999E-2</v>
      </c>
      <c r="C924" s="17">
        <v>1.0029999999999999</v>
      </c>
      <c r="D924" s="17">
        <v>0.11899999999999999</v>
      </c>
      <c r="F924" s="18">
        <f t="shared" si="42"/>
        <v>9.8394300000000001</v>
      </c>
      <c r="G924">
        <f t="shared" si="43"/>
        <v>0</v>
      </c>
      <c r="H924">
        <f t="shared" si="44"/>
        <v>0</v>
      </c>
    </row>
    <row r="925" spans="1:8" x14ac:dyDescent="0.25">
      <c r="A925" s="17">
        <v>4.4429999999999996</v>
      </c>
      <c r="B925" s="17">
        <v>-1.9E-2</v>
      </c>
      <c r="C925" s="17">
        <v>0.997</v>
      </c>
      <c r="D925" s="17">
        <v>0.12</v>
      </c>
      <c r="F925" s="18">
        <f t="shared" si="42"/>
        <v>9.7805700000000009</v>
      </c>
      <c r="G925">
        <f t="shared" si="43"/>
        <v>0</v>
      </c>
      <c r="H925">
        <f t="shared" si="44"/>
        <v>0</v>
      </c>
    </row>
    <row r="926" spans="1:8" x14ac:dyDescent="0.25">
      <c r="A926" s="17">
        <v>4.4569999999999999</v>
      </c>
      <c r="B926" s="17">
        <v>-2.5999999999999999E-2</v>
      </c>
      <c r="C926" s="17">
        <v>0.98899999999999999</v>
      </c>
      <c r="D926" s="17">
        <v>0.129</v>
      </c>
      <c r="F926" s="18">
        <f t="shared" si="42"/>
        <v>9.7020900000000001</v>
      </c>
      <c r="G926">
        <f t="shared" si="43"/>
        <v>0</v>
      </c>
      <c r="H926">
        <f t="shared" si="44"/>
        <v>0</v>
      </c>
    </row>
    <row r="927" spans="1:8" x14ac:dyDescent="0.25">
      <c r="A927" s="17">
        <v>4.4580000000000002</v>
      </c>
      <c r="B927" s="17">
        <v>-2.9000000000000001E-2</v>
      </c>
      <c r="C927" s="17">
        <v>0.98699999999999999</v>
      </c>
      <c r="D927" s="17">
        <v>0.13300000000000001</v>
      </c>
      <c r="F927" s="18">
        <f t="shared" si="42"/>
        <v>9.6824700000000004</v>
      </c>
      <c r="G927">
        <f t="shared" si="43"/>
        <v>0</v>
      </c>
      <c r="H927">
        <f t="shared" si="44"/>
        <v>0</v>
      </c>
    </row>
    <row r="928" spans="1:8" x14ac:dyDescent="0.25">
      <c r="A928" s="17">
        <v>4.4589999999999996</v>
      </c>
      <c r="B928" s="17">
        <v>-2.8000000000000001E-2</v>
      </c>
      <c r="C928" s="17">
        <v>0.98599999999999999</v>
      </c>
      <c r="D928" s="17">
        <v>0.13600000000000001</v>
      </c>
      <c r="F928" s="18">
        <f t="shared" si="42"/>
        <v>9.6726600000000005</v>
      </c>
      <c r="G928">
        <f t="shared" si="43"/>
        <v>0</v>
      </c>
      <c r="H928">
        <f t="shared" si="44"/>
        <v>0</v>
      </c>
    </row>
    <row r="929" spans="1:8" x14ac:dyDescent="0.25">
      <c r="A929" s="17">
        <v>4.4969999999999999</v>
      </c>
      <c r="B929" s="17">
        <v>-2.5000000000000001E-2</v>
      </c>
      <c r="C929" s="17">
        <v>0.98799999999999999</v>
      </c>
      <c r="D929" s="17">
        <v>0.13500000000000001</v>
      </c>
      <c r="F929" s="18">
        <f t="shared" si="42"/>
        <v>9.6922800000000002</v>
      </c>
      <c r="G929">
        <f t="shared" si="43"/>
        <v>0</v>
      </c>
      <c r="H929">
        <f t="shared" si="44"/>
        <v>0</v>
      </c>
    </row>
    <row r="930" spans="1:8" x14ac:dyDescent="0.25">
      <c r="A930" s="17">
        <v>4.4980000000000002</v>
      </c>
      <c r="B930" s="17">
        <v>-2.5000000000000001E-2</v>
      </c>
      <c r="C930" s="17">
        <v>0.98799999999999999</v>
      </c>
      <c r="D930" s="17">
        <v>0.13500000000000001</v>
      </c>
      <c r="F930" s="18">
        <f t="shared" si="42"/>
        <v>9.6922800000000002</v>
      </c>
      <c r="G930">
        <f t="shared" si="43"/>
        <v>0</v>
      </c>
      <c r="H930">
        <f t="shared" si="44"/>
        <v>0</v>
      </c>
    </row>
    <row r="931" spans="1:8" x14ac:dyDescent="0.25">
      <c r="A931" s="17">
        <v>4.5</v>
      </c>
      <c r="B931" s="17">
        <v>-2.5999999999999999E-2</v>
      </c>
      <c r="C931" s="17">
        <v>0.999</v>
      </c>
      <c r="D931" s="17">
        <v>0.115</v>
      </c>
      <c r="F931" s="18">
        <f t="shared" si="42"/>
        <v>9.8001900000000006</v>
      </c>
      <c r="G931">
        <f t="shared" si="43"/>
        <v>0</v>
      </c>
      <c r="H931">
        <f t="shared" si="44"/>
        <v>0</v>
      </c>
    </row>
    <row r="932" spans="1:8" x14ac:dyDescent="0.25">
      <c r="A932" s="17">
        <v>4.5</v>
      </c>
      <c r="B932" s="17">
        <v>-2.4E-2</v>
      </c>
      <c r="C932" s="17">
        <v>1.002</v>
      </c>
      <c r="D932" s="17">
        <v>0.1</v>
      </c>
      <c r="F932" s="18">
        <f t="shared" si="42"/>
        <v>9.8296200000000002</v>
      </c>
      <c r="G932">
        <f t="shared" si="43"/>
        <v>0</v>
      </c>
      <c r="H932">
        <f t="shared" si="44"/>
        <v>0</v>
      </c>
    </row>
    <row r="933" spans="1:8" x14ac:dyDescent="0.25">
      <c r="A933" s="17">
        <v>4.5</v>
      </c>
      <c r="B933" s="17">
        <v>-2.8000000000000001E-2</v>
      </c>
      <c r="C933" s="17">
        <v>1.0029999999999999</v>
      </c>
      <c r="D933" s="17">
        <v>8.8999999999999996E-2</v>
      </c>
      <c r="F933" s="18">
        <f t="shared" si="42"/>
        <v>9.8394300000000001</v>
      </c>
      <c r="G933">
        <f t="shared" si="43"/>
        <v>0</v>
      </c>
      <c r="H933">
        <f t="shared" si="44"/>
        <v>0</v>
      </c>
    </row>
    <row r="934" spans="1:8" x14ac:dyDescent="0.25">
      <c r="A934" s="17">
        <v>4.5010000000000003</v>
      </c>
      <c r="B934" s="17">
        <v>-0.03</v>
      </c>
      <c r="C934" s="17">
        <v>1.0049999999999999</v>
      </c>
      <c r="D934" s="17">
        <v>8.5999999999999993E-2</v>
      </c>
      <c r="F934" s="18">
        <f t="shared" si="42"/>
        <v>9.8590499999999999</v>
      </c>
      <c r="G934">
        <f t="shared" si="43"/>
        <v>0</v>
      </c>
      <c r="H934">
        <f t="shared" si="44"/>
        <v>0</v>
      </c>
    </row>
    <row r="935" spans="1:8" x14ac:dyDescent="0.25">
      <c r="A935" s="17">
        <v>4.5019999999999998</v>
      </c>
      <c r="B935" s="17">
        <v>-2.8000000000000001E-2</v>
      </c>
      <c r="C935" s="17">
        <v>1.01</v>
      </c>
      <c r="D935" s="17">
        <v>9.5000000000000001E-2</v>
      </c>
      <c r="F935" s="18">
        <f t="shared" si="42"/>
        <v>9.908100000000001</v>
      </c>
      <c r="G935">
        <f t="shared" si="43"/>
        <v>0</v>
      </c>
      <c r="H935">
        <f t="shared" si="44"/>
        <v>0</v>
      </c>
    </row>
    <row r="936" spans="1:8" x14ac:dyDescent="0.25">
      <c r="A936" s="17">
        <v>4.5030000000000001</v>
      </c>
      <c r="B936" s="17">
        <v>-2.4E-2</v>
      </c>
      <c r="C936" s="17">
        <v>1.0109999999999999</v>
      </c>
      <c r="D936" s="17">
        <v>0.10199999999999999</v>
      </c>
      <c r="F936" s="18">
        <f t="shared" si="42"/>
        <v>9.9179099999999991</v>
      </c>
      <c r="G936">
        <f t="shared" si="43"/>
        <v>0</v>
      </c>
      <c r="H936">
        <f t="shared" si="44"/>
        <v>0</v>
      </c>
    </row>
    <row r="937" spans="1:8" x14ac:dyDescent="0.25">
      <c r="A937" s="17">
        <v>4.5039999999999996</v>
      </c>
      <c r="B937" s="17">
        <v>-2.4E-2</v>
      </c>
      <c r="C937" s="17">
        <v>1.0109999999999999</v>
      </c>
      <c r="D937" s="17">
        <v>0.10199999999999999</v>
      </c>
      <c r="F937" s="18">
        <f t="shared" si="42"/>
        <v>9.9179099999999991</v>
      </c>
      <c r="G937">
        <f t="shared" si="43"/>
        <v>0</v>
      </c>
      <c r="H937">
        <f t="shared" si="44"/>
        <v>0</v>
      </c>
    </row>
    <row r="938" spans="1:8" x14ac:dyDescent="0.25">
      <c r="A938" s="17">
        <v>4.5039999999999996</v>
      </c>
      <c r="B938" s="17">
        <v>-1.6E-2</v>
      </c>
      <c r="C938" s="17">
        <v>1.01</v>
      </c>
      <c r="D938" s="17">
        <v>0.107</v>
      </c>
      <c r="F938" s="18">
        <f t="shared" si="42"/>
        <v>9.908100000000001</v>
      </c>
      <c r="G938">
        <f t="shared" si="43"/>
        <v>0</v>
      </c>
      <c r="H938">
        <f t="shared" si="44"/>
        <v>0</v>
      </c>
    </row>
    <row r="939" spans="1:8" x14ac:dyDescent="0.25">
      <c r="A939" s="17">
        <v>4.5069999999999997</v>
      </c>
      <c r="B939" s="17">
        <v>-7.0000000000000001E-3</v>
      </c>
      <c r="C939" s="17">
        <v>1.008</v>
      </c>
      <c r="D939" s="17">
        <v>0.11</v>
      </c>
      <c r="F939" s="18">
        <f t="shared" si="42"/>
        <v>9.8884800000000013</v>
      </c>
      <c r="G939">
        <f t="shared" si="43"/>
        <v>0</v>
      </c>
      <c r="H939">
        <f t="shared" si="44"/>
        <v>0</v>
      </c>
    </row>
    <row r="940" spans="1:8" x14ac:dyDescent="0.25">
      <c r="A940" s="17">
        <v>4.516</v>
      </c>
      <c r="B940" s="17">
        <v>5.0000000000000001E-3</v>
      </c>
      <c r="C940" s="17">
        <v>1.004</v>
      </c>
      <c r="D940" s="17">
        <v>0.114</v>
      </c>
      <c r="F940" s="18">
        <f t="shared" si="42"/>
        <v>9.84924</v>
      </c>
      <c r="G940">
        <f t="shared" si="43"/>
        <v>0</v>
      </c>
      <c r="H940">
        <f t="shared" si="44"/>
        <v>0</v>
      </c>
    </row>
    <row r="941" spans="1:8" x14ac:dyDescent="0.25">
      <c r="A941" s="17">
        <v>4.5170000000000003</v>
      </c>
      <c r="B941" s="17">
        <v>0.01</v>
      </c>
      <c r="C941" s="17">
        <v>0.997</v>
      </c>
      <c r="D941" s="17">
        <v>0.122</v>
      </c>
      <c r="F941" s="18">
        <f t="shared" si="42"/>
        <v>9.7805700000000009</v>
      </c>
      <c r="G941">
        <f t="shared" si="43"/>
        <v>0</v>
      </c>
      <c r="H941">
        <f t="shared" si="44"/>
        <v>0</v>
      </c>
    </row>
    <row r="942" spans="1:8" x14ac:dyDescent="0.25">
      <c r="A942" s="17">
        <v>4.5229999999999997</v>
      </c>
      <c r="B942" s="17">
        <v>1.6E-2</v>
      </c>
      <c r="C942" s="17">
        <v>0.99</v>
      </c>
      <c r="D942" s="17">
        <v>0.128</v>
      </c>
      <c r="F942" s="18">
        <f t="shared" si="42"/>
        <v>9.7119</v>
      </c>
      <c r="G942">
        <f t="shared" si="43"/>
        <v>0</v>
      </c>
      <c r="H942">
        <f t="shared" si="44"/>
        <v>0</v>
      </c>
    </row>
    <row r="943" spans="1:8" x14ac:dyDescent="0.25">
      <c r="A943" s="17">
        <v>4.5270000000000001</v>
      </c>
      <c r="B943" s="17">
        <v>1.7999999999999999E-2</v>
      </c>
      <c r="C943" s="17">
        <v>0.98399999999999999</v>
      </c>
      <c r="D943" s="17">
        <v>0.13300000000000001</v>
      </c>
      <c r="F943" s="18">
        <f t="shared" si="42"/>
        <v>9.6530400000000007</v>
      </c>
      <c r="G943">
        <f t="shared" si="43"/>
        <v>0</v>
      </c>
      <c r="H943">
        <f t="shared" si="44"/>
        <v>0</v>
      </c>
    </row>
    <row r="944" spans="1:8" x14ac:dyDescent="0.25">
      <c r="A944" s="17">
        <v>4.5339999999999998</v>
      </c>
      <c r="B944" s="17">
        <v>1.4999999999999999E-2</v>
      </c>
      <c r="C944" s="17">
        <v>0.97799999999999998</v>
      </c>
      <c r="D944" s="17">
        <v>0.13800000000000001</v>
      </c>
      <c r="F944" s="18">
        <f t="shared" si="42"/>
        <v>9.5941799999999997</v>
      </c>
      <c r="G944">
        <f t="shared" si="43"/>
        <v>0</v>
      </c>
      <c r="H944">
        <f t="shared" si="44"/>
        <v>0</v>
      </c>
    </row>
    <row r="945" spans="1:8" x14ac:dyDescent="0.25">
      <c r="A945" s="17">
        <v>4.5380000000000003</v>
      </c>
      <c r="B945" s="17">
        <v>1.2E-2</v>
      </c>
      <c r="C945" s="17">
        <v>0.97599999999999998</v>
      </c>
      <c r="D945" s="17">
        <v>0.13900000000000001</v>
      </c>
      <c r="F945" s="18">
        <f t="shared" si="42"/>
        <v>9.57456</v>
      </c>
      <c r="G945">
        <f t="shared" si="43"/>
        <v>0</v>
      </c>
      <c r="H945">
        <f t="shared" si="44"/>
        <v>0</v>
      </c>
    </row>
    <row r="946" spans="1:8" x14ac:dyDescent="0.25">
      <c r="A946" s="17">
        <v>4.5430000000000001</v>
      </c>
      <c r="B946" s="17">
        <v>7.0000000000000001E-3</v>
      </c>
      <c r="C946" s="17">
        <v>0.97299999999999998</v>
      </c>
      <c r="D946" s="17">
        <v>0.13600000000000001</v>
      </c>
      <c r="F946" s="18">
        <f t="shared" si="42"/>
        <v>9.5451300000000003</v>
      </c>
      <c r="G946">
        <f t="shared" si="43"/>
        <v>0</v>
      </c>
      <c r="H946">
        <f t="shared" si="44"/>
        <v>0</v>
      </c>
    </row>
    <row r="947" spans="1:8" x14ac:dyDescent="0.25">
      <c r="A947" s="17">
        <v>4.5579999999999998</v>
      </c>
      <c r="B947" s="17">
        <v>1E-3</v>
      </c>
      <c r="C947" s="17">
        <v>0.97199999999999998</v>
      </c>
      <c r="D947" s="17">
        <v>0.13700000000000001</v>
      </c>
      <c r="F947" s="18">
        <f t="shared" si="42"/>
        <v>9.5353200000000005</v>
      </c>
      <c r="G947">
        <f t="shared" si="43"/>
        <v>0</v>
      </c>
      <c r="H947">
        <f t="shared" si="44"/>
        <v>0</v>
      </c>
    </row>
    <row r="948" spans="1:8" x14ac:dyDescent="0.25">
      <c r="A948" s="17">
        <v>4.5590000000000002</v>
      </c>
      <c r="B948" s="17">
        <v>0</v>
      </c>
      <c r="C948" s="17">
        <v>0.97</v>
      </c>
      <c r="D948" s="17">
        <v>0.13300000000000001</v>
      </c>
      <c r="F948" s="18">
        <f t="shared" si="42"/>
        <v>9.5157000000000007</v>
      </c>
      <c r="G948">
        <f t="shared" si="43"/>
        <v>0</v>
      </c>
      <c r="H948">
        <f t="shared" si="44"/>
        <v>0</v>
      </c>
    </row>
    <row r="949" spans="1:8" x14ac:dyDescent="0.25">
      <c r="A949" s="17">
        <v>4.5599999999999996</v>
      </c>
      <c r="B949" s="17">
        <v>-8.0000000000000002E-3</v>
      </c>
      <c r="C949" s="17">
        <v>0.96699999999999997</v>
      </c>
      <c r="D949" s="17">
        <v>0.13300000000000001</v>
      </c>
      <c r="F949" s="18">
        <f t="shared" si="42"/>
        <v>9.4862699999999993</v>
      </c>
      <c r="G949">
        <f t="shared" si="43"/>
        <v>0</v>
      </c>
      <c r="H949">
        <f t="shared" si="44"/>
        <v>0</v>
      </c>
    </row>
    <row r="950" spans="1:8" x14ac:dyDescent="0.25">
      <c r="A950" s="17">
        <v>4.6070000000000002</v>
      </c>
      <c r="B950" s="17">
        <v>-1.7999999999999999E-2</v>
      </c>
      <c r="C950" s="17">
        <v>0.96799999999999997</v>
      </c>
      <c r="D950" s="17">
        <v>0.13800000000000001</v>
      </c>
      <c r="F950" s="18">
        <f t="shared" si="42"/>
        <v>9.496080000000001</v>
      </c>
      <c r="G950">
        <f t="shared" si="43"/>
        <v>0</v>
      </c>
      <c r="H950">
        <f t="shared" si="44"/>
        <v>0</v>
      </c>
    </row>
    <row r="951" spans="1:8" x14ac:dyDescent="0.25">
      <c r="A951" s="17">
        <v>4.6070000000000002</v>
      </c>
      <c r="B951" s="17">
        <v>-0.03</v>
      </c>
      <c r="C951" s="17">
        <v>0.96499999999999997</v>
      </c>
      <c r="D951" s="17">
        <v>0.13400000000000001</v>
      </c>
      <c r="F951" s="18">
        <f t="shared" si="42"/>
        <v>9.4666499999999996</v>
      </c>
      <c r="G951">
        <f t="shared" si="43"/>
        <v>0</v>
      </c>
      <c r="H951">
        <f t="shared" si="44"/>
        <v>0</v>
      </c>
    </row>
    <row r="952" spans="1:8" x14ac:dyDescent="0.25">
      <c r="A952" s="17">
        <v>4.6070000000000002</v>
      </c>
      <c r="B952" s="17">
        <v>-0.04</v>
      </c>
      <c r="C952" s="17">
        <v>0.96799999999999997</v>
      </c>
      <c r="D952" s="17">
        <v>0.13900000000000001</v>
      </c>
      <c r="F952" s="18">
        <f t="shared" si="42"/>
        <v>9.496080000000001</v>
      </c>
      <c r="G952">
        <f t="shared" si="43"/>
        <v>0</v>
      </c>
      <c r="H952">
        <f t="shared" si="44"/>
        <v>0</v>
      </c>
    </row>
    <row r="953" spans="1:8" x14ac:dyDescent="0.25">
      <c r="A953" s="17">
        <v>4.6079999999999997</v>
      </c>
      <c r="B953" s="17">
        <v>-4.7E-2</v>
      </c>
      <c r="C953" s="17">
        <v>0.97</v>
      </c>
      <c r="D953" s="17">
        <v>0.14299999999999999</v>
      </c>
      <c r="F953" s="18">
        <f t="shared" si="42"/>
        <v>9.5157000000000007</v>
      </c>
      <c r="G953">
        <f t="shared" si="43"/>
        <v>0</v>
      </c>
      <c r="H953">
        <f t="shared" si="44"/>
        <v>0</v>
      </c>
    </row>
    <row r="954" spans="1:8" x14ac:dyDescent="0.25">
      <c r="A954" s="17">
        <v>4.6079999999999997</v>
      </c>
      <c r="B954" s="17">
        <v>-4.4999999999999998E-2</v>
      </c>
      <c r="C954" s="17">
        <v>0.97299999999999998</v>
      </c>
      <c r="D954" s="17">
        <v>0.14699999999999999</v>
      </c>
      <c r="F954" s="18">
        <f t="shared" si="42"/>
        <v>9.5451300000000003</v>
      </c>
      <c r="G954">
        <f t="shared" si="43"/>
        <v>0</v>
      </c>
      <c r="H954">
        <f t="shared" si="44"/>
        <v>0</v>
      </c>
    </row>
    <row r="955" spans="1:8" x14ac:dyDescent="0.25">
      <c r="A955" s="17">
        <v>4.6079999999999997</v>
      </c>
      <c r="B955" s="17">
        <v>-4.2999999999999997E-2</v>
      </c>
      <c r="C955" s="17">
        <v>0.97899999999999998</v>
      </c>
      <c r="D955" s="17">
        <v>0.14399999999999999</v>
      </c>
      <c r="F955" s="18">
        <f t="shared" si="42"/>
        <v>9.6039899999999996</v>
      </c>
      <c r="G955">
        <f t="shared" si="43"/>
        <v>0</v>
      </c>
      <c r="H955">
        <f t="shared" si="44"/>
        <v>0</v>
      </c>
    </row>
    <row r="956" spans="1:8" x14ac:dyDescent="0.25">
      <c r="A956" s="17">
        <v>4.609</v>
      </c>
      <c r="B956" s="17">
        <v>-4.1000000000000002E-2</v>
      </c>
      <c r="C956" s="17">
        <v>0.98299999999999998</v>
      </c>
      <c r="D956" s="17">
        <v>0.14299999999999999</v>
      </c>
      <c r="F956" s="18">
        <f t="shared" si="42"/>
        <v>9.6432300000000009</v>
      </c>
      <c r="G956">
        <f t="shared" si="43"/>
        <v>0</v>
      </c>
      <c r="H956">
        <f t="shared" si="44"/>
        <v>0</v>
      </c>
    </row>
    <row r="957" spans="1:8" x14ac:dyDescent="0.25">
      <c r="A957" s="17">
        <v>4.609</v>
      </c>
      <c r="B957" s="17">
        <v>-3.7999999999999999E-2</v>
      </c>
      <c r="C957" s="17">
        <v>0.98799999999999999</v>
      </c>
      <c r="D957" s="17">
        <v>0.13800000000000001</v>
      </c>
      <c r="F957" s="18">
        <f t="shared" si="42"/>
        <v>9.6922800000000002</v>
      </c>
      <c r="G957">
        <f t="shared" si="43"/>
        <v>0</v>
      </c>
      <c r="H957">
        <f t="shared" si="44"/>
        <v>0</v>
      </c>
    </row>
    <row r="958" spans="1:8" x14ac:dyDescent="0.25">
      <c r="A958" s="17">
        <v>4.609</v>
      </c>
      <c r="B958" s="17">
        <v>-3.3000000000000002E-2</v>
      </c>
      <c r="C958" s="17">
        <v>0.99299999999999999</v>
      </c>
      <c r="D958" s="17">
        <v>0.13100000000000001</v>
      </c>
      <c r="F958" s="18">
        <f t="shared" si="42"/>
        <v>9.7413299999999996</v>
      </c>
      <c r="G958">
        <f t="shared" si="43"/>
        <v>0</v>
      </c>
      <c r="H958">
        <f t="shared" si="44"/>
        <v>0</v>
      </c>
    </row>
    <row r="959" spans="1:8" x14ac:dyDescent="0.25">
      <c r="A959" s="17">
        <v>4.609</v>
      </c>
      <c r="B959" s="17">
        <v>-2.5000000000000001E-2</v>
      </c>
      <c r="C959" s="17">
        <v>0.997</v>
      </c>
      <c r="D959" s="17">
        <v>0.11899999999999999</v>
      </c>
      <c r="F959" s="18">
        <f t="shared" si="42"/>
        <v>9.7805700000000009</v>
      </c>
      <c r="G959">
        <f t="shared" si="43"/>
        <v>0</v>
      </c>
      <c r="H959">
        <f t="shared" si="44"/>
        <v>0</v>
      </c>
    </row>
    <row r="960" spans="1:8" x14ac:dyDescent="0.25">
      <c r="A960" s="17">
        <v>4.6150000000000002</v>
      </c>
      <c r="B960" s="17">
        <v>-1.7999999999999999E-2</v>
      </c>
      <c r="C960" s="17">
        <v>1.002</v>
      </c>
      <c r="D960" s="17">
        <v>0.113</v>
      </c>
      <c r="F960" s="18">
        <f t="shared" si="42"/>
        <v>9.8296200000000002</v>
      </c>
      <c r="G960">
        <f t="shared" si="43"/>
        <v>0</v>
      </c>
      <c r="H960">
        <f t="shared" si="44"/>
        <v>0</v>
      </c>
    </row>
    <row r="961" spans="1:8" x14ac:dyDescent="0.25">
      <c r="A961" s="17">
        <v>4.617</v>
      </c>
      <c r="B961" s="17">
        <v>-1.4999999999999999E-2</v>
      </c>
      <c r="C961" s="17">
        <v>1.0069999999999999</v>
      </c>
      <c r="D961" s="17">
        <v>0.11899999999999999</v>
      </c>
      <c r="F961" s="18">
        <f t="shared" si="42"/>
        <v>9.8786699999999996</v>
      </c>
      <c r="G961">
        <f t="shared" si="43"/>
        <v>0</v>
      </c>
      <c r="H961">
        <f t="shared" si="44"/>
        <v>0</v>
      </c>
    </row>
    <row r="962" spans="1:8" x14ac:dyDescent="0.25">
      <c r="A962" s="17">
        <v>4.6219999999999999</v>
      </c>
      <c r="B962" s="17">
        <v>-1.6E-2</v>
      </c>
      <c r="C962" s="17">
        <v>1.0129999999999999</v>
      </c>
      <c r="D962" s="17">
        <v>0.126</v>
      </c>
      <c r="F962" s="18">
        <f t="shared" si="42"/>
        <v>9.9375299999999989</v>
      </c>
      <c r="G962">
        <f t="shared" si="43"/>
        <v>0</v>
      </c>
      <c r="H962">
        <f t="shared" si="44"/>
        <v>0</v>
      </c>
    </row>
    <row r="963" spans="1:8" x14ac:dyDescent="0.25">
      <c r="A963" s="17">
        <v>4.6269999999999998</v>
      </c>
      <c r="B963" s="17">
        <v>-1.2999999999999999E-2</v>
      </c>
      <c r="C963" s="17">
        <v>1.0209999999999999</v>
      </c>
      <c r="D963" s="17">
        <v>0.13100000000000001</v>
      </c>
      <c r="F963" s="18">
        <f t="shared" ref="F963:F1026" si="45">C963*9.81</f>
        <v>10.01601</v>
      </c>
      <c r="G963">
        <f t="shared" ref="G963:G1026" si="46">F963*$O$1</f>
        <v>0</v>
      </c>
      <c r="H963">
        <f t="shared" si="44"/>
        <v>0</v>
      </c>
    </row>
    <row r="964" spans="1:8" x14ac:dyDescent="0.25">
      <c r="A964" s="17">
        <v>4.6340000000000003</v>
      </c>
      <c r="B964" s="17">
        <v>-1.4999999999999999E-2</v>
      </c>
      <c r="C964" s="17">
        <v>1.026</v>
      </c>
      <c r="D964" s="17">
        <v>0.13700000000000001</v>
      </c>
      <c r="F964" s="18">
        <f t="shared" si="45"/>
        <v>10.065060000000001</v>
      </c>
      <c r="G964">
        <f t="shared" si="46"/>
        <v>0</v>
      </c>
      <c r="H964">
        <f t="shared" si="44"/>
        <v>0</v>
      </c>
    </row>
    <row r="965" spans="1:8" x14ac:dyDescent="0.25">
      <c r="A965" s="17">
        <v>4.6379999999999999</v>
      </c>
      <c r="B965" s="17">
        <v>-1.6E-2</v>
      </c>
      <c r="C965" s="17">
        <v>1.0249999999999999</v>
      </c>
      <c r="D965" s="17">
        <v>0.13500000000000001</v>
      </c>
      <c r="F965" s="18">
        <f t="shared" si="45"/>
        <v>10.055249999999999</v>
      </c>
      <c r="G965">
        <f t="shared" si="46"/>
        <v>0</v>
      </c>
      <c r="H965">
        <f t="shared" si="44"/>
        <v>0</v>
      </c>
    </row>
    <row r="966" spans="1:8" x14ac:dyDescent="0.25">
      <c r="A966" s="17">
        <v>4.6429999999999998</v>
      </c>
      <c r="B966" s="17">
        <v>-1.7999999999999999E-2</v>
      </c>
      <c r="C966" s="17">
        <v>1.0229999999999999</v>
      </c>
      <c r="D966" s="17">
        <v>0.123</v>
      </c>
      <c r="F966" s="18">
        <f t="shared" si="45"/>
        <v>10.035629999999999</v>
      </c>
      <c r="G966">
        <f t="shared" si="46"/>
        <v>0</v>
      </c>
      <c r="H966">
        <f t="shared" si="44"/>
        <v>0</v>
      </c>
    </row>
    <row r="967" spans="1:8" x14ac:dyDescent="0.25">
      <c r="A967" s="17">
        <v>4.6520000000000001</v>
      </c>
      <c r="B967" s="17">
        <v>-1.9E-2</v>
      </c>
      <c r="C967" s="17">
        <v>1.0249999999999999</v>
      </c>
      <c r="D967" s="17">
        <v>0.11600000000000001</v>
      </c>
      <c r="F967" s="18">
        <f t="shared" si="45"/>
        <v>10.055249999999999</v>
      </c>
      <c r="G967">
        <f t="shared" si="46"/>
        <v>0</v>
      </c>
      <c r="H967">
        <f t="shared" si="44"/>
        <v>0</v>
      </c>
    </row>
    <row r="968" spans="1:8" x14ac:dyDescent="0.25">
      <c r="A968" s="17">
        <v>4.6529999999999996</v>
      </c>
      <c r="B968" s="17">
        <v>-0.02</v>
      </c>
      <c r="C968" s="17">
        <v>1.032</v>
      </c>
      <c r="D968" s="17">
        <v>0.1</v>
      </c>
      <c r="F968" s="18">
        <f t="shared" si="45"/>
        <v>10.12392</v>
      </c>
      <c r="G968">
        <f t="shared" si="46"/>
        <v>0</v>
      </c>
      <c r="H968">
        <f t="shared" si="44"/>
        <v>0</v>
      </c>
    </row>
    <row r="969" spans="1:8" x14ac:dyDescent="0.25">
      <c r="A969" s="17">
        <v>4.6580000000000004</v>
      </c>
      <c r="B969" s="17">
        <v>-1.9E-2</v>
      </c>
      <c r="C969" s="17">
        <v>1.0329999999999999</v>
      </c>
      <c r="D969" s="17">
        <v>9.7000000000000003E-2</v>
      </c>
      <c r="F969" s="18">
        <f t="shared" si="45"/>
        <v>10.13373</v>
      </c>
      <c r="G969">
        <f t="shared" si="46"/>
        <v>0</v>
      </c>
      <c r="H969">
        <f t="shared" si="44"/>
        <v>0</v>
      </c>
    </row>
    <row r="970" spans="1:8" x14ac:dyDescent="0.25">
      <c r="A970" s="17">
        <v>4.6719999999999997</v>
      </c>
      <c r="B970" s="17">
        <v>-0.02</v>
      </c>
      <c r="C970" s="17">
        <v>1.036</v>
      </c>
      <c r="D970" s="17">
        <v>9.6000000000000002E-2</v>
      </c>
      <c r="F970" s="18">
        <f t="shared" si="45"/>
        <v>10.163160000000001</v>
      </c>
      <c r="G970">
        <f t="shared" si="46"/>
        <v>0</v>
      </c>
      <c r="H970">
        <f t="shared" si="44"/>
        <v>0</v>
      </c>
    </row>
    <row r="971" spans="1:8" x14ac:dyDescent="0.25">
      <c r="A971" s="17">
        <v>4.6740000000000004</v>
      </c>
      <c r="B971" s="17">
        <v>-1.7999999999999999E-2</v>
      </c>
      <c r="C971" s="17">
        <v>1.038</v>
      </c>
      <c r="D971" s="17">
        <v>9.5000000000000001E-2</v>
      </c>
      <c r="F971" s="18">
        <f t="shared" si="45"/>
        <v>10.182780000000001</v>
      </c>
      <c r="G971">
        <f t="shared" si="46"/>
        <v>0</v>
      </c>
      <c r="H971">
        <f t="shared" si="44"/>
        <v>0</v>
      </c>
    </row>
    <row r="972" spans="1:8" x14ac:dyDescent="0.25">
      <c r="A972" s="17">
        <v>4.6740000000000004</v>
      </c>
      <c r="B972" s="17">
        <v>-1.7999999999999999E-2</v>
      </c>
      <c r="C972" s="17">
        <v>1.034</v>
      </c>
      <c r="D972" s="17">
        <v>9.0999999999999998E-2</v>
      </c>
      <c r="F972" s="18">
        <f t="shared" si="45"/>
        <v>10.143540000000002</v>
      </c>
      <c r="G972">
        <f t="shared" si="46"/>
        <v>0</v>
      </c>
      <c r="H972">
        <f t="shared" ref="H972:H1035" si="47">AVERAGE(G963:G981)</f>
        <v>0</v>
      </c>
    </row>
    <row r="973" spans="1:8" x14ac:dyDescent="0.25">
      <c r="A973" s="17">
        <v>4.6769999999999996</v>
      </c>
      <c r="B973" s="17">
        <v>-1.7000000000000001E-2</v>
      </c>
      <c r="C973" s="17">
        <v>1.026</v>
      </c>
      <c r="D973" s="17">
        <v>0.09</v>
      </c>
      <c r="F973" s="18">
        <f t="shared" si="45"/>
        <v>10.065060000000001</v>
      </c>
      <c r="G973">
        <f t="shared" si="46"/>
        <v>0</v>
      </c>
      <c r="H973">
        <f t="shared" si="47"/>
        <v>0</v>
      </c>
    </row>
    <row r="974" spans="1:8" x14ac:dyDescent="0.25">
      <c r="A974" s="17">
        <v>4.7149999999999999</v>
      </c>
      <c r="B974" s="17">
        <v>-2.7E-2</v>
      </c>
      <c r="C974" s="17">
        <v>1.018</v>
      </c>
      <c r="D974" s="17">
        <v>9.6000000000000002E-2</v>
      </c>
      <c r="F974" s="18">
        <f t="shared" si="45"/>
        <v>9.98658</v>
      </c>
      <c r="G974">
        <f t="shared" si="46"/>
        <v>0</v>
      </c>
      <c r="H974">
        <f t="shared" si="47"/>
        <v>0</v>
      </c>
    </row>
    <row r="975" spans="1:8" x14ac:dyDescent="0.25">
      <c r="A975" s="17">
        <v>4.7149999999999999</v>
      </c>
      <c r="B975" s="17">
        <v>-2.7E-2</v>
      </c>
      <c r="C975" s="17">
        <v>1.018</v>
      </c>
      <c r="D975" s="17">
        <v>9.6000000000000002E-2</v>
      </c>
      <c r="F975" s="18">
        <f t="shared" si="45"/>
        <v>9.98658</v>
      </c>
      <c r="G975">
        <f t="shared" si="46"/>
        <v>0</v>
      </c>
      <c r="H975">
        <f t="shared" si="47"/>
        <v>0</v>
      </c>
    </row>
    <row r="976" spans="1:8" x14ac:dyDescent="0.25">
      <c r="A976" s="17">
        <v>4.7149999999999999</v>
      </c>
      <c r="B976" s="17">
        <v>-4.3999999999999997E-2</v>
      </c>
      <c r="C976" s="17">
        <v>1</v>
      </c>
      <c r="D976" s="17">
        <v>0.125</v>
      </c>
      <c r="F976" s="18">
        <f t="shared" si="45"/>
        <v>9.81</v>
      </c>
      <c r="G976">
        <f t="shared" si="46"/>
        <v>0</v>
      </c>
      <c r="H976">
        <f t="shared" si="47"/>
        <v>0</v>
      </c>
    </row>
    <row r="977" spans="1:8" x14ac:dyDescent="0.25">
      <c r="A977" s="17">
        <v>4.7160000000000002</v>
      </c>
      <c r="B977" s="17">
        <v>-4.9000000000000002E-2</v>
      </c>
      <c r="C977" s="17">
        <v>0.996</v>
      </c>
      <c r="D977" s="17">
        <v>0.14199999999999999</v>
      </c>
      <c r="F977" s="18">
        <f t="shared" si="45"/>
        <v>9.770760000000001</v>
      </c>
      <c r="G977">
        <f t="shared" si="46"/>
        <v>0</v>
      </c>
      <c r="H977">
        <f t="shared" si="47"/>
        <v>0</v>
      </c>
    </row>
    <row r="978" spans="1:8" x14ac:dyDescent="0.25">
      <c r="A978" s="17">
        <v>4.7160000000000002</v>
      </c>
      <c r="B978" s="17">
        <v>-4.9000000000000002E-2</v>
      </c>
      <c r="C978" s="17">
        <v>0.996</v>
      </c>
      <c r="D978" s="17">
        <v>0.14199999999999999</v>
      </c>
      <c r="F978" s="18">
        <f t="shared" si="45"/>
        <v>9.770760000000001</v>
      </c>
      <c r="G978">
        <f t="shared" si="46"/>
        <v>0</v>
      </c>
      <c r="H978">
        <f t="shared" si="47"/>
        <v>0</v>
      </c>
    </row>
    <row r="979" spans="1:8" x14ac:dyDescent="0.25">
      <c r="A979" s="17">
        <v>4.7160000000000002</v>
      </c>
      <c r="B979" s="17">
        <v>-0.05</v>
      </c>
      <c r="C979" s="17">
        <v>0.99299999999999999</v>
      </c>
      <c r="D979" s="17">
        <v>0.151</v>
      </c>
      <c r="F979" s="18">
        <f t="shared" si="45"/>
        <v>9.7413299999999996</v>
      </c>
      <c r="G979">
        <f t="shared" si="46"/>
        <v>0</v>
      </c>
      <c r="H979">
        <f t="shared" si="47"/>
        <v>0</v>
      </c>
    </row>
    <row r="980" spans="1:8" x14ac:dyDescent="0.25">
      <c r="A980" s="17">
        <v>4.7160000000000002</v>
      </c>
      <c r="B980" s="17">
        <v>-4.7E-2</v>
      </c>
      <c r="C980" s="17">
        <v>0.98899999999999999</v>
      </c>
      <c r="D980" s="17">
        <v>0.154</v>
      </c>
      <c r="F980" s="18">
        <f t="shared" si="45"/>
        <v>9.7020900000000001</v>
      </c>
      <c r="G980">
        <f t="shared" si="46"/>
        <v>0</v>
      </c>
      <c r="H980">
        <f t="shared" si="47"/>
        <v>0</v>
      </c>
    </row>
    <row r="981" spans="1:8" x14ac:dyDescent="0.25">
      <c r="A981" s="17">
        <v>4.7169999999999996</v>
      </c>
      <c r="B981" s="17">
        <v>-4.3999999999999997E-2</v>
      </c>
      <c r="C981" s="17">
        <v>0.98399999999999999</v>
      </c>
      <c r="D981" s="17">
        <v>0.159</v>
      </c>
      <c r="F981" s="18">
        <f t="shared" si="45"/>
        <v>9.6530400000000007</v>
      </c>
      <c r="G981">
        <f t="shared" si="46"/>
        <v>0</v>
      </c>
      <c r="H981">
        <f t="shared" si="47"/>
        <v>0</v>
      </c>
    </row>
    <row r="982" spans="1:8" x14ac:dyDescent="0.25">
      <c r="A982" s="17">
        <v>4.718</v>
      </c>
      <c r="B982" s="17">
        <v>-0.04</v>
      </c>
      <c r="C982" s="17">
        <v>0.98099999999999998</v>
      </c>
      <c r="D982" s="17">
        <v>0.158</v>
      </c>
      <c r="F982" s="18">
        <f t="shared" si="45"/>
        <v>9.6236100000000011</v>
      </c>
      <c r="G982">
        <f t="shared" si="46"/>
        <v>0</v>
      </c>
      <c r="H982">
        <f t="shared" si="47"/>
        <v>0</v>
      </c>
    </row>
    <row r="983" spans="1:8" x14ac:dyDescent="0.25">
      <c r="A983" s="17">
        <v>4.7229999999999999</v>
      </c>
      <c r="B983" s="17">
        <v>-3.1E-2</v>
      </c>
      <c r="C983" s="17">
        <v>0.98</v>
      </c>
      <c r="D983" s="17">
        <v>0.154</v>
      </c>
      <c r="F983" s="18">
        <f t="shared" si="45"/>
        <v>9.6137999999999995</v>
      </c>
      <c r="G983">
        <f t="shared" si="46"/>
        <v>0</v>
      </c>
      <c r="H983">
        <f t="shared" si="47"/>
        <v>0</v>
      </c>
    </row>
    <row r="984" spans="1:8" x14ac:dyDescent="0.25">
      <c r="A984" s="17">
        <v>4.7279999999999998</v>
      </c>
      <c r="B984" s="17">
        <v>-2.1000000000000001E-2</v>
      </c>
      <c r="C984" s="17">
        <v>0.98399999999999999</v>
      </c>
      <c r="D984" s="17">
        <v>0.14799999999999999</v>
      </c>
      <c r="F984" s="18">
        <f t="shared" si="45"/>
        <v>9.6530400000000007</v>
      </c>
      <c r="G984">
        <f t="shared" si="46"/>
        <v>0</v>
      </c>
      <c r="H984">
        <f t="shared" si="47"/>
        <v>0</v>
      </c>
    </row>
    <row r="985" spans="1:8" x14ac:dyDescent="0.25">
      <c r="A985" s="17">
        <v>4.7329999999999997</v>
      </c>
      <c r="B985" s="17">
        <v>-1.4999999999999999E-2</v>
      </c>
      <c r="C985" s="17">
        <v>0.99199999999999999</v>
      </c>
      <c r="D985" s="17">
        <v>0.13800000000000001</v>
      </c>
      <c r="F985" s="18">
        <f t="shared" si="45"/>
        <v>9.7315199999999997</v>
      </c>
      <c r="G985">
        <f t="shared" si="46"/>
        <v>0</v>
      </c>
      <c r="H985">
        <f t="shared" si="47"/>
        <v>0</v>
      </c>
    </row>
    <row r="986" spans="1:8" x14ac:dyDescent="0.25">
      <c r="A986" s="17">
        <v>4.7370000000000001</v>
      </c>
      <c r="B986" s="17">
        <v>-7.0000000000000001E-3</v>
      </c>
      <c r="C986" s="17">
        <v>0.999</v>
      </c>
      <c r="D986" s="17">
        <v>0.129</v>
      </c>
      <c r="F986" s="18">
        <f t="shared" si="45"/>
        <v>9.8001900000000006</v>
      </c>
      <c r="G986">
        <f t="shared" si="46"/>
        <v>0</v>
      </c>
      <c r="H986">
        <f t="shared" si="47"/>
        <v>0</v>
      </c>
    </row>
    <row r="987" spans="1:8" x14ac:dyDescent="0.25">
      <c r="A987" s="17">
        <v>4.7430000000000003</v>
      </c>
      <c r="B987" s="17">
        <v>1E-3</v>
      </c>
      <c r="C987" s="17">
        <v>1.008</v>
      </c>
      <c r="D987" s="17">
        <v>0.11799999999999999</v>
      </c>
      <c r="F987" s="18">
        <f t="shared" si="45"/>
        <v>9.8884800000000013</v>
      </c>
      <c r="G987">
        <f t="shared" si="46"/>
        <v>0</v>
      </c>
      <c r="H987">
        <f t="shared" si="47"/>
        <v>0</v>
      </c>
    </row>
    <row r="988" spans="1:8" x14ac:dyDescent="0.25">
      <c r="A988" s="17">
        <v>4.7610000000000001</v>
      </c>
      <c r="B988" s="17">
        <v>5.0000000000000001E-3</v>
      </c>
      <c r="C988" s="17">
        <v>1.0129999999999999</v>
      </c>
      <c r="D988" s="17">
        <v>0.10299999999999999</v>
      </c>
      <c r="F988" s="18">
        <f t="shared" si="45"/>
        <v>9.9375299999999989</v>
      </c>
      <c r="G988">
        <f t="shared" si="46"/>
        <v>0</v>
      </c>
      <c r="H988">
        <f t="shared" si="47"/>
        <v>0</v>
      </c>
    </row>
    <row r="989" spans="1:8" x14ac:dyDescent="0.25">
      <c r="A989" s="17">
        <v>4.7649999999999997</v>
      </c>
      <c r="B989" s="17">
        <v>8.0000000000000002E-3</v>
      </c>
      <c r="C989" s="17">
        <v>1.0189999999999999</v>
      </c>
      <c r="D989" s="17">
        <v>8.5999999999999993E-2</v>
      </c>
      <c r="F989" s="18">
        <f t="shared" si="45"/>
        <v>9.9963899999999999</v>
      </c>
      <c r="G989">
        <f t="shared" si="46"/>
        <v>0</v>
      </c>
      <c r="H989">
        <f t="shared" si="47"/>
        <v>0</v>
      </c>
    </row>
    <row r="990" spans="1:8" x14ac:dyDescent="0.25">
      <c r="A990" s="17">
        <v>4.7649999999999997</v>
      </c>
      <c r="B990" s="17">
        <v>7.0000000000000001E-3</v>
      </c>
      <c r="C990" s="17">
        <v>1.0209999999999999</v>
      </c>
      <c r="D990" s="17">
        <v>7.8E-2</v>
      </c>
      <c r="F990" s="18">
        <f t="shared" si="45"/>
        <v>10.01601</v>
      </c>
      <c r="G990">
        <f t="shared" si="46"/>
        <v>0</v>
      </c>
      <c r="H990">
        <f t="shared" si="47"/>
        <v>0</v>
      </c>
    </row>
    <row r="991" spans="1:8" x14ac:dyDescent="0.25">
      <c r="A991" s="17">
        <v>4.766</v>
      </c>
      <c r="B991" s="17">
        <v>1.0999999999999999E-2</v>
      </c>
      <c r="C991" s="17">
        <v>1.022</v>
      </c>
      <c r="D991" s="17">
        <v>8.2000000000000003E-2</v>
      </c>
      <c r="F991" s="18">
        <f t="shared" si="45"/>
        <v>10.025820000000001</v>
      </c>
      <c r="G991">
        <f t="shared" si="46"/>
        <v>0</v>
      </c>
      <c r="H991">
        <f t="shared" si="47"/>
        <v>0</v>
      </c>
    </row>
    <row r="992" spans="1:8" x14ac:dyDescent="0.25">
      <c r="A992" s="17">
        <v>4.798</v>
      </c>
      <c r="B992" s="17">
        <v>1.6E-2</v>
      </c>
      <c r="C992" s="17">
        <v>1.022</v>
      </c>
      <c r="D992" s="17">
        <v>8.6999999999999994E-2</v>
      </c>
      <c r="F992" s="18">
        <f t="shared" si="45"/>
        <v>10.025820000000001</v>
      </c>
      <c r="G992">
        <f t="shared" si="46"/>
        <v>0</v>
      </c>
      <c r="H992">
        <f t="shared" si="47"/>
        <v>0</v>
      </c>
    </row>
    <row r="993" spans="1:8" x14ac:dyDescent="0.25">
      <c r="A993" s="17">
        <v>4.7990000000000004</v>
      </c>
      <c r="B993" s="17">
        <v>1.2999999999999999E-2</v>
      </c>
      <c r="C993" s="17">
        <v>1.022</v>
      </c>
      <c r="D993" s="17">
        <v>9.2999999999999999E-2</v>
      </c>
      <c r="F993" s="18">
        <f t="shared" si="45"/>
        <v>10.025820000000001</v>
      </c>
      <c r="G993">
        <f t="shared" si="46"/>
        <v>0</v>
      </c>
      <c r="H993">
        <f t="shared" si="47"/>
        <v>0</v>
      </c>
    </row>
    <row r="994" spans="1:8" x14ac:dyDescent="0.25">
      <c r="A994" s="17">
        <v>4.8</v>
      </c>
      <c r="B994" s="17">
        <v>7.0000000000000001E-3</v>
      </c>
      <c r="C994" s="17">
        <v>1.018</v>
      </c>
      <c r="D994" s="17">
        <v>0.11</v>
      </c>
      <c r="F994" s="18">
        <f t="shared" si="45"/>
        <v>9.98658</v>
      </c>
      <c r="G994">
        <f t="shared" si="46"/>
        <v>0</v>
      </c>
      <c r="H994">
        <f t="shared" si="47"/>
        <v>0</v>
      </c>
    </row>
    <row r="995" spans="1:8" x14ac:dyDescent="0.25">
      <c r="A995" s="17">
        <v>4.8</v>
      </c>
      <c r="B995" s="17">
        <v>1E-3</v>
      </c>
      <c r="C995" s="17">
        <v>1.0129999999999999</v>
      </c>
      <c r="D995" s="17">
        <v>0.126</v>
      </c>
      <c r="F995" s="18">
        <f t="shared" si="45"/>
        <v>9.9375299999999989</v>
      </c>
      <c r="G995">
        <f t="shared" si="46"/>
        <v>0</v>
      </c>
      <c r="H995">
        <f t="shared" si="47"/>
        <v>0</v>
      </c>
    </row>
    <row r="996" spans="1:8" x14ac:dyDescent="0.25">
      <c r="A996" s="17">
        <v>4.8010000000000002</v>
      </c>
      <c r="B996" s="17">
        <v>-4.0000000000000001E-3</v>
      </c>
      <c r="C996" s="17">
        <v>1.0089999999999999</v>
      </c>
      <c r="D996" s="17">
        <v>0.13200000000000001</v>
      </c>
      <c r="F996" s="18">
        <f t="shared" si="45"/>
        <v>9.8982899999999994</v>
      </c>
      <c r="G996">
        <f t="shared" si="46"/>
        <v>0</v>
      </c>
      <c r="H996">
        <f t="shared" si="47"/>
        <v>0</v>
      </c>
    </row>
    <row r="997" spans="1:8" x14ac:dyDescent="0.25">
      <c r="A997" s="17">
        <v>4.8019999999999996</v>
      </c>
      <c r="B997" s="17">
        <v>-6.0000000000000001E-3</v>
      </c>
      <c r="C997" s="17">
        <v>1</v>
      </c>
      <c r="D997" s="17">
        <v>0.129</v>
      </c>
      <c r="F997" s="18">
        <f t="shared" si="45"/>
        <v>9.81</v>
      </c>
      <c r="G997">
        <f t="shared" si="46"/>
        <v>0</v>
      </c>
      <c r="H997">
        <f t="shared" si="47"/>
        <v>0</v>
      </c>
    </row>
    <row r="998" spans="1:8" x14ac:dyDescent="0.25">
      <c r="A998" s="17">
        <v>4.8019999999999996</v>
      </c>
      <c r="B998" s="17">
        <v>-5.0000000000000001E-3</v>
      </c>
      <c r="C998" s="17">
        <v>0.998</v>
      </c>
      <c r="D998" s="17">
        <v>0.126</v>
      </c>
      <c r="F998" s="18">
        <f t="shared" si="45"/>
        <v>9.7903800000000007</v>
      </c>
      <c r="G998">
        <f t="shared" si="46"/>
        <v>0</v>
      </c>
      <c r="H998">
        <f t="shared" si="47"/>
        <v>0</v>
      </c>
    </row>
    <row r="999" spans="1:8" x14ac:dyDescent="0.25">
      <c r="A999" s="17">
        <v>4.8040000000000003</v>
      </c>
      <c r="B999" s="17">
        <v>-8.9999999999999993E-3</v>
      </c>
      <c r="C999" s="17">
        <v>0.996</v>
      </c>
      <c r="D999" s="17">
        <v>0.125</v>
      </c>
      <c r="F999" s="18">
        <f t="shared" si="45"/>
        <v>9.770760000000001</v>
      </c>
      <c r="G999">
        <f t="shared" si="46"/>
        <v>0</v>
      </c>
      <c r="H999">
        <f t="shared" si="47"/>
        <v>0</v>
      </c>
    </row>
    <row r="1000" spans="1:8" x14ac:dyDescent="0.25">
      <c r="A1000" s="17">
        <v>4.8070000000000004</v>
      </c>
      <c r="B1000" s="17">
        <v>-1.4999999999999999E-2</v>
      </c>
      <c r="C1000" s="17">
        <v>0.99199999999999999</v>
      </c>
      <c r="D1000" s="17">
        <v>0.125</v>
      </c>
      <c r="F1000" s="18">
        <f t="shared" si="45"/>
        <v>9.7315199999999997</v>
      </c>
      <c r="G1000">
        <f t="shared" si="46"/>
        <v>0</v>
      </c>
      <c r="H1000">
        <f t="shared" si="47"/>
        <v>0</v>
      </c>
    </row>
    <row r="1001" spans="1:8" x14ac:dyDescent="0.25">
      <c r="A1001" s="17">
        <v>4.8170000000000002</v>
      </c>
      <c r="B1001" s="17">
        <v>-0.02</v>
      </c>
      <c r="C1001" s="17">
        <v>0.98399999999999999</v>
      </c>
      <c r="D1001" s="17">
        <v>0.123</v>
      </c>
      <c r="F1001" s="18">
        <f t="shared" si="45"/>
        <v>9.6530400000000007</v>
      </c>
      <c r="G1001">
        <f t="shared" si="46"/>
        <v>0</v>
      </c>
      <c r="H1001">
        <f t="shared" si="47"/>
        <v>0</v>
      </c>
    </row>
    <row r="1002" spans="1:8" x14ac:dyDescent="0.25">
      <c r="A1002" s="17">
        <v>4.8230000000000004</v>
      </c>
      <c r="B1002" s="17">
        <v>-2.5999999999999999E-2</v>
      </c>
      <c r="C1002" s="17">
        <v>0.97699999999999998</v>
      </c>
      <c r="D1002" s="17">
        <v>0.121</v>
      </c>
      <c r="F1002" s="18">
        <f t="shared" si="45"/>
        <v>9.5843699999999998</v>
      </c>
      <c r="G1002">
        <f t="shared" si="46"/>
        <v>0</v>
      </c>
      <c r="H1002">
        <f t="shared" si="47"/>
        <v>0</v>
      </c>
    </row>
    <row r="1003" spans="1:8" x14ac:dyDescent="0.25">
      <c r="A1003" s="17">
        <v>4.8239999999999998</v>
      </c>
      <c r="B1003" s="17">
        <v>-3.3000000000000002E-2</v>
      </c>
      <c r="C1003" s="17">
        <v>0.96899999999999997</v>
      </c>
      <c r="D1003" s="17">
        <v>0.121</v>
      </c>
      <c r="F1003" s="18">
        <f t="shared" si="45"/>
        <v>9.5058900000000008</v>
      </c>
      <c r="G1003">
        <f t="shared" si="46"/>
        <v>0</v>
      </c>
      <c r="H1003">
        <f t="shared" si="47"/>
        <v>0</v>
      </c>
    </row>
    <row r="1004" spans="1:8" x14ac:dyDescent="0.25">
      <c r="A1004" s="17">
        <v>4.827</v>
      </c>
      <c r="B1004" s="17">
        <v>-0.04</v>
      </c>
      <c r="C1004" s="17">
        <v>0.96399999999999997</v>
      </c>
      <c r="D1004" s="17">
        <v>0.122</v>
      </c>
      <c r="F1004" s="18">
        <f t="shared" si="45"/>
        <v>9.4568399999999997</v>
      </c>
      <c r="G1004">
        <f t="shared" si="46"/>
        <v>0</v>
      </c>
      <c r="H1004">
        <f t="shared" si="47"/>
        <v>0</v>
      </c>
    </row>
    <row r="1005" spans="1:8" x14ac:dyDescent="0.25">
      <c r="A1005" s="17">
        <v>4.8360000000000003</v>
      </c>
      <c r="B1005" s="17">
        <v>-4.3999999999999997E-2</v>
      </c>
      <c r="C1005" s="17">
        <v>0.96099999999999997</v>
      </c>
      <c r="D1005" s="17">
        <v>0.123</v>
      </c>
      <c r="F1005" s="18">
        <f t="shared" si="45"/>
        <v>9.4274100000000001</v>
      </c>
      <c r="G1005">
        <f t="shared" si="46"/>
        <v>0</v>
      </c>
      <c r="H1005">
        <f t="shared" si="47"/>
        <v>0</v>
      </c>
    </row>
    <row r="1006" spans="1:8" x14ac:dyDescent="0.25">
      <c r="A1006" s="17">
        <v>4.8369999999999997</v>
      </c>
      <c r="B1006" s="17">
        <v>-4.3999999999999997E-2</v>
      </c>
      <c r="C1006" s="17">
        <v>0.96099999999999997</v>
      </c>
      <c r="D1006" s="17">
        <v>0.123</v>
      </c>
      <c r="F1006" s="18">
        <f t="shared" si="45"/>
        <v>9.4274100000000001</v>
      </c>
      <c r="G1006">
        <f t="shared" si="46"/>
        <v>0</v>
      </c>
      <c r="H1006">
        <f t="shared" si="47"/>
        <v>0</v>
      </c>
    </row>
    <row r="1007" spans="1:8" x14ac:dyDescent="0.25">
      <c r="A1007" s="17">
        <v>4.84</v>
      </c>
      <c r="B1007" s="17">
        <v>-4.8000000000000001E-2</v>
      </c>
      <c r="C1007" s="17">
        <v>0.95899999999999996</v>
      </c>
      <c r="D1007" s="17">
        <v>0.127</v>
      </c>
      <c r="F1007" s="18">
        <f t="shared" si="45"/>
        <v>9.4077900000000003</v>
      </c>
      <c r="G1007">
        <f t="shared" si="46"/>
        <v>0</v>
      </c>
      <c r="H1007">
        <f t="shared" si="47"/>
        <v>0</v>
      </c>
    </row>
    <row r="1008" spans="1:8" x14ac:dyDescent="0.25">
      <c r="A1008" s="17">
        <v>4.843</v>
      </c>
      <c r="B1008" s="17">
        <v>-5.1999999999999998E-2</v>
      </c>
      <c r="C1008" s="17">
        <v>0.95799999999999996</v>
      </c>
      <c r="D1008" s="17">
        <v>0.129</v>
      </c>
      <c r="F1008" s="18">
        <f t="shared" si="45"/>
        <v>9.3979800000000004</v>
      </c>
      <c r="G1008">
        <f t="shared" si="46"/>
        <v>0</v>
      </c>
      <c r="H1008">
        <f t="shared" si="47"/>
        <v>0</v>
      </c>
    </row>
    <row r="1009" spans="1:8" x14ac:dyDescent="0.25">
      <c r="A1009" s="17">
        <v>4.851</v>
      </c>
      <c r="B1009" s="17">
        <v>-5.8000000000000003E-2</v>
      </c>
      <c r="C1009" s="17">
        <v>0.95599999999999996</v>
      </c>
      <c r="D1009" s="17">
        <v>0.129</v>
      </c>
      <c r="F1009" s="18">
        <f t="shared" si="45"/>
        <v>9.3783600000000007</v>
      </c>
      <c r="G1009">
        <f t="shared" si="46"/>
        <v>0</v>
      </c>
      <c r="H1009">
        <f t="shared" si="47"/>
        <v>0</v>
      </c>
    </row>
    <row r="1010" spans="1:8" x14ac:dyDescent="0.25">
      <c r="A1010" s="17">
        <v>4.8520000000000003</v>
      </c>
      <c r="B1010" s="17">
        <v>-5.8000000000000003E-2</v>
      </c>
      <c r="C1010" s="17">
        <v>0.95599999999999996</v>
      </c>
      <c r="D1010" s="17">
        <v>0.129</v>
      </c>
      <c r="F1010" s="18">
        <f t="shared" si="45"/>
        <v>9.3783600000000007</v>
      </c>
      <c r="G1010">
        <f t="shared" si="46"/>
        <v>0</v>
      </c>
      <c r="H1010">
        <f t="shared" si="47"/>
        <v>0</v>
      </c>
    </row>
    <row r="1011" spans="1:8" x14ac:dyDescent="0.25">
      <c r="A1011" s="17">
        <v>4.8529999999999998</v>
      </c>
      <c r="B1011" s="17">
        <v>-6.3E-2</v>
      </c>
      <c r="C1011" s="17">
        <v>0.95699999999999996</v>
      </c>
      <c r="D1011" s="17">
        <v>0.128</v>
      </c>
      <c r="F1011" s="18">
        <f t="shared" si="45"/>
        <v>9.3881700000000006</v>
      </c>
      <c r="G1011">
        <f t="shared" si="46"/>
        <v>0</v>
      </c>
      <c r="H1011">
        <f t="shared" si="47"/>
        <v>0</v>
      </c>
    </row>
    <row r="1012" spans="1:8" x14ac:dyDescent="0.25">
      <c r="A1012" s="17">
        <v>4.8570000000000002</v>
      </c>
      <c r="B1012" s="17">
        <v>-6.7000000000000004E-2</v>
      </c>
      <c r="C1012" s="17">
        <v>0.95799999999999996</v>
      </c>
      <c r="D1012" s="17">
        <v>0.13200000000000001</v>
      </c>
      <c r="F1012" s="18">
        <f t="shared" si="45"/>
        <v>9.3979800000000004</v>
      </c>
      <c r="G1012">
        <f t="shared" si="46"/>
        <v>0</v>
      </c>
      <c r="H1012">
        <f t="shared" si="47"/>
        <v>0</v>
      </c>
    </row>
    <row r="1013" spans="1:8" x14ac:dyDescent="0.25">
      <c r="A1013" s="17">
        <v>4.8630000000000004</v>
      </c>
      <c r="B1013" s="17">
        <v>-6.9000000000000006E-2</v>
      </c>
      <c r="C1013" s="17">
        <v>0.96099999999999997</v>
      </c>
      <c r="D1013" s="17">
        <v>0.13</v>
      </c>
      <c r="F1013" s="18">
        <f t="shared" si="45"/>
        <v>9.4274100000000001</v>
      </c>
      <c r="G1013">
        <f t="shared" si="46"/>
        <v>0</v>
      </c>
      <c r="H1013">
        <f t="shared" si="47"/>
        <v>0</v>
      </c>
    </row>
    <row r="1014" spans="1:8" x14ac:dyDescent="0.25">
      <c r="A1014" s="17">
        <v>4.8710000000000004</v>
      </c>
      <c r="B1014" s="17">
        <v>-7.0000000000000007E-2</v>
      </c>
      <c r="C1014" s="17">
        <v>0.96599999999999997</v>
      </c>
      <c r="D1014" s="17">
        <v>0.13</v>
      </c>
      <c r="F1014" s="18">
        <f t="shared" si="45"/>
        <v>9.4764599999999994</v>
      </c>
      <c r="G1014">
        <f t="shared" si="46"/>
        <v>0</v>
      </c>
      <c r="H1014">
        <f t="shared" si="47"/>
        <v>0</v>
      </c>
    </row>
    <row r="1015" spans="1:8" x14ac:dyDescent="0.25">
      <c r="A1015" s="17">
        <v>4.8730000000000002</v>
      </c>
      <c r="B1015" s="17">
        <v>-6.8000000000000005E-2</v>
      </c>
      <c r="C1015" s="17">
        <v>0.97099999999999997</v>
      </c>
      <c r="D1015" s="17">
        <v>0.13200000000000001</v>
      </c>
      <c r="F1015" s="18">
        <f t="shared" si="45"/>
        <v>9.5255100000000006</v>
      </c>
      <c r="G1015">
        <f t="shared" si="46"/>
        <v>0</v>
      </c>
      <c r="H1015">
        <f t="shared" si="47"/>
        <v>0</v>
      </c>
    </row>
    <row r="1016" spans="1:8" x14ac:dyDescent="0.25">
      <c r="A1016" s="17">
        <v>4.8780000000000001</v>
      </c>
      <c r="B1016" s="17">
        <v>-6.4000000000000001E-2</v>
      </c>
      <c r="C1016" s="17">
        <v>0.97599999999999998</v>
      </c>
      <c r="D1016" s="17">
        <v>0.127</v>
      </c>
      <c r="F1016" s="18">
        <f t="shared" si="45"/>
        <v>9.57456</v>
      </c>
      <c r="G1016">
        <f t="shared" si="46"/>
        <v>0</v>
      </c>
      <c r="H1016">
        <f t="shared" si="47"/>
        <v>0</v>
      </c>
    </row>
    <row r="1017" spans="1:8" x14ac:dyDescent="0.25">
      <c r="A1017" s="17">
        <v>4.9050000000000002</v>
      </c>
      <c r="B1017" s="17">
        <v>-5.7000000000000002E-2</v>
      </c>
      <c r="C1017" s="17">
        <v>0.98099999999999998</v>
      </c>
      <c r="D1017" s="17">
        <v>0.123</v>
      </c>
      <c r="F1017" s="18">
        <f t="shared" si="45"/>
        <v>9.6236100000000011</v>
      </c>
      <c r="G1017">
        <f t="shared" si="46"/>
        <v>0</v>
      </c>
      <c r="H1017">
        <f t="shared" si="47"/>
        <v>0</v>
      </c>
    </row>
    <row r="1018" spans="1:8" x14ac:dyDescent="0.25">
      <c r="A1018" s="17">
        <v>4.9059999999999997</v>
      </c>
      <c r="B1018" s="17">
        <v>-5.7000000000000002E-2</v>
      </c>
      <c r="C1018" s="17">
        <v>0.98099999999999998</v>
      </c>
      <c r="D1018" s="17">
        <v>0.123</v>
      </c>
      <c r="F1018" s="18">
        <f t="shared" si="45"/>
        <v>9.6236100000000011</v>
      </c>
      <c r="G1018">
        <f t="shared" si="46"/>
        <v>0</v>
      </c>
      <c r="H1018">
        <f t="shared" si="47"/>
        <v>0</v>
      </c>
    </row>
    <row r="1019" spans="1:8" x14ac:dyDescent="0.25">
      <c r="A1019" s="17">
        <v>4.9059999999999997</v>
      </c>
      <c r="B1019" s="17">
        <v>-4.5999999999999999E-2</v>
      </c>
      <c r="C1019" s="17">
        <v>0.98899999999999999</v>
      </c>
      <c r="D1019" s="17">
        <v>0.12</v>
      </c>
      <c r="F1019" s="18">
        <f t="shared" si="45"/>
        <v>9.7020900000000001</v>
      </c>
      <c r="G1019">
        <f t="shared" si="46"/>
        <v>0</v>
      </c>
      <c r="H1019">
        <f t="shared" si="47"/>
        <v>0</v>
      </c>
    </row>
    <row r="1020" spans="1:8" x14ac:dyDescent="0.25">
      <c r="A1020" s="17">
        <v>4.9059999999999997</v>
      </c>
      <c r="B1020" s="17">
        <v>-3.9E-2</v>
      </c>
      <c r="C1020" s="17">
        <v>0.99299999999999999</v>
      </c>
      <c r="D1020" s="17">
        <v>0.11600000000000001</v>
      </c>
      <c r="F1020" s="18">
        <f t="shared" si="45"/>
        <v>9.7413299999999996</v>
      </c>
      <c r="G1020">
        <f t="shared" si="46"/>
        <v>0</v>
      </c>
      <c r="H1020">
        <f t="shared" si="47"/>
        <v>0</v>
      </c>
    </row>
    <row r="1021" spans="1:8" x14ac:dyDescent="0.25">
      <c r="A1021" s="17">
        <v>4.907</v>
      </c>
      <c r="B1021" s="17">
        <v>-3.7999999999999999E-2</v>
      </c>
      <c r="C1021" s="17">
        <v>0.99299999999999999</v>
      </c>
      <c r="D1021" s="17">
        <v>0.11899999999999999</v>
      </c>
      <c r="F1021" s="18">
        <f t="shared" si="45"/>
        <v>9.7413299999999996</v>
      </c>
      <c r="G1021">
        <f t="shared" si="46"/>
        <v>0</v>
      </c>
      <c r="H1021">
        <f t="shared" si="47"/>
        <v>0</v>
      </c>
    </row>
    <row r="1022" spans="1:8" x14ac:dyDescent="0.25">
      <c r="A1022" s="17">
        <v>4.907</v>
      </c>
      <c r="B1022" s="17">
        <v>-3.2000000000000001E-2</v>
      </c>
      <c r="C1022" s="17">
        <v>0.998</v>
      </c>
      <c r="D1022" s="17">
        <v>0.11799999999999999</v>
      </c>
      <c r="F1022" s="18">
        <f t="shared" si="45"/>
        <v>9.7903800000000007</v>
      </c>
      <c r="G1022">
        <f t="shared" si="46"/>
        <v>0</v>
      </c>
      <c r="H1022">
        <f t="shared" si="47"/>
        <v>0</v>
      </c>
    </row>
    <row r="1023" spans="1:8" x14ac:dyDescent="0.25">
      <c r="A1023" s="17">
        <v>4.9169999999999998</v>
      </c>
      <c r="B1023" s="17">
        <v>-2.7E-2</v>
      </c>
      <c r="C1023" s="17">
        <v>1</v>
      </c>
      <c r="D1023" s="17">
        <v>0.11799999999999999</v>
      </c>
      <c r="F1023" s="18">
        <f t="shared" si="45"/>
        <v>9.81</v>
      </c>
      <c r="G1023">
        <f t="shared" si="46"/>
        <v>0</v>
      </c>
      <c r="H1023">
        <f t="shared" si="47"/>
        <v>0</v>
      </c>
    </row>
    <row r="1024" spans="1:8" x14ac:dyDescent="0.25">
      <c r="A1024" s="17">
        <v>4.9180000000000001</v>
      </c>
      <c r="B1024" s="17">
        <v>-2.7E-2</v>
      </c>
      <c r="C1024" s="17">
        <v>1.0009999999999999</v>
      </c>
      <c r="D1024" s="17">
        <v>0.11899999999999999</v>
      </c>
      <c r="F1024" s="18">
        <f t="shared" si="45"/>
        <v>9.8198099999999986</v>
      </c>
      <c r="G1024">
        <f t="shared" si="46"/>
        <v>0</v>
      </c>
      <c r="H1024">
        <f t="shared" si="47"/>
        <v>0</v>
      </c>
    </row>
    <row r="1025" spans="1:8" x14ac:dyDescent="0.25">
      <c r="A1025" s="17">
        <v>4.9240000000000004</v>
      </c>
      <c r="B1025" s="17">
        <v>-2.5000000000000001E-2</v>
      </c>
      <c r="C1025" s="17">
        <v>0.998</v>
      </c>
      <c r="D1025" s="17">
        <v>0.11600000000000001</v>
      </c>
      <c r="F1025" s="18">
        <f t="shared" si="45"/>
        <v>9.7903800000000007</v>
      </c>
      <c r="G1025">
        <f t="shared" si="46"/>
        <v>0</v>
      </c>
      <c r="H1025">
        <f t="shared" si="47"/>
        <v>0</v>
      </c>
    </row>
    <row r="1026" spans="1:8" x14ac:dyDescent="0.25">
      <c r="A1026" s="17">
        <v>4.9269999999999996</v>
      </c>
      <c r="B1026" s="17">
        <v>-2.5999999999999999E-2</v>
      </c>
      <c r="C1026" s="17">
        <v>0.997</v>
      </c>
      <c r="D1026" s="17">
        <v>0.114</v>
      </c>
      <c r="F1026" s="18">
        <f t="shared" si="45"/>
        <v>9.7805700000000009</v>
      </c>
      <c r="G1026">
        <f t="shared" si="46"/>
        <v>0</v>
      </c>
      <c r="H1026">
        <f t="shared" si="47"/>
        <v>0</v>
      </c>
    </row>
    <row r="1027" spans="1:8" x14ac:dyDescent="0.25">
      <c r="A1027" s="17">
        <v>4.9370000000000003</v>
      </c>
      <c r="B1027" s="17">
        <v>-3.4000000000000002E-2</v>
      </c>
      <c r="C1027" s="17">
        <v>0.995</v>
      </c>
      <c r="D1027" s="17">
        <v>0.115</v>
      </c>
      <c r="F1027" s="18">
        <f t="shared" ref="F1027:F1090" si="48">C1027*9.81</f>
        <v>9.7609500000000011</v>
      </c>
      <c r="G1027">
        <f t="shared" ref="G1027:G1090" si="49">F1027*$O$1</f>
        <v>0</v>
      </c>
      <c r="H1027">
        <f t="shared" si="47"/>
        <v>0</v>
      </c>
    </row>
    <row r="1028" spans="1:8" x14ac:dyDescent="0.25">
      <c r="A1028" s="17">
        <v>4.9390000000000001</v>
      </c>
      <c r="B1028" s="17">
        <v>-3.4000000000000002E-2</v>
      </c>
      <c r="C1028" s="17">
        <v>0.995</v>
      </c>
      <c r="D1028" s="17">
        <v>0.115</v>
      </c>
      <c r="F1028" s="18">
        <f t="shared" si="48"/>
        <v>9.7609500000000011</v>
      </c>
      <c r="G1028">
        <f t="shared" si="49"/>
        <v>0</v>
      </c>
      <c r="H1028">
        <f t="shared" si="47"/>
        <v>0</v>
      </c>
    </row>
    <row r="1029" spans="1:8" x14ac:dyDescent="0.25">
      <c r="A1029" s="17">
        <v>4.944</v>
      </c>
      <c r="B1029" s="17">
        <v>-4.7E-2</v>
      </c>
      <c r="C1029" s="17">
        <v>0.997</v>
      </c>
      <c r="D1029" s="17">
        <v>0.114</v>
      </c>
      <c r="F1029" s="18">
        <f t="shared" si="48"/>
        <v>9.7805700000000009</v>
      </c>
      <c r="G1029">
        <f t="shared" si="49"/>
        <v>0</v>
      </c>
      <c r="H1029">
        <f t="shared" si="47"/>
        <v>0</v>
      </c>
    </row>
    <row r="1030" spans="1:8" x14ac:dyDescent="0.25">
      <c r="A1030" s="17">
        <v>4.9530000000000003</v>
      </c>
      <c r="B1030" s="17">
        <v>-4.9000000000000002E-2</v>
      </c>
      <c r="C1030" s="17">
        <v>1.0009999999999999</v>
      </c>
      <c r="D1030" s="17">
        <v>0.113</v>
      </c>
      <c r="F1030" s="18">
        <f t="shared" si="48"/>
        <v>9.8198099999999986</v>
      </c>
      <c r="G1030">
        <f t="shared" si="49"/>
        <v>0</v>
      </c>
      <c r="H1030">
        <f t="shared" si="47"/>
        <v>0</v>
      </c>
    </row>
    <row r="1031" spans="1:8" x14ac:dyDescent="0.25">
      <c r="A1031" s="17">
        <v>4.9550000000000001</v>
      </c>
      <c r="B1031" s="17">
        <v>-4.9000000000000002E-2</v>
      </c>
      <c r="C1031" s="17">
        <v>1.0009999999999999</v>
      </c>
      <c r="D1031" s="17">
        <v>0.113</v>
      </c>
      <c r="F1031" s="18">
        <f t="shared" si="48"/>
        <v>9.8198099999999986</v>
      </c>
      <c r="G1031">
        <f t="shared" si="49"/>
        <v>0</v>
      </c>
      <c r="H1031">
        <f t="shared" si="47"/>
        <v>0</v>
      </c>
    </row>
    <row r="1032" spans="1:8" x14ac:dyDescent="0.25">
      <c r="A1032" s="17">
        <v>4.9580000000000002</v>
      </c>
      <c r="B1032" s="17">
        <v>-5.8000000000000003E-2</v>
      </c>
      <c r="C1032" s="17">
        <v>1.006</v>
      </c>
      <c r="D1032" s="17">
        <v>0.111</v>
      </c>
      <c r="F1032" s="18">
        <f t="shared" si="48"/>
        <v>9.8688599999999997</v>
      </c>
      <c r="G1032">
        <f t="shared" si="49"/>
        <v>0</v>
      </c>
      <c r="H1032">
        <f t="shared" si="47"/>
        <v>0</v>
      </c>
    </row>
    <row r="1033" spans="1:8" x14ac:dyDescent="0.25">
      <c r="A1033" s="17">
        <v>4.9630000000000001</v>
      </c>
      <c r="B1033" s="17">
        <v>-6.5000000000000002E-2</v>
      </c>
      <c r="C1033" s="17">
        <v>1.002</v>
      </c>
      <c r="D1033" s="17">
        <v>0.106</v>
      </c>
      <c r="F1033" s="18">
        <f t="shared" si="48"/>
        <v>9.8296200000000002</v>
      </c>
      <c r="G1033">
        <f t="shared" si="49"/>
        <v>0</v>
      </c>
      <c r="H1033">
        <f t="shared" si="47"/>
        <v>0</v>
      </c>
    </row>
    <row r="1034" spans="1:8" x14ac:dyDescent="0.25">
      <c r="A1034" s="17">
        <v>4.968</v>
      </c>
      <c r="B1034" s="17">
        <v>-7.0999999999999994E-2</v>
      </c>
      <c r="C1034" s="17">
        <v>0.998</v>
      </c>
      <c r="D1034" s="17">
        <v>0.109</v>
      </c>
      <c r="F1034" s="18">
        <f t="shared" si="48"/>
        <v>9.7903800000000007</v>
      </c>
      <c r="G1034">
        <f t="shared" si="49"/>
        <v>0</v>
      </c>
      <c r="H1034">
        <f t="shared" si="47"/>
        <v>0</v>
      </c>
    </row>
    <row r="1035" spans="1:8" x14ac:dyDescent="0.25">
      <c r="A1035" s="17">
        <v>4.9800000000000004</v>
      </c>
      <c r="B1035" s="17">
        <v>-7.2999999999999995E-2</v>
      </c>
      <c r="C1035" s="17">
        <v>0.995</v>
      </c>
      <c r="D1035" s="17">
        <v>0.11700000000000001</v>
      </c>
      <c r="F1035" s="18">
        <f t="shared" si="48"/>
        <v>9.7609500000000011</v>
      </c>
      <c r="G1035">
        <f t="shared" si="49"/>
        <v>0</v>
      </c>
      <c r="H1035">
        <f t="shared" si="47"/>
        <v>0</v>
      </c>
    </row>
    <row r="1036" spans="1:8" x14ac:dyDescent="0.25">
      <c r="A1036" s="17">
        <v>4.9820000000000002</v>
      </c>
      <c r="B1036" s="17">
        <v>-7.0999999999999994E-2</v>
      </c>
      <c r="C1036" s="17">
        <v>0.996</v>
      </c>
      <c r="D1036" s="17">
        <v>0.128</v>
      </c>
      <c r="F1036" s="18">
        <f t="shared" si="48"/>
        <v>9.770760000000001</v>
      </c>
      <c r="G1036">
        <f t="shared" si="49"/>
        <v>0</v>
      </c>
      <c r="H1036">
        <f t="shared" ref="H1036:H1099" si="50">AVERAGE(G1027:G1045)</f>
        <v>0</v>
      </c>
    </row>
    <row r="1037" spans="1:8" x14ac:dyDescent="0.25">
      <c r="A1037" s="17">
        <v>5.0190000000000001</v>
      </c>
      <c r="B1037" s="17">
        <v>-6.5000000000000002E-2</v>
      </c>
      <c r="C1037" s="17">
        <v>0.999</v>
      </c>
      <c r="D1037" s="17">
        <v>0.13600000000000001</v>
      </c>
      <c r="F1037" s="18">
        <f t="shared" si="48"/>
        <v>9.8001900000000006</v>
      </c>
      <c r="G1037">
        <f t="shared" si="49"/>
        <v>0</v>
      </c>
      <c r="H1037">
        <f t="shared" si="50"/>
        <v>0</v>
      </c>
    </row>
    <row r="1038" spans="1:8" x14ac:dyDescent="0.25">
      <c r="A1038" s="17">
        <v>5.0199999999999996</v>
      </c>
      <c r="B1038" s="17">
        <v>-5.7000000000000002E-2</v>
      </c>
      <c r="C1038" s="17">
        <v>1.0009999999999999</v>
      </c>
      <c r="D1038" s="17">
        <v>0.13800000000000001</v>
      </c>
      <c r="F1038" s="18">
        <f t="shared" si="48"/>
        <v>9.8198099999999986</v>
      </c>
      <c r="G1038">
        <f t="shared" si="49"/>
        <v>0</v>
      </c>
      <c r="H1038">
        <f t="shared" si="50"/>
        <v>0</v>
      </c>
    </row>
    <row r="1039" spans="1:8" x14ac:dyDescent="0.25">
      <c r="A1039" s="17">
        <v>5.0199999999999996</v>
      </c>
      <c r="B1039" s="17">
        <v>-4.5999999999999999E-2</v>
      </c>
      <c r="C1039" s="17">
        <v>1.008</v>
      </c>
      <c r="D1039" s="17">
        <v>0.13500000000000001</v>
      </c>
      <c r="F1039" s="18">
        <f t="shared" si="48"/>
        <v>9.8884800000000013</v>
      </c>
      <c r="G1039">
        <f t="shared" si="49"/>
        <v>0</v>
      </c>
      <c r="H1039">
        <f t="shared" si="50"/>
        <v>0</v>
      </c>
    </row>
    <row r="1040" spans="1:8" x14ac:dyDescent="0.25">
      <c r="A1040" s="17">
        <v>5.0199999999999996</v>
      </c>
      <c r="B1040" s="17">
        <v>-3.4000000000000002E-2</v>
      </c>
      <c r="C1040" s="17">
        <v>1.0149999999999999</v>
      </c>
      <c r="D1040" s="17">
        <v>0.121</v>
      </c>
      <c r="F1040" s="18">
        <f t="shared" si="48"/>
        <v>9.9571500000000004</v>
      </c>
      <c r="G1040">
        <f t="shared" si="49"/>
        <v>0</v>
      </c>
      <c r="H1040">
        <f t="shared" si="50"/>
        <v>0</v>
      </c>
    </row>
    <row r="1041" spans="1:8" x14ac:dyDescent="0.25">
      <c r="A1041" s="17">
        <v>5.0209999999999999</v>
      </c>
      <c r="B1041" s="17">
        <v>-3.4000000000000002E-2</v>
      </c>
      <c r="C1041" s="17">
        <v>1.0149999999999999</v>
      </c>
      <c r="D1041" s="17">
        <v>0.121</v>
      </c>
      <c r="F1041" s="18">
        <f t="shared" si="48"/>
        <v>9.9571500000000004</v>
      </c>
      <c r="G1041">
        <f t="shared" si="49"/>
        <v>0</v>
      </c>
      <c r="H1041">
        <f t="shared" si="50"/>
        <v>0</v>
      </c>
    </row>
    <row r="1042" spans="1:8" x14ac:dyDescent="0.25">
      <c r="A1042" s="17">
        <v>5.0209999999999999</v>
      </c>
      <c r="B1042" s="17">
        <v>-0.02</v>
      </c>
      <c r="C1042" s="17">
        <v>1.022</v>
      </c>
      <c r="D1042" s="17">
        <v>0.10199999999999999</v>
      </c>
      <c r="F1042" s="18">
        <f t="shared" si="48"/>
        <v>10.025820000000001</v>
      </c>
      <c r="G1042">
        <f t="shared" si="49"/>
        <v>0</v>
      </c>
      <c r="H1042">
        <f t="shared" si="50"/>
        <v>0</v>
      </c>
    </row>
    <row r="1043" spans="1:8" x14ac:dyDescent="0.25">
      <c r="A1043" s="17">
        <v>5.0209999999999999</v>
      </c>
      <c r="B1043" s="17">
        <v>-1.0999999999999999E-2</v>
      </c>
      <c r="C1043" s="17">
        <v>1.0309999999999999</v>
      </c>
      <c r="D1043" s="17">
        <v>7.8E-2</v>
      </c>
      <c r="F1043" s="18">
        <f t="shared" si="48"/>
        <v>10.11411</v>
      </c>
      <c r="G1043">
        <f t="shared" si="49"/>
        <v>0</v>
      </c>
      <c r="H1043">
        <f t="shared" si="50"/>
        <v>0</v>
      </c>
    </row>
    <row r="1044" spans="1:8" x14ac:dyDescent="0.25">
      <c r="A1044" s="17">
        <v>5.0220000000000002</v>
      </c>
      <c r="B1044" s="17">
        <v>-4.0000000000000001E-3</v>
      </c>
      <c r="C1044" s="17">
        <v>1.042</v>
      </c>
      <c r="D1044" s="17">
        <v>6.6000000000000003E-2</v>
      </c>
      <c r="F1044" s="18">
        <f t="shared" si="48"/>
        <v>10.222020000000001</v>
      </c>
      <c r="G1044">
        <f t="shared" si="49"/>
        <v>0</v>
      </c>
      <c r="H1044">
        <f t="shared" si="50"/>
        <v>0</v>
      </c>
    </row>
    <row r="1045" spans="1:8" x14ac:dyDescent="0.25">
      <c r="A1045" s="17">
        <v>5.0220000000000002</v>
      </c>
      <c r="B1045" s="17">
        <v>0</v>
      </c>
      <c r="C1045" s="17">
        <v>1.0489999999999999</v>
      </c>
      <c r="D1045" s="17">
        <v>5.6000000000000001E-2</v>
      </c>
      <c r="F1045" s="18">
        <f t="shared" si="48"/>
        <v>10.29069</v>
      </c>
      <c r="G1045">
        <f t="shared" si="49"/>
        <v>0</v>
      </c>
      <c r="H1045">
        <f t="shared" si="50"/>
        <v>0</v>
      </c>
    </row>
    <row r="1046" spans="1:8" x14ac:dyDescent="0.25">
      <c r="A1046" s="17">
        <v>5.0229999999999997</v>
      </c>
      <c r="B1046" s="17">
        <v>-4.0000000000000001E-3</v>
      </c>
      <c r="C1046" s="17">
        <v>1.0509999999999999</v>
      </c>
      <c r="D1046" s="17">
        <v>4.9000000000000002E-2</v>
      </c>
      <c r="F1046" s="18">
        <f t="shared" si="48"/>
        <v>10.310309999999999</v>
      </c>
      <c r="G1046">
        <f t="shared" si="49"/>
        <v>0</v>
      </c>
      <c r="H1046">
        <f t="shared" si="50"/>
        <v>0</v>
      </c>
    </row>
    <row r="1047" spans="1:8" x14ac:dyDescent="0.25">
      <c r="A1047" s="17">
        <v>5.0270000000000001</v>
      </c>
      <c r="B1047" s="17">
        <v>-1.2E-2</v>
      </c>
      <c r="C1047" s="17">
        <v>1.048</v>
      </c>
      <c r="D1047" s="17">
        <v>5.3999999999999999E-2</v>
      </c>
      <c r="F1047" s="18">
        <f t="shared" si="48"/>
        <v>10.280880000000002</v>
      </c>
      <c r="G1047">
        <f t="shared" si="49"/>
        <v>0</v>
      </c>
      <c r="H1047">
        <f t="shared" si="50"/>
        <v>0</v>
      </c>
    </row>
    <row r="1048" spans="1:8" x14ac:dyDescent="0.25">
      <c r="A1048" s="17">
        <v>5.0330000000000004</v>
      </c>
      <c r="B1048" s="17">
        <v>-2.7E-2</v>
      </c>
      <c r="C1048" s="17">
        <v>1.0409999999999999</v>
      </c>
      <c r="D1048" s="17">
        <v>5.8000000000000003E-2</v>
      </c>
      <c r="F1048" s="18">
        <f t="shared" si="48"/>
        <v>10.212209999999999</v>
      </c>
      <c r="G1048">
        <f t="shared" si="49"/>
        <v>0</v>
      </c>
      <c r="H1048">
        <f t="shared" si="50"/>
        <v>0</v>
      </c>
    </row>
    <row r="1049" spans="1:8" x14ac:dyDescent="0.25">
      <c r="A1049" s="17">
        <v>5.0369999999999999</v>
      </c>
      <c r="B1049" s="17">
        <v>-0.04</v>
      </c>
      <c r="C1049" s="17">
        <v>1.0329999999999999</v>
      </c>
      <c r="D1049" s="17">
        <v>6.7000000000000004E-2</v>
      </c>
      <c r="F1049" s="18">
        <f t="shared" si="48"/>
        <v>10.13373</v>
      </c>
      <c r="G1049">
        <f t="shared" si="49"/>
        <v>0</v>
      </c>
      <c r="H1049">
        <f t="shared" si="50"/>
        <v>0</v>
      </c>
    </row>
    <row r="1050" spans="1:8" x14ac:dyDescent="0.25">
      <c r="A1050" s="17">
        <v>5.0430000000000001</v>
      </c>
      <c r="B1050" s="17">
        <v>-5.6000000000000001E-2</v>
      </c>
      <c r="C1050" s="17">
        <v>1.0269999999999999</v>
      </c>
      <c r="D1050" s="17">
        <v>7.9000000000000001E-2</v>
      </c>
      <c r="F1050" s="18">
        <f t="shared" si="48"/>
        <v>10.074869999999999</v>
      </c>
      <c r="G1050">
        <f t="shared" si="49"/>
        <v>0</v>
      </c>
      <c r="H1050">
        <f t="shared" si="50"/>
        <v>0</v>
      </c>
    </row>
    <row r="1051" spans="1:8" x14ac:dyDescent="0.25">
      <c r="A1051" s="17">
        <v>5.0519999999999996</v>
      </c>
      <c r="B1051" s="17">
        <v>-6.7000000000000004E-2</v>
      </c>
      <c r="C1051" s="17">
        <v>1.0229999999999999</v>
      </c>
      <c r="D1051" s="17">
        <v>9.8000000000000004E-2</v>
      </c>
      <c r="F1051" s="18">
        <f t="shared" si="48"/>
        <v>10.035629999999999</v>
      </c>
      <c r="G1051">
        <f t="shared" si="49"/>
        <v>0</v>
      </c>
      <c r="H1051">
        <f t="shared" si="50"/>
        <v>0</v>
      </c>
    </row>
    <row r="1052" spans="1:8" x14ac:dyDescent="0.25">
      <c r="A1052" s="17">
        <v>5.0540000000000003</v>
      </c>
      <c r="B1052" s="17">
        <v>-7.6999999999999999E-2</v>
      </c>
      <c r="C1052" s="17">
        <v>1.0149999999999999</v>
      </c>
      <c r="D1052" s="17">
        <v>0.114</v>
      </c>
      <c r="F1052" s="18">
        <f t="shared" si="48"/>
        <v>9.9571500000000004</v>
      </c>
      <c r="G1052">
        <f t="shared" si="49"/>
        <v>0</v>
      </c>
      <c r="H1052">
        <f t="shared" si="50"/>
        <v>0</v>
      </c>
    </row>
    <row r="1053" spans="1:8" x14ac:dyDescent="0.25">
      <c r="A1053" s="17">
        <v>5.0570000000000004</v>
      </c>
      <c r="B1053" s="17">
        <v>-7.9000000000000001E-2</v>
      </c>
      <c r="C1053" s="17">
        <v>1.0049999999999999</v>
      </c>
      <c r="D1053" s="17">
        <v>0.122</v>
      </c>
      <c r="F1053" s="18">
        <f t="shared" si="48"/>
        <v>9.8590499999999999</v>
      </c>
      <c r="G1053">
        <f t="shared" si="49"/>
        <v>0</v>
      </c>
      <c r="H1053">
        <f t="shared" si="50"/>
        <v>0</v>
      </c>
    </row>
    <row r="1054" spans="1:8" x14ac:dyDescent="0.25">
      <c r="A1054" s="17">
        <v>5.0620000000000003</v>
      </c>
      <c r="B1054" s="17">
        <v>-7.9000000000000001E-2</v>
      </c>
      <c r="C1054" s="17">
        <v>1.0029999999999999</v>
      </c>
      <c r="D1054" s="17">
        <v>0.127</v>
      </c>
      <c r="F1054" s="18">
        <f t="shared" si="48"/>
        <v>9.8394300000000001</v>
      </c>
      <c r="G1054">
        <f t="shared" si="49"/>
        <v>0</v>
      </c>
      <c r="H1054">
        <f t="shared" si="50"/>
        <v>0</v>
      </c>
    </row>
    <row r="1055" spans="1:8" x14ac:dyDescent="0.25">
      <c r="A1055" s="17">
        <v>5.0750000000000002</v>
      </c>
      <c r="B1055" s="17">
        <v>-7.4999999999999997E-2</v>
      </c>
      <c r="C1055" s="17">
        <v>0.998</v>
      </c>
      <c r="D1055" s="17">
        <v>0.129</v>
      </c>
      <c r="F1055" s="18">
        <f t="shared" si="48"/>
        <v>9.7903800000000007</v>
      </c>
      <c r="G1055">
        <f t="shared" si="49"/>
        <v>0</v>
      </c>
      <c r="H1055">
        <f t="shared" si="50"/>
        <v>0</v>
      </c>
    </row>
    <row r="1056" spans="1:8" x14ac:dyDescent="0.25">
      <c r="A1056" s="17">
        <v>5.0759999999999996</v>
      </c>
      <c r="B1056" s="17">
        <v>-6.9000000000000006E-2</v>
      </c>
      <c r="C1056" s="17">
        <v>0.997</v>
      </c>
      <c r="D1056" s="17">
        <v>0.13</v>
      </c>
      <c r="F1056" s="18">
        <f t="shared" si="48"/>
        <v>9.7805700000000009</v>
      </c>
      <c r="G1056">
        <f t="shared" si="49"/>
        <v>0</v>
      </c>
      <c r="H1056">
        <f t="shared" si="50"/>
        <v>0</v>
      </c>
    </row>
    <row r="1057" spans="1:8" x14ac:dyDescent="0.25">
      <c r="A1057" s="17">
        <v>5.0780000000000003</v>
      </c>
      <c r="B1057" s="17">
        <v>-5.3999999999999999E-2</v>
      </c>
      <c r="C1057" s="17">
        <v>0.999</v>
      </c>
      <c r="D1057" s="17">
        <v>0.129</v>
      </c>
      <c r="F1057" s="18">
        <f t="shared" si="48"/>
        <v>9.8001900000000006</v>
      </c>
      <c r="G1057">
        <f t="shared" si="49"/>
        <v>0</v>
      </c>
      <c r="H1057">
        <f t="shared" si="50"/>
        <v>0</v>
      </c>
    </row>
    <row r="1058" spans="1:8" x14ac:dyDescent="0.25">
      <c r="A1058" s="17">
        <v>5.109</v>
      </c>
      <c r="B1058" s="17">
        <v>-4.2000000000000003E-2</v>
      </c>
      <c r="C1058" s="17">
        <v>1.0049999999999999</v>
      </c>
      <c r="D1058" s="17">
        <v>0.12</v>
      </c>
      <c r="F1058" s="18">
        <f t="shared" si="48"/>
        <v>9.8590499999999999</v>
      </c>
      <c r="G1058">
        <f t="shared" si="49"/>
        <v>0</v>
      </c>
      <c r="H1058">
        <f t="shared" si="50"/>
        <v>0</v>
      </c>
    </row>
    <row r="1059" spans="1:8" x14ac:dyDescent="0.25">
      <c r="A1059" s="17">
        <v>5.1100000000000003</v>
      </c>
      <c r="B1059" s="17">
        <v>-4.2000000000000003E-2</v>
      </c>
      <c r="C1059" s="17">
        <v>1.0049999999999999</v>
      </c>
      <c r="D1059" s="17">
        <v>0.12</v>
      </c>
      <c r="F1059" s="18">
        <f t="shared" si="48"/>
        <v>9.8590499999999999</v>
      </c>
      <c r="G1059">
        <f t="shared" si="49"/>
        <v>0</v>
      </c>
      <c r="H1059">
        <f t="shared" si="50"/>
        <v>0</v>
      </c>
    </row>
    <row r="1060" spans="1:8" x14ac:dyDescent="0.25">
      <c r="A1060" s="17">
        <v>5.1109999999999998</v>
      </c>
      <c r="B1060" s="17">
        <v>-2.1000000000000001E-2</v>
      </c>
      <c r="C1060" s="17">
        <v>1.016</v>
      </c>
      <c r="D1060" s="17">
        <v>0.106</v>
      </c>
      <c r="F1060" s="18">
        <f t="shared" si="48"/>
        <v>9.9669600000000003</v>
      </c>
      <c r="G1060">
        <f t="shared" si="49"/>
        <v>0</v>
      </c>
      <c r="H1060">
        <f t="shared" si="50"/>
        <v>0</v>
      </c>
    </row>
    <row r="1061" spans="1:8" x14ac:dyDescent="0.25">
      <c r="A1061" s="17">
        <v>5.1120000000000001</v>
      </c>
      <c r="B1061" s="17">
        <v>-2.1000000000000001E-2</v>
      </c>
      <c r="C1061" s="17">
        <v>1.016</v>
      </c>
      <c r="D1061" s="17">
        <v>0.106</v>
      </c>
      <c r="F1061" s="18">
        <f t="shared" si="48"/>
        <v>9.9669600000000003</v>
      </c>
      <c r="G1061">
        <f t="shared" si="49"/>
        <v>0</v>
      </c>
      <c r="H1061">
        <f t="shared" si="50"/>
        <v>0</v>
      </c>
    </row>
    <row r="1062" spans="1:8" x14ac:dyDescent="0.25">
      <c r="A1062" s="17">
        <v>5.1130000000000004</v>
      </c>
      <c r="B1062" s="17">
        <v>-1.2E-2</v>
      </c>
      <c r="C1062" s="17">
        <v>1.022</v>
      </c>
      <c r="D1062" s="17">
        <v>9.6000000000000002E-2</v>
      </c>
      <c r="F1062" s="18">
        <f t="shared" si="48"/>
        <v>10.025820000000001</v>
      </c>
      <c r="G1062">
        <f t="shared" si="49"/>
        <v>0</v>
      </c>
      <c r="H1062">
        <f t="shared" si="50"/>
        <v>0</v>
      </c>
    </row>
    <row r="1063" spans="1:8" x14ac:dyDescent="0.25">
      <c r="A1063" s="17">
        <v>5.1150000000000002</v>
      </c>
      <c r="B1063" s="17">
        <v>-6.0000000000000001E-3</v>
      </c>
      <c r="C1063" s="17">
        <v>1.0249999999999999</v>
      </c>
      <c r="D1063" s="17">
        <v>0.08</v>
      </c>
      <c r="F1063" s="18">
        <f t="shared" si="48"/>
        <v>10.055249999999999</v>
      </c>
      <c r="G1063">
        <f t="shared" si="49"/>
        <v>0</v>
      </c>
      <c r="H1063">
        <f t="shared" si="50"/>
        <v>0</v>
      </c>
    </row>
    <row r="1064" spans="1:8" x14ac:dyDescent="0.25">
      <c r="A1064" s="17">
        <v>5.1159999999999997</v>
      </c>
      <c r="B1064" s="17">
        <v>-3.0000000000000001E-3</v>
      </c>
      <c r="C1064" s="17">
        <v>1.0289999999999999</v>
      </c>
      <c r="D1064" s="17">
        <v>7.4999999999999997E-2</v>
      </c>
      <c r="F1064" s="18">
        <f t="shared" si="48"/>
        <v>10.09449</v>
      </c>
      <c r="G1064">
        <f t="shared" si="49"/>
        <v>0</v>
      </c>
      <c r="H1064">
        <f t="shared" si="50"/>
        <v>0</v>
      </c>
    </row>
    <row r="1065" spans="1:8" x14ac:dyDescent="0.25">
      <c r="A1065" s="17">
        <v>5.133</v>
      </c>
      <c r="B1065" s="17">
        <v>0</v>
      </c>
      <c r="C1065" s="17">
        <v>1.03</v>
      </c>
      <c r="D1065" s="17">
        <v>6.6000000000000003E-2</v>
      </c>
      <c r="F1065" s="18">
        <f t="shared" si="48"/>
        <v>10.1043</v>
      </c>
      <c r="G1065">
        <f t="shared" si="49"/>
        <v>0</v>
      </c>
      <c r="H1065">
        <f t="shared" si="50"/>
        <v>0</v>
      </c>
    </row>
    <row r="1066" spans="1:8" x14ac:dyDescent="0.25">
      <c r="A1066" s="17">
        <v>5.1349999999999998</v>
      </c>
      <c r="B1066" s="17">
        <v>-2E-3</v>
      </c>
      <c r="C1066" s="17">
        <v>1.034</v>
      </c>
      <c r="D1066" s="17">
        <v>6.6000000000000003E-2</v>
      </c>
      <c r="F1066" s="18">
        <f t="shared" si="48"/>
        <v>10.143540000000002</v>
      </c>
      <c r="G1066">
        <f t="shared" si="49"/>
        <v>0</v>
      </c>
      <c r="H1066">
        <f t="shared" si="50"/>
        <v>0</v>
      </c>
    </row>
    <row r="1067" spans="1:8" x14ac:dyDescent="0.25">
      <c r="A1067" s="17">
        <v>5.1349999999999998</v>
      </c>
      <c r="B1067" s="17">
        <v>-5.0000000000000001E-3</v>
      </c>
      <c r="C1067" s="17">
        <v>1.0329999999999999</v>
      </c>
      <c r="D1067" s="17">
        <v>7.1999999999999995E-2</v>
      </c>
      <c r="F1067" s="18">
        <f t="shared" si="48"/>
        <v>10.13373</v>
      </c>
      <c r="G1067">
        <f t="shared" si="49"/>
        <v>0</v>
      </c>
      <c r="H1067">
        <f t="shared" si="50"/>
        <v>0</v>
      </c>
    </row>
    <row r="1068" spans="1:8" x14ac:dyDescent="0.25">
      <c r="A1068" s="17">
        <v>5.1349999999999998</v>
      </c>
      <c r="B1068" s="17">
        <v>-1.4999999999999999E-2</v>
      </c>
      <c r="C1068" s="17">
        <v>1.0289999999999999</v>
      </c>
      <c r="D1068" s="17">
        <v>8.1000000000000003E-2</v>
      </c>
      <c r="F1068" s="18">
        <f t="shared" si="48"/>
        <v>10.09449</v>
      </c>
      <c r="G1068">
        <f t="shared" si="49"/>
        <v>0</v>
      </c>
      <c r="H1068">
        <f t="shared" si="50"/>
        <v>0</v>
      </c>
    </row>
    <row r="1069" spans="1:8" x14ac:dyDescent="0.25">
      <c r="A1069" s="17">
        <v>5.1379999999999999</v>
      </c>
      <c r="B1069" s="17">
        <v>-2.7E-2</v>
      </c>
      <c r="C1069" s="17">
        <v>1.022</v>
      </c>
      <c r="D1069" s="17">
        <v>8.5000000000000006E-2</v>
      </c>
      <c r="F1069" s="18">
        <f t="shared" si="48"/>
        <v>10.025820000000001</v>
      </c>
      <c r="G1069">
        <f t="shared" si="49"/>
        <v>0</v>
      </c>
      <c r="H1069">
        <f t="shared" si="50"/>
        <v>0</v>
      </c>
    </row>
    <row r="1070" spans="1:8" x14ac:dyDescent="0.25">
      <c r="A1070" s="17">
        <v>5.1429999999999998</v>
      </c>
      <c r="B1070" s="17">
        <v>-3.6999999999999998E-2</v>
      </c>
      <c r="C1070" s="17">
        <v>1.0149999999999999</v>
      </c>
      <c r="D1070" s="17">
        <v>8.7999999999999995E-2</v>
      </c>
      <c r="F1070" s="18">
        <f t="shared" si="48"/>
        <v>9.9571500000000004</v>
      </c>
      <c r="G1070">
        <f t="shared" si="49"/>
        <v>0</v>
      </c>
      <c r="H1070">
        <f t="shared" si="50"/>
        <v>0</v>
      </c>
    </row>
    <row r="1071" spans="1:8" x14ac:dyDescent="0.25">
      <c r="A1071" s="17">
        <v>5.149</v>
      </c>
      <c r="B1071" s="17">
        <v>-4.2999999999999997E-2</v>
      </c>
      <c r="C1071" s="17">
        <v>1.008</v>
      </c>
      <c r="D1071" s="17">
        <v>8.8999999999999996E-2</v>
      </c>
      <c r="F1071" s="18">
        <f t="shared" si="48"/>
        <v>9.8884800000000013</v>
      </c>
      <c r="G1071">
        <f t="shared" si="49"/>
        <v>0</v>
      </c>
      <c r="H1071">
        <f t="shared" si="50"/>
        <v>0</v>
      </c>
    </row>
    <row r="1072" spans="1:8" x14ac:dyDescent="0.25">
      <c r="A1072" s="17">
        <v>5.1559999999999997</v>
      </c>
      <c r="B1072" s="17">
        <v>-5.0999999999999997E-2</v>
      </c>
      <c r="C1072" s="17">
        <v>1.0029999999999999</v>
      </c>
      <c r="D1072" s="17">
        <v>9.4E-2</v>
      </c>
      <c r="F1072" s="18">
        <f t="shared" si="48"/>
        <v>9.8394300000000001</v>
      </c>
      <c r="G1072">
        <f t="shared" si="49"/>
        <v>0</v>
      </c>
      <c r="H1072">
        <f t="shared" si="50"/>
        <v>0</v>
      </c>
    </row>
    <row r="1073" spans="1:8" x14ac:dyDescent="0.25">
      <c r="A1073" s="17">
        <v>5.1589999999999998</v>
      </c>
      <c r="B1073" s="17">
        <v>-5.5E-2</v>
      </c>
      <c r="C1073" s="17">
        <v>1</v>
      </c>
      <c r="D1073" s="17">
        <v>0.10299999999999999</v>
      </c>
      <c r="F1073" s="18">
        <f t="shared" si="48"/>
        <v>9.81</v>
      </c>
      <c r="G1073">
        <f t="shared" si="49"/>
        <v>0</v>
      </c>
      <c r="H1073">
        <f t="shared" si="50"/>
        <v>0</v>
      </c>
    </row>
    <row r="1074" spans="1:8" x14ac:dyDescent="0.25">
      <c r="A1074" s="17">
        <v>5.1639999999999997</v>
      </c>
      <c r="B1074" s="17">
        <v>-5.8999999999999997E-2</v>
      </c>
      <c r="C1074" s="17">
        <v>0.996</v>
      </c>
      <c r="D1074" s="17">
        <v>0.108</v>
      </c>
      <c r="F1074" s="18">
        <f t="shared" si="48"/>
        <v>9.770760000000001</v>
      </c>
      <c r="G1074">
        <f t="shared" si="49"/>
        <v>0</v>
      </c>
      <c r="H1074">
        <f t="shared" si="50"/>
        <v>0</v>
      </c>
    </row>
    <row r="1075" spans="1:8" x14ac:dyDescent="0.25">
      <c r="A1075" s="17">
        <v>5.1779999999999999</v>
      </c>
      <c r="B1075" s="17">
        <v>-6.0999999999999999E-2</v>
      </c>
      <c r="C1075" s="17">
        <v>0.99099999999999999</v>
      </c>
      <c r="D1075" s="17">
        <v>0.108</v>
      </c>
      <c r="F1075" s="18">
        <f t="shared" si="48"/>
        <v>9.7217099999999999</v>
      </c>
      <c r="G1075">
        <f t="shared" si="49"/>
        <v>0</v>
      </c>
      <c r="H1075">
        <f t="shared" si="50"/>
        <v>0</v>
      </c>
    </row>
    <row r="1076" spans="1:8" x14ac:dyDescent="0.25">
      <c r="A1076" s="17">
        <v>5.1840000000000002</v>
      </c>
      <c r="B1076" s="17">
        <v>-6.2E-2</v>
      </c>
      <c r="C1076" s="17">
        <v>0.98899999999999999</v>
      </c>
      <c r="D1076" s="17">
        <v>0.106</v>
      </c>
      <c r="F1076" s="18">
        <f t="shared" si="48"/>
        <v>9.7020900000000001</v>
      </c>
      <c r="G1076">
        <f t="shared" si="49"/>
        <v>0</v>
      </c>
      <c r="H1076">
        <f t="shared" si="50"/>
        <v>0</v>
      </c>
    </row>
    <row r="1077" spans="1:8" x14ac:dyDescent="0.25">
      <c r="A1077" s="17">
        <v>5.1849999999999996</v>
      </c>
      <c r="B1077" s="17">
        <v>-6.2E-2</v>
      </c>
      <c r="C1077" s="17">
        <v>0.98899999999999999</v>
      </c>
      <c r="D1077" s="17">
        <v>0.106</v>
      </c>
      <c r="F1077" s="18">
        <f t="shared" si="48"/>
        <v>9.7020900000000001</v>
      </c>
      <c r="G1077">
        <f t="shared" si="49"/>
        <v>0</v>
      </c>
      <c r="H1077">
        <f t="shared" si="50"/>
        <v>0</v>
      </c>
    </row>
    <row r="1078" spans="1:8" x14ac:dyDescent="0.25">
      <c r="A1078" s="17">
        <v>5.1859999999999999</v>
      </c>
      <c r="B1078" s="17">
        <v>-6.0999999999999999E-2</v>
      </c>
      <c r="C1078" s="17">
        <v>0.99</v>
      </c>
      <c r="D1078" s="17">
        <v>0.107</v>
      </c>
      <c r="F1078" s="18">
        <f t="shared" si="48"/>
        <v>9.7119</v>
      </c>
      <c r="G1078">
        <f t="shared" si="49"/>
        <v>0</v>
      </c>
      <c r="H1078">
        <f t="shared" si="50"/>
        <v>0</v>
      </c>
    </row>
    <row r="1079" spans="1:8" x14ac:dyDescent="0.25">
      <c r="A1079" s="17">
        <v>5.2240000000000002</v>
      </c>
      <c r="B1079" s="17">
        <v>-5.8999999999999997E-2</v>
      </c>
      <c r="C1079" s="17">
        <v>0.98899999999999999</v>
      </c>
      <c r="D1079" s="17">
        <v>0.111</v>
      </c>
      <c r="F1079" s="18">
        <f t="shared" si="48"/>
        <v>9.7020900000000001</v>
      </c>
      <c r="G1079">
        <f t="shared" si="49"/>
        <v>0</v>
      </c>
      <c r="H1079">
        <f t="shared" si="50"/>
        <v>0</v>
      </c>
    </row>
    <row r="1080" spans="1:8" x14ac:dyDescent="0.25">
      <c r="A1080" s="17">
        <v>5.2249999999999996</v>
      </c>
      <c r="B1080" s="17">
        <v>-5.7000000000000002E-2</v>
      </c>
      <c r="C1080" s="17">
        <v>0.99</v>
      </c>
      <c r="D1080" s="17">
        <v>0.114</v>
      </c>
      <c r="F1080" s="18">
        <f t="shared" si="48"/>
        <v>9.7119</v>
      </c>
      <c r="G1080">
        <f t="shared" si="49"/>
        <v>0</v>
      </c>
      <c r="H1080">
        <f t="shared" si="50"/>
        <v>0</v>
      </c>
    </row>
    <row r="1081" spans="1:8" x14ac:dyDescent="0.25">
      <c r="A1081" s="17">
        <v>5.2249999999999996</v>
      </c>
      <c r="B1081" s="17">
        <v>-5.5E-2</v>
      </c>
      <c r="C1081" s="17">
        <v>0.98799999999999999</v>
      </c>
      <c r="D1081" s="17">
        <v>0.114</v>
      </c>
      <c r="F1081" s="18">
        <f t="shared" si="48"/>
        <v>9.6922800000000002</v>
      </c>
      <c r="G1081">
        <f t="shared" si="49"/>
        <v>0</v>
      </c>
      <c r="H1081">
        <f t="shared" si="50"/>
        <v>0</v>
      </c>
    </row>
    <row r="1082" spans="1:8" x14ac:dyDescent="0.25">
      <c r="A1082" s="17">
        <v>5.2249999999999996</v>
      </c>
      <c r="B1082" s="17">
        <v>-5.5E-2</v>
      </c>
      <c r="C1082" s="17">
        <v>0.98799999999999999</v>
      </c>
      <c r="D1082" s="17">
        <v>0.114</v>
      </c>
      <c r="F1082" s="18">
        <f t="shared" si="48"/>
        <v>9.6922800000000002</v>
      </c>
      <c r="G1082">
        <f t="shared" si="49"/>
        <v>0</v>
      </c>
      <c r="H1082">
        <f t="shared" si="50"/>
        <v>0</v>
      </c>
    </row>
    <row r="1083" spans="1:8" x14ac:dyDescent="0.25">
      <c r="A1083" s="17">
        <v>5.226</v>
      </c>
      <c r="B1083" s="17">
        <v>-5.6000000000000001E-2</v>
      </c>
      <c r="C1083" s="17">
        <v>0.98899999999999999</v>
      </c>
      <c r="D1083" s="17">
        <v>0.11</v>
      </c>
      <c r="F1083" s="18">
        <f t="shared" si="48"/>
        <v>9.7020900000000001</v>
      </c>
      <c r="G1083">
        <f t="shared" si="49"/>
        <v>0</v>
      </c>
      <c r="H1083">
        <f t="shared" si="50"/>
        <v>0</v>
      </c>
    </row>
    <row r="1084" spans="1:8" x14ac:dyDescent="0.25">
      <c r="A1084" s="17">
        <v>5.226</v>
      </c>
      <c r="B1084" s="17">
        <v>-5.1999999999999998E-2</v>
      </c>
      <c r="C1084" s="17">
        <v>0.99399999999999999</v>
      </c>
      <c r="D1084" s="17">
        <v>0.105</v>
      </c>
      <c r="F1084" s="18">
        <f t="shared" si="48"/>
        <v>9.7511400000000013</v>
      </c>
      <c r="G1084">
        <f t="shared" si="49"/>
        <v>0</v>
      </c>
      <c r="H1084">
        <f t="shared" si="50"/>
        <v>0</v>
      </c>
    </row>
    <row r="1085" spans="1:8" x14ac:dyDescent="0.25">
      <c r="A1085" s="17">
        <v>5.226</v>
      </c>
      <c r="B1085" s="17">
        <v>-4.2999999999999997E-2</v>
      </c>
      <c r="C1085" s="17">
        <v>1.0009999999999999</v>
      </c>
      <c r="D1085" s="17">
        <v>0.1</v>
      </c>
      <c r="F1085" s="18">
        <f t="shared" si="48"/>
        <v>9.8198099999999986</v>
      </c>
      <c r="G1085">
        <f t="shared" si="49"/>
        <v>0</v>
      </c>
      <c r="H1085">
        <f t="shared" si="50"/>
        <v>0</v>
      </c>
    </row>
    <row r="1086" spans="1:8" x14ac:dyDescent="0.25">
      <c r="A1086" s="17">
        <v>5.226</v>
      </c>
      <c r="B1086" s="17">
        <v>-3.3000000000000002E-2</v>
      </c>
      <c r="C1086" s="17">
        <v>1.0049999999999999</v>
      </c>
      <c r="D1086" s="17">
        <v>0.1</v>
      </c>
      <c r="F1086" s="18">
        <f t="shared" si="48"/>
        <v>9.8590499999999999</v>
      </c>
      <c r="G1086">
        <f t="shared" si="49"/>
        <v>0</v>
      </c>
      <c r="H1086">
        <f t="shared" si="50"/>
        <v>0</v>
      </c>
    </row>
    <row r="1087" spans="1:8" x14ac:dyDescent="0.25">
      <c r="A1087" s="17">
        <v>5.2270000000000003</v>
      </c>
      <c r="B1087" s="17">
        <v>-2.3E-2</v>
      </c>
      <c r="C1087" s="17">
        <v>1.0069999999999999</v>
      </c>
      <c r="D1087" s="17">
        <v>9.2999999999999999E-2</v>
      </c>
      <c r="F1087" s="18">
        <f t="shared" si="48"/>
        <v>9.8786699999999996</v>
      </c>
      <c r="G1087">
        <f t="shared" si="49"/>
        <v>0</v>
      </c>
      <c r="H1087">
        <f t="shared" si="50"/>
        <v>0</v>
      </c>
    </row>
    <row r="1088" spans="1:8" x14ac:dyDescent="0.25">
      <c r="A1088" s="17">
        <v>5.2270000000000003</v>
      </c>
      <c r="B1088" s="17">
        <v>-0.02</v>
      </c>
      <c r="C1088" s="17">
        <v>1.006</v>
      </c>
      <c r="D1088" s="17">
        <v>0.09</v>
      </c>
      <c r="F1088" s="18">
        <f t="shared" si="48"/>
        <v>9.8688599999999997</v>
      </c>
      <c r="G1088">
        <f t="shared" si="49"/>
        <v>0</v>
      </c>
      <c r="H1088">
        <f t="shared" si="50"/>
        <v>0</v>
      </c>
    </row>
    <row r="1089" spans="1:8" x14ac:dyDescent="0.25">
      <c r="A1089" s="17">
        <v>5.2329999999999997</v>
      </c>
      <c r="B1089" s="17">
        <v>-2.1999999999999999E-2</v>
      </c>
      <c r="C1089" s="17">
        <v>1.0049999999999999</v>
      </c>
      <c r="D1089" s="17">
        <v>9.1999999999999998E-2</v>
      </c>
      <c r="F1089" s="18">
        <f t="shared" si="48"/>
        <v>9.8590499999999999</v>
      </c>
      <c r="G1089">
        <f t="shared" si="49"/>
        <v>0</v>
      </c>
      <c r="H1089">
        <f t="shared" si="50"/>
        <v>0</v>
      </c>
    </row>
    <row r="1090" spans="1:8" x14ac:dyDescent="0.25">
      <c r="A1090" s="17">
        <v>5.2370000000000001</v>
      </c>
      <c r="B1090" s="17">
        <v>-2.5000000000000001E-2</v>
      </c>
      <c r="C1090" s="17">
        <v>1.0009999999999999</v>
      </c>
      <c r="D1090" s="17">
        <v>9.5000000000000001E-2</v>
      </c>
      <c r="F1090" s="18">
        <f t="shared" si="48"/>
        <v>9.8198099999999986</v>
      </c>
      <c r="G1090">
        <f t="shared" si="49"/>
        <v>0</v>
      </c>
      <c r="H1090">
        <f t="shared" si="50"/>
        <v>0</v>
      </c>
    </row>
    <row r="1091" spans="1:8" x14ac:dyDescent="0.25">
      <c r="A1091" s="17">
        <v>5.2430000000000003</v>
      </c>
      <c r="B1091" s="17">
        <v>-2.7E-2</v>
      </c>
      <c r="C1091" s="17">
        <v>0.99399999999999999</v>
      </c>
      <c r="D1091" s="17">
        <v>0.10199999999999999</v>
      </c>
      <c r="F1091" s="18">
        <f t="shared" ref="F1091:F1154" si="51">C1091*9.81</f>
        <v>9.7511400000000013</v>
      </c>
      <c r="G1091">
        <f t="shared" ref="G1091:G1154" si="52">F1091*$O$1</f>
        <v>0</v>
      </c>
      <c r="H1091">
        <f t="shared" si="50"/>
        <v>0</v>
      </c>
    </row>
    <row r="1092" spans="1:8" x14ac:dyDescent="0.25">
      <c r="A1092" s="17">
        <v>5.2469999999999999</v>
      </c>
      <c r="B1092" s="17">
        <v>-2.5000000000000001E-2</v>
      </c>
      <c r="C1092" s="17">
        <v>0.99399999999999999</v>
      </c>
      <c r="D1092" s="17">
        <v>0.113</v>
      </c>
      <c r="F1092" s="18">
        <f t="shared" si="51"/>
        <v>9.7511400000000013</v>
      </c>
      <c r="G1092">
        <f t="shared" si="52"/>
        <v>0</v>
      </c>
      <c r="H1092">
        <f t="shared" si="50"/>
        <v>0</v>
      </c>
    </row>
    <row r="1093" spans="1:8" x14ac:dyDescent="0.25">
      <c r="A1093" s="17">
        <v>5.2549999999999999</v>
      </c>
      <c r="B1093" s="17">
        <v>-2.8000000000000001E-2</v>
      </c>
      <c r="C1093" s="17">
        <v>0.99099999999999999</v>
      </c>
      <c r="D1093" s="17">
        <v>0.121</v>
      </c>
      <c r="F1093" s="18">
        <f t="shared" si="51"/>
        <v>9.7217099999999999</v>
      </c>
      <c r="G1093">
        <f t="shared" si="52"/>
        <v>0</v>
      </c>
      <c r="H1093">
        <f t="shared" si="50"/>
        <v>0</v>
      </c>
    </row>
    <row r="1094" spans="1:8" x14ac:dyDescent="0.25">
      <c r="A1094" s="17">
        <v>5.258</v>
      </c>
      <c r="B1094" s="17">
        <v>-3.5999999999999997E-2</v>
      </c>
      <c r="C1094" s="17">
        <v>0.98599999999999999</v>
      </c>
      <c r="D1094" s="17">
        <v>0.126</v>
      </c>
      <c r="F1094" s="18">
        <f t="shared" si="51"/>
        <v>9.6726600000000005</v>
      </c>
      <c r="G1094">
        <f t="shared" si="52"/>
        <v>0</v>
      </c>
      <c r="H1094">
        <f t="shared" si="50"/>
        <v>0</v>
      </c>
    </row>
    <row r="1095" spans="1:8" x14ac:dyDescent="0.25">
      <c r="A1095" s="17">
        <v>5.2629999999999999</v>
      </c>
      <c r="B1095" s="17">
        <v>-4.1000000000000002E-2</v>
      </c>
      <c r="C1095" s="17">
        <v>0.98299999999999998</v>
      </c>
      <c r="D1095" s="17">
        <v>0.125</v>
      </c>
      <c r="F1095" s="18">
        <f t="shared" si="51"/>
        <v>9.6432300000000009</v>
      </c>
      <c r="G1095">
        <f t="shared" si="52"/>
        <v>0</v>
      </c>
      <c r="H1095">
        <f t="shared" si="50"/>
        <v>0</v>
      </c>
    </row>
    <row r="1096" spans="1:8" x14ac:dyDescent="0.25">
      <c r="A1096" s="17">
        <v>5.29</v>
      </c>
      <c r="B1096" s="17">
        <v>-4.4999999999999998E-2</v>
      </c>
      <c r="C1096" s="17">
        <v>0.98299999999999998</v>
      </c>
      <c r="D1096" s="17">
        <v>0.123</v>
      </c>
      <c r="F1096" s="18">
        <f t="shared" si="51"/>
        <v>9.6432300000000009</v>
      </c>
      <c r="G1096">
        <f t="shared" si="52"/>
        <v>0</v>
      </c>
      <c r="H1096">
        <f t="shared" si="50"/>
        <v>0</v>
      </c>
    </row>
    <row r="1097" spans="1:8" x14ac:dyDescent="0.25">
      <c r="A1097" s="17">
        <v>5.2910000000000004</v>
      </c>
      <c r="B1097" s="17">
        <v>-4.4999999999999998E-2</v>
      </c>
      <c r="C1097" s="17">
        <v>0.98299999999999998</v>
      </c>
      <c r="D1097" s="17">
        <v>0.123</v>
      </c>
      <c r="F1097" s="18">
        <f t="shared" si="51"/>
        <v>9.6432300000000009</v>
      </c>
      <c r="G1097">
        <f t="shared" si="52"/>
        <v>0</v>
      </c>
      <c r="H1097">
        <f t="shared" si="50"/>
        <v>0</v>
      </c>
    </row>
    <row r="1098" spans="1:8" x14ac:dyDescent="0.25">
      <c r="A1098" s="17">
        <v>5.2919999999999998</v>
      </c>
      <c r="B1098" s="17">
        <v>-4.5999999999999999E-2</v>
      </c>
      <c r="C1098" s="17">
        <v>0.98499999999999999</v>
      </c>
      <c r="D1098" s="17">
        <v>0.123</v>
      </c>
      <c r="F1098" s="18">
        <f t="shared" si="51"/>
        <v>9.6628500000000006</v>
      </c>
      <c r="G1098">
        <f t="shared" si="52"/>
        <v>0</v>
      </c>
      <c r="H1098">
        <f t="shared" si="50"/>
        <v>0</v>
      </c>
    </row>
    <row r="1099" spans="1:8" x14ac:dyDescent="0.25">
      <c r="A1099" s="17">
        <v>5.2930000000000001</v>
      </c>
      <c r="B1099" s="17">
        <v>-4.3999999999999997E-2</v>
      </c>
      <c r="C1099" s="17">
        <v>0.98299999999999998</v>
      </c>
      <c r="D1099" s="17">
        <v>0.126</v>
      </c>
      <c r="F1099" s="18">
        <f t="shared" si="51"/>
        <v>9.6432300000000009</v>
      </c>
      <c r="G1099">
        <f t="shared" si="52"/>
        <v>0</v>
      </c>
      <c r="H1099">
        <f t="shared" si="50"/>
        <v>0</v>
      </c>
    </row>
    <row r="1100" spans="1:8" x14ac:dyDescent="0.25">
      <c r="A1100" s="17">
        <v>5.2939999999999996</v>
      </c>
      <c r="B1100" s="17">
        <v>-4.2999999999999997E-2</v>
      </c>
      <c r="C1100" s="17">
        <v>0.98399999999999999</v>
      </c>
      <c r="D1100" s="17">
        <v>0.127</v>
      </c>
      <c r="F1100" s="18">
        <f t="shared" si="51"/>
        <v>9.6530400000000007</v>
      </c>
      <c r="G1100">
        <f t="shared" si="52"/>
        <v>0</v>
      </c>
      <c r="H1100">
        <f t="shared" ref="H1100:H1163" si="53">AVERAGE(G1091:G1109)</f>
        <v>0</v>
      </c>
    </row>
    <row r="1101" spans="1:8" x14ac:dyDescent="0.25">
      <c r="A1101" s="17">
        <v>5.2949999999999999</v>
      </c>
      <c r="B1101" s="17">
        <v>-4.2000000000000003E-2</v>
      </c>
      <c r="C1101" s="17">
        <v>0.98199999999999998</v>
      </c>
      <c r="D1101" s="17">
        <v>0.123</v>
      </c>
      <c r="F1101" s="18">
        <f t="shared" si="51"/>
        <v>9.633420000000001</v>
      </c>
      <c r="G1101">
        <f t="shared" si="52"/>
        <v>0</v>
      </c>
      <c r="H1101">
        <f t="shared" si="53"/>
        <v>0</v>
      </c>
    </row>
    <row r="1102" spans="1:8" x14ac:dyDescent="0.25">
      <c r="A1102" s="17">
        <v>5.3040000000000003</v>
      </c>
      <c r="B1102" s="17">
        <v>-4.4999999999999998E-2</v>
      </c>
      <c r="C1102" s="17">
        <v>0.98499999999999999</v>
      </c>
      <c r="D1102" s="17">
        <v>0.122</v>
      </c>
      <c r="F1102" s="18">
        <f t="shared" si="51"/>
        <v>9.6628500000000006</v>
      </c>
      <c r="G1102">
        <f t="shared" si="52"/>
        <v>0</v>
      </c>
      <c r="H1102">
        <f t="shared" si="53"/>
        <v>0</v>
      </c>
    </row>
    <row r="1103" spans="1:8" x14ac:dyDescent="0.25">
      <c r="A1103" s="17">
        <v>5.3040000000000003</v>
      </c>
      <c r="B1103" s="17">
        <v>-4.2999999999999997E-2</v>
      </c>
      <c r="C1103" s="17">
        <v>0.98799999999999999</v>
      </c>
      <c r="D1103" s="17">
        <v>0.11600000000000001</v>
      </c>
      <c r="F1103" s="18">
        <f t="shared" si="51"/>
        <v>9.6922800000000002</v>
      </c>
      <c r="G1103">
        <f t="shared" si="52"/>
        <v>0</v>
      </c>
      <c r="H1103">
        <f t="shared" si="53"/>
        <v>0</v>
      </c>
    </row>
    <row r="1104" spans="1:8" x14ac:dyDescent="0.25">
      <c r="A1104" s="17">
        <v>5.3040000000000003</v>
      </c>
      <c r="B1104" s="17">
        <v>-3.9E-2</v>
      </c>
      <c r="C1104" s="17">
        <v>0.99</v>
      </c>
      <c r="D1104" s="17">
        <v>0.12</v>
      </c>
      <c r="F1104" s="18">
        <f t="shared" si="51"/>
        <v>9.7119</v>
      </c>
      <c r="G1104">
        <f t="shared" si="52"/>
        <v>0</v>
      </c>
      <c r="H1104">
        <f t="shared" si="53"/>
        <v>0</v>
      </c>
    </row>
    <row r="1105" spans="1:8" x14ac:dyDescent="0.25">
      <c r="A1105" s="17">
        <v>5.31</v>
      </c>
      <c r="B1105" s="17">
        <v>-3.4000000000000002E-2</v>
      </c>
      <c r="C1105" s="17">
        <v>0.99</v>
      </c>
      <c r="D1105" s="17">
        <v>0.122</v>
      </c>
      <c r="F1105" s="18">
        <f t="shared" si="51"/>
        <v>9.7119</v>
      </c>
      <c r="G1105">
        <f t="shared" si="52"/>
        <v>0</v>
      </c>
      <c r="H1105">
        <f t="shared" si="53"/>
        <v>0</v>
      </c>
    </row>
    <row r="1106" spans="1:8" x14ac:dyDescent="0.25">
      <c r="A1106" s="17">
        <v>5.3159999999999998</v>
      </c>
      <c r="B1106" s="17">
        <v>-0.03</v>
      </c>
      <c r="C1106" s="17">
        <v>0.98899999999999999</v>
      </c>
      <c r="D1106" s="17">
        <v>0.128</v>
      </c>
      <c r="F1106" s="18">
        <f t="shared" si="51"/>
        <v>9.7020900000000001</v>
      </c>
      <c r="G1106">
        <f t="shared" si="52"/>
        <v>0</v>
      </c>
      <c r="H1106">
        <f t="shared" si="53"/>
        <v>0</v>
      </c>
    </row>
    <row r="1107" spans="1:8" x14ac:dyDescent="0.25">
      <c r="A1107" s="17">
        <v>5.3209999999999997</v>
      </c>
      <c r="B1107" s="17">
        <v>-0.03</v>
      </c>
      <c r="C1107" s="17">
        <v>0.99</v>
      </c>
      <c r="D1107" s="17">
        <v>0.126</v>
      </c>
      <c r="F1107" s="18">
        <f t="shared" si="51"/>
        <v>9.7119</v>
      </c>
      <c r="G1107">
        <f t="shared" si="52"/>
        <v>0</v>
      </c>
      <c r="H1107">
        <f t="shared" si="53"/>
        <v>0</v>
      </c>
    </row>
    <row r="1108" spans="1:8" x14ac:dyDescent="0.25">
      <c r="A1108" s="17">
        <v>5.3220000000000001</v>
      </c>
      <c r="B1108" s="17">
        <v>-2.9000000000000001E-2</v>
      </c>
      <c r="C1108" s="17">
        <v>0.99199999999999999</v>
      </c>
      <c r="D1108" s="17">
        <v>0.127</v>
      </c>
      <c r="F1108" s="18">
        <f t="shared" si="51"/>
        <v>9.7315199999999997</v>
      </c>
      <c r="G1108">
        <f t="shared" si="52"/>
        <v>0</v>
      </c>
      <c r="H1108">
        <f t="shared" si="53"/>
        <v>0</v>
      </c>
    </row>
    <row r="1109" spans="1:8" x14ac:dyDescent="0.25">
      <c r="A1109" s="17">
        <v>5.327</v>
      </c>
      <c r="B1109" s="17">
        <v>-2.9000000000000001E-2</v>
      </c>
      <c r="C1109" s="17">
        <v>0.99199999999999999</v>
      </c>
      <c r="D1109" s="17">
        <v>0.125</v>
      </c>
      <c r="F1109" s="18">
        <f t="shared" si="51"/>
        <v>9.7315199999999997</v>
      </c>
      <c r="G1109">
        <f t="shared" si="52"/>
        <v>0</v>
      </c>
      <c r="H1109">
        <f t="shared" si="53"/>
        <v>0</v>
      </c>
    </row>
    <row r="1110" spans="1:8" x14ac:dyDescent="0.25">
      <c r="A1110" s="17">
        <v>5.3339999999999996</v>
      </c>
      <c r="B1110" s="17">
        <v>-0.03</v>
      </c>
      <c r="C1110" s="17">
        <v>0.99</v>
      </c>
      <c r="D1110" s="17">
        <v>0.122</v>
      </c>
      <c r="F1110" s="18">
        <f t="shared" si="51"/>
        <v>9.7119</v>
      </c>
      <c r="G1110">
        <f t="shared" si="52"/>
        <v>0</v>
      </c>
      <c r="H1110">
        <f t="shared" si="53"/>
        <v>0</v>
      </c>
    </row>
    <row r="1111" spans="1:8" x14ac:dyDescent="0.25">
      <c r="A1111" s="17">
        <v>5.3369999999999997</v>
      </c>
      <c r="B1111" s="17">
        <v>-0.03</v>
      </c>
      <c r="C1111" s="17">
        <v>0.99099999999999999</v>
      </c>
      <c r="D1111" s="17">
        <v>0.12</v>
      </c>
      <c r="F1111" s="18">
        <f t="shared" si="51"/>
        <v>9.7217099999999999</v>
      </c>
      <c r="G1111">
        <f t="shared" si="52"/>
        <v>0</v>
      </c>
      <c r="H1111">
        <f t="shared" si="53"/>
        <v>0</v>
      </c>
    </row>
    <row r="1112" spans="1:8" x14ac:dyDescent="0.25">
      <c r="A1112" s="17">
        <v>5.343</v>
      </c>
      <c r="B1112" s="17">
        <v>-3.2000000000000001E-2</v>
      </c>
      <c r="C1112" s="17">
        <v>0.99399999999999999</v>
      </c>
      <c r="D1112" s="17">
        <v>0.11600000000000001</v>
      </c>
      <c r="F1112" s="18">
        <f t="shared" si="51"/>
        <v>9.7511400000000013</v>
      </c>
      <c r="G1112">
        <f t="shared" si="52"/>
        <v>0</v>
      </c>
      <c r="H1112">
        <f t="shared" si="53"/>
        <v>0</v>
      </c>
    </row>
    <row r="1113" spans="1:8" x14ac:dyDescent="0.25">
      <c r="A1113" s="17">
        <v>5.3470000000000004</v>
      </c>
      <c r="B1113" s="17">
        <v>-3.5999999999999997E-2</v>
      </c>
      <c r="C1113" s="17">
        <v>0.998</v>
      </c>
      <c r="D1113" s="17">
        <v>0.112</v>
      </c>
      <c r="F1113" s="18">
        <f t="shared" si="51"/>
        <v>9.7903800000000007</v>
      </c>
      <c r="G1113">
        <f t="shared" si="52"/>
        <v>0</v>
      </c>
      <c r="H1113">
        <f t="shared" si="53"/>
        <v>0</v>
      </c>
    </row>
    <row r="1114" spans="1:8" x14ac:dyDescent="0.25">
      <c r="A1114" s="17">
        <v>5.3529999999999998</v>
      </c>
      <c r="B1114" s="17">
        <v>-3.6999999999999998E-2</v>
      </c>
      <c r="C1114" s="17">
        <v>0.998</v>
      </c>
      <c r="D1114" s="17">
        <v>0.111</v>
      </c>
      <c r="F1114" s="18">
        <f t="shared" si="51"/>
        <v>9.7903800000000007</v>
      </c>
      <c r="G1114">
        <f t="shared" si="52"/>
        <v>0</v>
      </c>
      <c r="H1114">
        <f t="shared" si="53"/>
        <v>0</v>
      </c>
    </row>
    <row r="1115" spans="1:8" x14ac:dyDescent="0.25">
      <c r="A1115" s="17">
        <v>5.3579999999999997</v>
      </c>
      <c r="B1115" s="17">
        <v>-4.2000000000000003E-2</v>
      </c>
      <c r="C1115" s="17">
        <v>1</v>
      </c>
      <c r="D1115" s="17">
        <v>0.104</v>
      </c>
      <c r="F1115" s="18">
        <f t="shared" si="51"/>
        <v>9.81</v>
      </c>
      <c r="G1115">
        <f t="shared" si="52"/>
        <v>0</v>
      </c>
      <c r="H1115">
        <f t="shared" si="53"/>
        <v>0</v>
      </c>
    </row>
    <row r="1116" spans="1:8" x14ac:dyDescent="0.25">
      <c r="A1116" s="17">
        <v>5.3630000000000004</v>
      </c>
      <c r="B1116" s="17">
        <v>-4.8000000000000001E-2</v>
      </c>
      <c r="C1116" s="17">
        <v>1.0029999999999999</v>
      </c>
      <c r="D1116" s="17">
        <v>0.10199999999999999</v>
      </c>
      <c r="F1116" s="18">
        <f t="shared" si="51"/>
        <v>9.8394300000000001</v>
      </c>
      <c r="G1116">
        <f t="shared" si="52"/>
        <v>0</v>
      </c>
      <c r="H1116">
        <f t="shared" si="53"/>
        <v>0</v>
      </c>
    </row>
    <row r="1117" spans="1:8" x14ac:dyDescent="0.25">
      <c r="A1117" s="17">
        <v>5.3730000000000002</v>
      </c>
      <c r="B1117" s="17">
        <v>-5.1999999999999998E-2</v>
      </c>
      <c r="C1117" s="17">
        <v>1.0029999999999999</v>
      </c>
      <c r="D1117" s="17">
        <v>9.8000000000000004E-2</v>
      </c>
      <c r="F1117" s="18">
        <f t="shared" si="51"/>
        <v>9.8394300000000001</v>
      </c>
      <c r="G1117">
        <f t="shared" si="52"/>
        <v>0</v>
      </c>
      <c r="H1117">
        <f t="shared" si="53"/>
        <v>0</v>
      </c>
    </row>
    <row r="1118" spans="1:8" x14ac:dyDescent="0.25">
      <c r="A1118" s="17">
        <v>5.3739999999999997</v>
      </c>
      <c r="B1118" s="17">
        <v>-5.0999999999999997E-2</v>
      </c>
      <c r="C1118" s="17">
        <v>1.002</v>
      </c>
      <c r="D1118" s="17">
        <v>9.7000000000000003E-2</v>
      </c>
      <c r="F1118" s="18">
        <f t="shared" si="51"/>
        <v>9.8296200000000002</v>
      </c>
      <c r="G1118">
        <f t="shared" si="52"/>
        <v>0</v>
      </c>
      <c r="H1118">
        <f t="shared" si="53"/>
        <v>0</v>
      </c>
    </row>
    <row r="1119" spans="1:8" x14ac:dyDescent="0.25">
      <c r="A1119" s="17">
        <v>5.3789999999999996</v>
      </c>
      <c r="B1119" s="17">
        <v>-5.0999999999999997E-2</v>
      </c>
      <c r="C1119" s="17">
        <v>1.0009999999999999</v>
      </c>
      <c r="D1119" s="17">
        <v>9.8000000000000004E-2</v>
      </c>
      <c r="F1119" s="18">
        <f t="shared" si="51"/>
        <v>9.8198099999999986</v>
      </c>
      <c r="G1119">
        <f t="shared" si="52"/>
        <v>0</v>
      </c>
      <c r="H1119">
        <f t="shared" si="53"/>
        <v>0</v>
      </c>
    </row>
    <row r="1120" spans="1:8" x14ac:dyDescent="0.25">
      <c r="A1120" s="17">
        <v>5.4320000000000004</v>
      </c>
      <c r="B1120" s="17">
        <v>-5.2999999999999999E-2</v>
      </c>
      <c r="C1120" s="17">
        <v>0.99399999999999999</v>
      </c>
      <c r="D1120" s="17">
        <v>0.111</v>
      </c>
      <c r="F1120" s="18">
        <f t="shared" si="51"/>
        <v>9.7511400000000013</v>
      </c>
      <c r="G1120">
        <f t="shared" si="52"/>
        <v>0</v>
      </c>
      <c r="H1120">
        <f t="shared" si="53"/>
        <v>0</v>
      </c>
    </row>
    <row r="1121" spans="1:8" x14ac:dyDescent="0.25">
      <c r="A1121" s="17">
        <v>5.4329999999999998</v>
      </c>
      <c r="B1121" s="17">
        <v>-5.2999999999999999E-2</v>
      </c>
      <c r="C1121" s="17">
        <v>0.99399999999999999</v>
      </c>
      <c r="D1121" s="17">
        <v>0.111</v>
      </c>
      <c r="F1121" s="18">
        <f t="shared" si="51"/>
        <v>9.7511400000000013</v>
      </c>
      <c r="G1121">
        <f t="shared" si="52"/>
        <v>0</v>
      </c>
      <c r="H1121">
        <f t="shared" si="53"/>
        <v>0</v>
      </c>
    </row>
    <row r="1122" spans="1:8" x14ac:dyDescent="0.25">
      <c r="A1122" s="17">
        <v>5.4329999999999998</v>
      </c>
      <c r="B1122" s="17">
        <v>-5.5E-2</v>
      </c>
      <c r="C1122" s="17">
        <v>0.98199999999999998</v>
      </c>
      <c r="D1122" s="17">
        <v>0.13400000000000001</v>
      </c>
      <c r="F1122" s="18">
        <f t="shared" si="51"/>
        <v>9.633420000000001</v>
      </c>
      <c r="G1122">
        <f t="shared" si="52"/>
        <v>0</v>
      </c>
      <c r="H1122">
        <f t="shared" si="53"/>
        <v>0</v>
      </c>
    </row>
    <row r="1123" spans="1:8" x14ac:dyDescent="0.25">
      <c r="A1123" s="17">
        <v>5.4329999999999998</v>
      </c>
      <c r="B1123" s="17">
        <v>-5.0999999999999997E-2</v>
      </c>
      <c r="C1123" s="17">
        <v>0.97599999999999998</v>
      </c>
      <c r="D1123" s="17">
        <v>0.151</v>
      </c>
      <c r="F1123" s="18">
        <f t="shared" si="51"/>
        <v>9.57456</v>
      </c>
      <c r="G1123">
        <f t="shared" si="52"/>
        <v>0</v>
      </c>
      <c r="H1123">
        <f t="shared" si="53"/>
        <v>0</v>
      </c>
    </row>
    <row r="1124" spans="1:8" x14ac:dyDescent="0.25">
      <c r="A1124" s="17">
        <v>5.4340000000000002</v>
      </c>
      <c r="B1124" s="17">
        <v>-5.0999999999999997E-2</v>
      </c>
      <c r="C1124" s="17">
        <v>0.96599999999999997</v>
      </c>
      <c r="D1124" s="17">
        <v>0.14799999999999999</v>
      </c>
      <c r="F1124" s="18">
        <f t="shared" si="51"/>
        <v>9.4764599999999994</v>
      </c>
      <c r="G1124">
        <f t="shared" si="52"/>
        <v>0</v>
      </c>
      <c r="H1124">
        <f t="shared" si="53"/>
        <v>0</v>
      </c>
    </row>
    <row r="1125" spans="1:8" x14ac:dyDescent="0.25">
      <c r="A1125" s="17">
        <v>5.4340000000000002</v>
      </c>
      <c r="B1125" s="17">
        <v>-5.6000000000000001E-2</v>
      </c>
      <c r="C1125" s="17">
        <v>0.96199999999999997</v>
      </c>
      <c r="D1125" s="17">
        <v>0.13300000000000001</v>
      </c>
      <c r="F1125" s="18">
        <f t="shared" si="51"/>
        <v>9.4372199999999999</v>
      </c>
      <c r="G1125">
        <f t="shared" si="52"/>
        <v>0</v>
      </c>
      <c r="H1125">
        <f t="shared" si="53"/>
        <v>0</v>
      </c>
    </row>
    <row r="1126" spans="1:8" x14ac:dyDescent="0.25">
      <c r="A1126" s="17">
        <v>5.4340000000000002</v>
      </c>
      <c r="B1126" s="17">
        <v>-5.5E-2</v>
      </c>
      <c r="C1126" s="17">
        <v>0.96299999999999997</v>
      </c>
      <c r="D1126" s="17">
        <v>0.11899999999999999</v>
      </c>
      <c r="F1126" s="18">
        <f t="shared" si="51"/>
        <v>9.4470299999999998</v>
      </c>
      <c r="G1126">
        <f t="shared" si="52"/>
        <v>0</v>
      </c>
      <c r="H1126">
        <f t="shared" si="53"/>
        <v>0</v>
      </c>
    </row>
    <row r="1127" spans="1:8" x14ac:dyDescent="0.25">
      <c r="A1127" s="17">
        <v>5.4349999999999996</v>
      </c>
      <c r="B1127" s="17">
        <v>-5.1999999999999998E-2</v>
      </c>
      <c r="C1127" s="17">
        <v>0.96699999999999997</v>
      </c>
      <c r="D1127" s="17">
        <v>0.124</v>
      </c>
      <c r="F1127" s="18">
        <f t="shared" si="51"/>
        <v>9.4862699999999993</v>
      </c>
      <c r="G1127">
        <f t="shared" si="52"/>
        <v>0</v>
      </c>
      <c r="H1127">
        <f t="shared" si="53"/>
        <v>0</v>
      </c>
    </row>
    <row r="1128" spans="1:8" x14ac:dyDescent="0.25">
      <c r="A1128" s="17">
        <v>5.4349999999999996</v>
      </c>
      <c r="B1128" s="17">
        <v>-5.0999999999999997E-2</v>
      </c>
      <c r="C1128" s="17">
        <v>0.97199999999999998</v>
      </c>
      <c r="D1128" s="17">
        <v>0.121</v>
      </c>
      <c r="F1128" s="18">
        <f t="shared" si="51"/>
        <v>9.5353200000000005</v>
      </c>
      <c r="G1128">
        <f t="shared" si="52"/>
        <v>0</v>
      </c>
      <c r="H1128">
        <f t="shared" si="53"/>
        <v>0</v>
      </c>
    </row>
    <row r="1129" spans="1:8" x14ac:dyDescent="0.25">
      <c r="A1129" s="17">
        <v>5.4349999999999996</v>
      </c>
      <c r="B1129" s="17">
        <v>-4.9000000000000002E-2</v>
      </c>
      <c r="C1129" s="17">
        <v>0.97799999999999998</v>
      </c>
      <c r="D1129" s="17">
        <v>0.11700000000000001</v>
      </c>
      <c r="F1129" s="18">
        <f t="shared" si="51"/>
        <v>9.5941799999999997</v>
      </c>
      <c r="G1129">
        <f t="shared" si="52"/>
        <v>0</v>
      </c>
      <c r="H1129">
        <f t="shared" si="53"/>
        <v>0</v>
      </c>
    </row>
    <row r="1130" spans="1:8" x14ac:dyDescent="0.25">
      <c r="A1130" s="17">
        <v>5.4349999999999996</v>
      </c>
      <c r="B1130" s="17">
        <v>-5.1999999999999998E-2</v>
      </c>
      <c r="C1130" s="17">
        <v>0.97899999999999998</v>
      </c>
      <c r="D1130" s="17">
        <v>0.115</v>
      </c>
      <c r="F1130" s="18">
        <f t="shared" si="51"/>
        <v>9.6039899999999996</v>
      </c>
      <c r="G1130">
        <f t="shared" si="52"/>
        <v>0</v>
      </c>
      <c r="H1130">
        <f t="shared" si="53"/>
        <v>0</v>
      </c>
    </row>
    <row r="1131" spans="1:8" x14ac:dyDescent="0.25">
      <c r="A1131" s="17">
        <v>5.4379999999999997</v>
      </c>
      <c r="B1131" s="17">
        <v>-5.8999999999999997E-2</v>
      </c>
      <c r="C1131" s="17">
        <v>0.97799999999999998</v>
      </c>
      <c r="D1131" s="17">
        <v>0.113</v>
      </c>
      <c r="F1131" s="18">
        <f t="shared" si="51"/>
        <v>9.5941799999999997</v>
      </c>
      <c r="G1131">
        <f t="shared" si="52"/>
        <v>0</v>
      </c>
      <c r="H1131">
        <f t="shared" si="53"/>
        <v>0</v>
      </c>
    </row>
    <row r="1132" spans="1:8" x14ac:dyDescent="0.25">
      <c r="A1132" s="17">
        <v>5.4429999999999996</v>
      </c>
      <c r="B1132" s="17">
        <v>-6.2E-2</v>
      </c>
      <c r="C1132" s="17">
        <v>0.97</v>
      </c>
      <c r="D1132" s="17">
        <v>0.112</v>
      </c>
      <c r="F1132" s="18">
        <f t="shared" si="51"/>
        <v>9.5157000000000007</v>
      </c>
      <c r="G1132">
        <f t="shared" si="52"/>
        <v>0</v>
      </c>
      <c r="H1132">
        <f t="shared" si="53"/>
        <v>0</v>
      </c>
    </row>
    <row r="1133" spans="1:8" x14ac:dyDescent="0.25">
      <c r="A1133" s="17">
        <v>5.4470000000000001</v>
      </c>
      <c r="B1133" s="17">
        <v>-5.7000000000000002E-2</v>
      </c>
      <c r="C1133" s="17">
        <v>0.96399999999999997</v>
      </c>
      <c r="D1133" s="17">
        <v>0.11899999999999999</v>
      </c>
      <c r="F1133" s="18">
        <f t="shared" si="51"/>
        <v>9.4568399999999997</v>
      </c>
      <c r="G1133">
        <f t="shared" si="52"/>
        <v>0</v>
      </c>
      <c r="H1133">
        <f t="shared" si="53"/>
        <v>0</v>
      </c>
    </row>
    <row r="1134" spans="1:8" x14ac:dyDescent="0.25">
      <c r="A1134" s="17">
        <v>5.4569999999999999</v>
      </c>
      <c r="B1134" s="17">
        <v>-0.05</v>
      </c>
      <c r="C1134" s="17">
        <v>0.96099999999999997</v>
      </c>
      <c r="D1134" s="17">
        <v>0.129</v>
      </c>
      <c r="F1134" s="18">
        <f t="shared" si="51"/>
        <v>9.4274100000000001</v>
      </c>
      <c r="G1134">
        <f t="shared" si="52"/>
        <v>0</v>
      </c>
      <c r="H1134">
        <f t="shared" si="53"/>
        <v>0</v>
      </c>
    </row>
    <row r="1135" spans="1:8" x14ac:dyDescent="0.25">
      <c r="A1135" s="17">
        <v>5.4580000000000002</v>
      </c>
      <c r="B1135" s="17">
        <v>-0.05</v>
      </c>
      <c r="C1135" s="17">
        <v>0.96099999999999997</v>
      </c>
      <c r="D1135" s="17">
        <v>0.129</v>
      </c>
      <c r="F1135" s="18">
        <f t="shared" si="51"/>
        <v>9.4274100000000001</v>
      </c>
      <c r="G1135">
        <f t="shared" si="52"/>
        <v>0</v>
      </c>
      <c r="H1135">
        <f t="shared" si="53"/>
        <v>0</v>
      </c>
    </row>
    <row r="1136" spans="1:8" x14ac:dyDescent="0.25">
      <c r="A1136" s="17">
        <v>5.4630000000000001</v>
      </c>
      <c r="B1136" s="17">
        <v>-0.04</v>
      </c>
      <c r="C1136" s="17">
        <v>0.96099999999999997</v>
      </c>
      <c r="D1136" s="17">
        <v>0.15</v>
      </c>
      <c r="F1136" s="18">
        <f t="shared" si="51"/>
        <v>9.4274100000000001</v>
      </c>
      <c r="G1136">
        <f t="shared" si="52"/>
        <v>0</v>
      </c>
      <c r="H1136">
        <f t="shared" si="53"/>
        <v>0</v>
      </c>
    </row>
    <row r="1137" spans="1:8" x14ac:dyDescent="0.25">
      <c r="A1137" s="17">
        <v>5.4770000000000003</v>
      </c>
      <c r="B1137" s="17">
        <v>-0.04</v>
      </c>
      <c r="C1137" s="17">
        <v>0.96099999999999997</v>
      </c>
      <c r="D1137" s="17">
        <v>0.152</v>
      </c>
      <c r="F1137" s="18">
        <f t="shared" si="51"/>
        <v>9.4274100000000001</v>
      </c>
      <c r="G1137">
        <f t="shared" si="52"/>
        <v>0</v>
      </c>
      <c r="H1137">
        <f t="shared" si="53"/>
        <v>0</v>
      </c>
    </row>
    <row r="1138" spans="1:8" x14ac:dyDescent="0.25">
      <c r="A1138" s="17">
        <v>5.4779999999999998</v>
      </c>
      <c r="B1138" s="17">
        <v>-3.6999999999999998E-2</v>
      </c>
      <c r="C1138" s="17">
        <v>0.95899999999999996</v>
      </c>
      <c r="D1138" s="17">
        <v>0.153</v>
      </c>
      <c r="F1138" s="18">
        <f t="shared" si="51"/>
        <v>9.4077900000000003</v>
      </c>
      <c r="G1138">
        <f t="shared" si="52"/>
        <v>0</v>
      </c>
      <c r="H1138">
        <f t="shared" si="53"/>
        <v>0</v>
      </c>
    </row>
    <row r="1139" spans="1:8" x14ac:dyDescent="0.25">
      <c r="A1139" s="17">
        <v>5.4790000000000001</v>
      </c>
      <c r="B1139" s="17">
        <v>-3.7999999999999999E-2</v>
      </c>
      <c r="C1139" s="17">
        <v>0.95499999999999996</v>
      </c>
      <c r="D1139" s="17">
        <v>0.153</v>
      </c>
      <c r="F1139" s="18">
        <f t="shared" si="51"/>
        <v>9.3685500000000008</v>
      </c>
      <c r="G1139">
        <f t="shared" si="52"/>
        <v>0</v>
      </c>
      <c r="H1139">
        <f t="shared" si="53"/>
        <v>0</v>
      </c>
    </row>
    <row r="1140" spans="1:8" x14ac:dyDescent="0.25">
      <c r="A1140" s="17">
        <v>5.5140000000000002</v>
      </c>
      <c r="B1140" s="17">
        <v>-4.1000000000000002E-2</v>
      </c>
      <c r="C1140" s="17">
        <v>0.94899999999999995</v>
      </c>
      <c r="D1140" s="17">
        <v>0.156</v>
      </c>
      <c r="F1140" s="18">
        <f t="shared" si="51"/>
        <v>9.3096899999999998</v>
      </c>
      <c r="G1140">
        <f t="shared" si="52"/>
        <v>0</v>
      </c>
      <c r="H1140">
        <f t="shared" si="53"/>
        <v>0</v>
      </c>
    </row>
    <row r="1141" spans="1:8" x14ac:dyDescent="0.25">
      <c r="A1141" s="17">
        <v>5.516</v>
      </c>
      <c r="B1141" s="17">
        <v>-4.1000000000000002E-2</v>
      </c>
      <c r="C1141" s="17">
        <v>0.94899999999999995</v>
      </c>
      <c r="D1141" s="17">
        <v>0.156</v>
      </c>
      <c r="F1141" s="18">
        <f t="shared" si="51"/>
        <v>9.3096899999999998</v>
      </c>
      <c r="G1141">
        <f t="shared" si="52"/>
        <v>0</v>
      </c>
      <c r="H1141">
        <f t="shared" si="53"/>
        <v>0</v>
      </c>
    </row>
    <row r="1142" spans="1:8" x14ac:dyDescent="0.25">
      <c r="A1142" s="17">
        <v>5.5170000000000003</v>
      </c>
      <c r="B1142" s="17">
        <v>-4.4999999999999998E-2</v>
      </c>
      <c r="C1142" s="17">
        <v>0.93899999999999995</v>
      </c>
      <c r="D1142" s="17">
        <v>0.16700000000000001</v>
      </c>
      <c r="F1142" s="18">
        <f t="shared" si="51"/>
        <v>9.2115899999999993</v>
      </c>
      <c r="G1142">
        <f t="shared" si="52"/>
        <v>0</v>
      </c>
      <c r="H1142">
        <f t="shared" si="53"/>
        <v>0</v>
      </c>
    </row>
    <row r="1143" spans="1:8" x14ac:dyDescent="0.25">
      <c r="A1143" s="17">
        <v>5.5179999999999998</v>
      </c>
      <c r="B1143" s="17">
        <v>-4.7E-2</v>
      </c>
      <c r="C1143" s="17">
        <v>0.93899999999999995</v>
      </c>
      <c r="D1143" s="17">
        <v>0.16700000000000001</v>
      </c>
      <c r="F1143" s="18">
        <f t="shared" si="51"/>
        <v>9.2115899999999993</v>
      </c>
      <c r="G1143">
        <f t="shared" si="52"/>
        <v>0</v>
      </c>
      <c r="H1143">
        <f t="shared" si="53"/>
        <v>0</v>
      </c>
    </row>
    <row r="1144" spans="1:8" x14ac:dyDescent="0.25">
      <c r="A1144" s="17">
        <v>5.5190000000000001</v>
      </c>
      <c r="B1144" s="17">
        <v>-5.1999999999999998E-2</v>
      </c>
      <c r="C1144" s="17">
        <v>0.93700000000000006</v>
      </c>
      <c r="D1144" s="17">
        <v>0.16900000000000001</v>
      </c>
      <c r="F1144" s="18">
        <f t="shared" si="51"/>
        <v>9.1919700000000013</v>
      </c>
      <c r="G1144">
        <f t="shared" si="52"/>
        <v>0</v>
      </c>
      <c r="H1144">
        <f t="shared" si="53"/>
        <v>0</v>
      </c>
    </row>
    <row r="1145" spans="1:8" x14ac:dyDescent="0.25">
      <c r="A1145" s="17">
        <v>5.52</v>
      </c>
      <c r="B1145" s="17">
        <v>-5.7000000000000002E-2</v>
      </c>
      <c r="C1145" s="17">
        <v>0.93400000000000005</v>
      </c>
      <c r="D1145" s="17">
        <v>0.16700000000000001</v>
      </c>
      <c r="F1145" s="18">
        <f t="shared" si="51"/>
        <v>9.1625400000000017</v>
      </c>
      <c r="G1145">
        <f t="shared" si="52"/>
        <v>0</v>
      </c>
      <c r="H1145">
        <f t="shared" si="53"/>
        <v>0</v>
      </c>
    </row>
    <row r="1146" spans="1:8" x14ac:dyDescent="0.25">
      <c r="A1146" s="17">
        <v>5.52</v>
      </c>
      <c r="B1146" s="17">
        <v>-6.0999999999999999E-2</v>
      </c>
      <c r="C1146" s="17">
        <v>0.93100000000000005</v>
      </c>
      <c r="D1146" s="17">
        <v>0.158</v>
      </c>
      <c r="F1146" s="18">
        <f t="shared" si="51"/>
        <v>9.1331100000000003</v>
      </c>
      <c r="G1146">
        <f t="shared" si="52"/>
        <v>0</v>
      </c>
      <c r="H1146">
        <f t="shared" si="53"/>
        <v>0</v>
      </c>
    </row>
    <row r="1147" spans="1:8" x14ac:dyDescent="0.25">
      <c r="A1147" s="17">
        <v>5.5209999999999999</v>
      </c>
      <c r="B1147" s="17">
        <v>-6.6000000000000003E-2</v>
      </c>
      <c r="C1147" s="17">
        <v>0.93300000000000005</v>
      </c>
      <c r="D1147" s="17">
        <v>0.153</v>
      </c>
      <c r="F1147" s="18">
        <f t="shared" si="51"/>
        <v>9.1527300000000018</v>
      </c>
      <c r="G1147">
        <f t="shared" si="52"/>
        <v>0</v>
      </c>
      <c r="H1147">
        <f t="shared" si="53"/>
        <v>0</v>
      </c>
    </row>
    <row r="1148" spans="1:8" x14ac:dyDescent="0.25">
      <c r="A1148" s="17">
        <v>5.5279999999999996</v>
      </c>
      <c r="B1148" s="17">
        <v>-6.9000000000000006E-2</v>
      </c>
      <c r="C1148" s="17">
        <v>0.93</v>
      </c>
      <c r="D1148" s="17">
        <v>0.14499999999999999</v>
      </c>
      <c r="F1148" s="18">
        <f t="shared" si="51"/>
        <v>9.1233000000000004</v>
      </c>
      <c r="G1148">
        <f t="shared" si="52"/>
        <v>0</v>
      </c>
      <c r="H1148">
        <f t="shared" si="53"/>
        <v>0</v>
      </c>
    </row>
    <row r="1149" spans="1:8" x14ac:dyDescent="0.25">
      <c r="A1149" s="17">
        <v>5.5289999999999999</v>
      </c>
      <c r="B1149" s="17">
        <v>-6.7000000000000004E-2</v>
      </c>
      <c r="C1149" s="17">
        <v>0.93</v>
      </c>
      <c r="D1149" s="17">
        <v>0.13900000000000001</v>
      </c>
      <c r="F1149" s="18">
        <f t="shared" si="51"/>
        <v>9.1233000000000004</v>
      </c>
      <c r="G1149">
        <f t="shared" si="52"/>
        <v>0</v>
      </c>
      <c r="H1149">
        <f t="shared" si="53"/>
        <v>0</v>
      </c>
    </row>
    <row r="1150" spans="1:8" x14ac:dyDescent="0.25">
      <c r="A1150" s="17">
        <v>5.5369999999999999</v>
      </c>
      <c r="B1150" s="17">
        <v>-6.4000000000000001E-2</v>
      </c>
      <c r="C1150" s="17">
        <v>0.92600000000000005</v>
      </c>
      <c r="D1150" s="17">
        <v>0.13900000000000001</v>
      </c>
      <c r="F1150" s="18">
        <f t="shared" si="51"/>
        <v>9.0840600000000009</v>
      </c>
      <c r="G1150">
        <f t="shared" si="52"/>
        <v>0</v>
      </c>
      <c r="H1150">
        <f t="shared" si="53"/>
        <v>0</v>
      </c>
    </row>
    <row r="1151" spans="1:8" x14ac:dyDescent="0.25">
      <c r="A1151" s="17">
        <v>5.5380000000000003</v>
      </c>
      <c r="B1151" s="17">
        <v>-6.4000000000000001E-2</v>
      </c>
      <c r="C1151" s="17">
        <v>0.92600000000000005</v>
      </c>
      <c r="D1151" s="17">
        <v>0.13900000000000001</v>
      </c>
      <c r="F1151" s="18">
        <f t="shared" si="51"/>
        <v>9.0840600000000009</v>
      </c>
      <c r="G1151">
        <f t="shared" si="52"/>
        <v>0</v>
      </c>
      <c r="H1151">
        <f t="shared" si="53"/>
        <v>0</v>
      </c>
    </row>
    <row r="1152" spans="1:8" x14ac:dyDescent="0.25">
      <c r="A1152" s="17">
        <v>5.5430000000000001</v>
      </c>
      <c r="B1152" s="17">
        <v>-5.5E-2</v>
      </c>
      <c r="C1152" s="17">
        <v>0.91</v>
      </c>
      <c r="D1152" s="17">
        <v>0.14799999999999999</v>
      </c>
      <c r="F1152" s="18">
        <f t="shared" si="51"/>
        <v>8.9271000000000011</v>
      </c>
      <c r="G1152">
        <f t="shared" si="52"/>
        <v>0</v>
      </c>
      <c r="H1152">
        <f t="shared" si="53"/>
        <v>0</v>
      </c>
    </row>
    <row r="1153" spans="1:8" x14ac:dyDescent="0.25">
      <c r="A1153" s="17">
        <v>5.5469999999999997</v>
      </c>
      <c r="B1153" s="17">
        <v>-5.3999999999999999E-2</v>
      </c>
      <c r="C1153" s="17">
        <v>0.90500000000000003</v>
      </c>
      <c r="D1153" s="17">
        <v>0.16</v>
      </c>
      <c r="F1153" s="18">
        <f t="shared" si="51"/>
        <v>8.87805</v>
      </c>
      <c r="G1153">
        <f t="shared" si="52"/>
        <v>0</v>
      </c>
      <c r="H1153">
        <f t="shared" si="53"/>
        <v>0</v>
      </c>
    </row>
    <row r="1154" spans="1:8" x14ac:dyDescent="0.25">
      <c r="A1154" s="17">
        <v>5.5590000000000002</v>
      </c>
      <c r="B1154" s="17">
        <v>-5.3999999999999999E-2</v>
      </c>
      <c r="C1154" s="17">
        <v>0.89900000000000002</v>
      </c>
      <c r="D1154" s="17">
        <v>0.16600000000000001</v>
      </c>
      <c r="F1154" s="18">
        <f t="shared" si="51"/>
        <v>8.8191900000000008</v>
      </c>
      <c r="G1154">
        <f t="shared" si="52"/>
        <v>0</v>
      </c>
      <c r="H1154">
        <f t="shared" si="53"/>
        <v>0</v>
      </c>
    </row>
    <row r="1155" spans="1:8" x14ac:dyDescent="0.25">
      <c r="A1155" s="17">
        <v>5.5590000000000002</v>
      </c>
      <c r="B1155" s="17">
        <v>-5.7000000000000002E-2</v>
      </c>
      <c r="C1155" s="17">
        <v>0.89300000000000002</v>
      </c>
      <c r="D1155" s="17">
        <v>0.17599999999999999</v>
      </c>
      <c r="F1155" s="18">
        <f t="shared" ref="F1155:F1218" si="54">C1155*9.81</f>
        <v>8.7603299999999997</v>
      </c>
      <c r="G1155">
        <f t="shared" ref="G1155:G1218" si="55">F1155*$O$1</f>
        <v>0</v>
      </c>
      <c r="H1155">
        <f t="shared" si="53"/>
        <v>0</v>
      </c>
    </row>
    <row r="1156" spans="1:8" x14ac:dyDescent="0.25">
      <c r="A1156" s="17">
        <v>5.5629999999999997</v>
      </c>
      <c r="B1156" s="17">
        <v>-5.7000000000000002E-2</v>
      </c>
      <c r="C1156" s="17">
        <v>0.88600000000000001</v>
      </c>
      <c r="D1156" s="17">
        <v>0.18</v>
      </c>
      <c r="F1156" s="18">
        <f t="shared" si="54"/>
        <v>8.6916600000000006</v>
      </c>
      <c r="G1156">
        <f t="shared" si="55"/>
        <v>0</v>
      </c>
      <c r="H1156">
        <f t="shared" si="53"/>
        <v>0</v>
      </c>
    </row>
    <row r="1157" spans="1:8" x14ac:dyDescent="0.25">
      <c r="A1157" s="17">
        <v>5.593</v>
      </c>
      <c r="B1157" s="17">
        <v>-5.7000000000000002E-2</v>
      </c>
      <c r="C1157" s="17">
        <v>0.88</v>
      </c>
      <c r="D1157" s="17">
        <v>0.187</v>
      </c>
      <c r="F1157" s="18">
        <f t="shared" si="54"/>
        <v>8.6328000000000014</v>
      </c>
      <c r="G1157">
        <f t="shared" si="55"/>
        <v>0</v>
      </c>
      <c r="H1157">
        <f t="shared" si="53"/>
        <v>0</v>
      </c>
    </row>
    <row r="1158" spans="1:8" x14ac:dyDescent="0.25">
      <c r="A1158" s="17">
        <v>5.593</v>
      </c>
      <c r="B1158" s="17">
        <v>-5.1999999999999998E-2</v>
      </c>
      <c r="C1158" s="17">
        <v>0.875</v>
      </c>
      <c r="D1158" s="17">
        <v>0.18099999999999999</v>
      </c>
      <c r="F1158" s="18">
        <f t="shared" si="54"/>
        <v>8.5837500000000002</v>
      </c>
      <c r="G1158">
        <f t="shared" si="55"/>
        <v>0</v>
      </c>
      <c r="H1158">
        <f t="shared" si="53"/>
        <v>0</v>
      </c>
    </row>
    <row r="1159" spans="1:8" x14ac:dyDescent="0.25">
      <c r="A1159" s="17">
        <v>5.5940000000000003</v>
      </c>
      <c r="B1159" s="17">
        <v>-4.7E-2</v>
      </c>
      <c r="C1159" s="17">
        <v>0.872</v>
      </c>
      <c r="D1159" s="17">
        <v>0.16700000000000001</v>
      </c>
      <c r="F1159" s="18">
        <f t="shared" si="54"/>
        <v>8.5543200000000006</v>
      </c>
      <c r="G1159">
        <f t="shared" si="55"/>
        <v>0</v>
      </c>
      <c r="H1159">
        <f t="shared" si="53"/>
        <v>0</v>
      </c>
    </row>
    <row r="1160" spans="1:8" x14ac:dyDescent="0.25">
      <c r="A1160" s="17">
        <v>5.5940000000000003</v>
      </c>
      <c r="B1160" s="17">
        <v>-4.4999999999999998E-2</v>
      </c>
      <c r="C1160" s="17">
        <v>0.86899999999999999</v>
      </c>
      <c r="D1160" s="17">
        <v>0.155</v>
      </c>
      <c r="F1160" s="18">
        <f t="shared" si="54"/>
        <v>8.524890000000001</v>
      </c>
      <c r="G1160">
        <f t="shared" si="55"/>
        <v>0</v>
      </c>
      <c r="H1160">
        <f t="shared" si="53"/>
        <v>0</v>
      </c>
    </row>
    <row r="1161" spans="1:8" x14ac:dyDescent="0.25">
      <c r="A1161" s="17">
        <v>5.5940000000000003</v>
      </c>
      <c r="B1161" s="17">
        <v>-4.4999999999999998E-2</v>
      </c>
      <c r="C1161" s="17">
        <v>0.86599999999999999</v>
      </c>
      <c r="D1161" s="17">
        <v>0.14000000000000001</v>
      </c>
      <c r="F1161" s="18">
        <f t="shared" si="54"/>
        <v>8.4954599999999996</v>
      </c>
      <c r="G1161">
        <f t="shared" si="55"/>
        <v>0</v>
      </c>
      <c r="H1161">
        <f t="shared" si="53"/>
        <v>0</v>
      </c>
    </row>
    <row r="1162" spans="1:8" x14ac:dyDescent="0.25">
      <c r="A1162" s="17">
        <v>5.5949999999999998</v>
      </c>
      <c r="B1162" s="17">
        <v>-4.8000000000000001E-2</v>
      </c>
      <c r="C1162" s="17">
        <v>0.86099999999999999</v>
      </c>
      <c r="D1162" s="17">
        <v>0.13100000000000001</v>
      </c>
      <c r="F1162" s="18">
        <f t="shared" si="54"/>
        <v>8.4464100000000002</v>
      </c>
      <c r="G1162">
        <f t="shared" si="55"/>
        <v>0</v>
      </c>
      <c r="H1162">
        <f t="shared" si="53"/>
        <v>0</v>
      </c>
    </row>
    <row r="1163" spans="1:8" x14ac:dyDescent="0.25">
      <c r="A1163" s="17">
        <v>5.5970000000000004</v>
      </c>
      <c r="B1163" s="17">
        <v>-4.8000000000000001E-2</v>
      </c>
      <c r="C1163" s="17">
        <v>0.86</v>
      </c>
      <c r="D1163" s="17">
        <v>0.12</v>
      </c>
      <c r="F1163" s="18">
        <f t="shared" si="54"/>
        <v>8.4366000000000003</v>
      </c>
      <c r="G1163">
        <f t="shared" si="55"/>
        <v>0</v>
      </c>
      <c r="H1163">
        <f t="shared" si="53"/>
        <v>0</v>
      </c>
    </row>
    <row r="1164" spans="1:8" x14ac:dyDescent="0.25">
      <c r="A1164" s="17">
        <v>5.6029999999999998</v>
      </c>
      <c r="B1164" s="17">
        <v>-4.1000000000000002E-2</v>
      </c>
      <c r="C1164" s="17">
        <v>0.86</v>
      </c>
      <c r="D1164" s="17">
        <v>0.112</v>
      </c>
      <c r="F1164" s="18">
        <f t="shared" si="54"/>
        <v>8.4366000000000003</v>
      </c>
      <c r="G1164">
        <f t="shared" si="55"/>
        <v>0</v>
      </c>
      <c r="H1164">
        <f t="shared" ref="H1164:H1227" si="56">AVERAGE(G1155:G1173)</f>
        <v>0</v>
      </c>
    </row>
    <row r="1165" spans="1:8" x14ac:dyDescent="0.25">
      <c r="A1165" s="17">
        <v>5.6070000000000002</v>
      </c>
      <c r="B1165" s="17">
        <v>-3.5999999999999997E-2</v>
      </c>
      <c r="C1165" s="17">
        <v>0.86</v>
      </c>
      <c r="D1165" s="17">
        <v>0.105</v>
      </c>
      <c r="F1165" s="18">
        <f t="shared" si="54"/>
        <v>8.4366000000000003</v>
      </c>
      <c r="G1165">
        <f t="shared" si="55"/>
        <v>0</v>
      </c>
      <c r="H1165">
        <f t="shared" si="56"/>
        <v>0</v>
      </c>
    </row>
    <row r="1166" spans="1:8" x14ac:dyDescent="0.25">
      <c r="A1166" s="17">
        <v>5.6130000000000004</v>
      </c>
      <c r="B1166" s="17">
        <v>-3.1E-2</v>
      </c>
      <c r="C1166" s="17">
        <v>0.85699999999999998</v>
      </c>
      <c r="D1166" s="17">
        <v>9.5000000000000001E-2</v>
      </c>
      <c r="F1166" s="18">
        <f t="shared" si="54"/>
        <v>8.4071700000000007</v>
      </c>
      <c r="G1166">
        <f t="shared" si="55"/>
        <v>0</v>
      </c>
      <c r="H1166">
        <f t="shared" si="56"/>
        <v>0</v>
      </c>
    </row>
    <row r="1167" spans="1:8" x14ac:dyDescent="0.25">
      <c r="A1167" s="17">
        <v>5.6180000000000003</v>
      </c>
      <c r="B1167" s="17">
        <v>-1.9E-2</v>
      </c>
      <c r="C1167" s="17">
        <v>0.85199999999999998</v>
      </c>
      <c r="D1167" s="17">
        <v>9.9000000000000005E-2</v>
      </c>
      <c r="F1167" s="18">
        <f t="shared" si="54"/>
        <v>8.3581199999999995</v>
      </c>
      <c r="G1167">
        <f t="shared" si="55"/>
        <v>0</v>
      </c>
      <c r="H1167">
        <f t="shared" si="56"/>
        <v>0</v>
      </c>
    </row>
    <row r="1168" spans="1:8" x14ac:dyDescent="0.25">
      <c r="A1168" s="17">
        <v>5.6230000000000002</v>
      </c>
      <c r="B1168" s="17">
        <v>-2.3E-2</v>
      </c>
      <c r="C1168" s="17">
        <v>0.83199999999999996</v>
      </c>
      <c r="D1168" s="17">
        <v>0.10199999999999999</v>
      </c>
      <c r="F1168" s="18">
        <f t="shared" si="54"/>
        <v>8.1619200000000003</v>
      </c>
      <c r="G1168">
        <f t="shared" si="55"/>
        <v>0</v>
      </c>
      <c r="H1168">
        <f t="shared" si="56"/>
        <v>0</v>
      </c>
    </row>
    <row r="1169" spans="1:8" x14ac:dyDescent="0.25">
      <c r="A1169" s="17">
        <v>5.6269999999999998</v>
      </c>
      <c r="B1169" s="17">
        <v>-3.3000000000000002E-2</v>
      </c>
      <c r="C1169" s="17">
        <v>0.81499999999999995</v>
      </c>
      <c r="D1169" s="17">
        <v>0.09</v>
      </c>
      <c r="F1169" s="18">
        <f t="shared" si="54"/>
        <v>7.9951499999999998</v>
      </c>
      <c r="G1169">
        <f t="shared" si="55"/>
        <v>0</v>
      </c>
      <c r="H1169">
        <f t="shared" si="56"/>
        <v>0</v>
      </c>
    </row>
    <row r="1170" spans="1:8" x14ac:dyDescent="0.25">
      <c r="A1170" s="17">
        <v>5.64</v>
      </c>
      <c r="B1170" s="17">
        <v>-3.1E-2</v>
      </c>
      <c r="C1170" s="17">
        <v>0.79800000000000004</v>
      </c>
      <c r="D1170" s="17">
        <v>8.5000000000000006E-2</v>
      </c>
      <c r="F1170" s="18">
        <f t="shared" si="54"/>
        <v>7.828380000000001</v>
      </c>
      <c r="G1170">
        <f t="shared" si="55"/>
        <v>0</v>
      </c>
      <c r="H1170">
        <f t="shared" si="56"/>
        <v>0</v>
      </c>
    </row>
    <row r="1171" spans="1:8" x14ac:dyDescent="0.25">
      <c r="A1171" s="17">
        <v>5.6420000000000003</v>
      </c>
      <c r="B1171" s="17">
        <v>-3.1E-2</v>
      </c>
      <c r="C1171" s="17">
        <v>0.79800000000000004</v>
      </c>
      <c r="D1171" s="17">
        <v>8.5000000000000006E-2</v>
      </c>
      <c r="F1171" s="18">
        <f t="shared" si="54"/>
        <v>7.828380000000001</v>
      </c>
      <c r="G1171">
        <f t="shared" si="55"/>
        <v>0</v>
      </c>
      <c r="H1171">
        <f t="shared" si="56"/>
        <v>0</v>
      </c>
    </row>
    <row r="1172" spans="1:8" x14ac:dyDescent="0.25">
      <c r="A1172" s="17">
        <v>5.6429999999999998</v>
      </c>
      <c r="B1172" s="17">
        <v>-2.1000000000000001E-2</v>
      </c>
      <c r="C1172" s="17">
        <v>0.78500000000000003</v>
      </c>
      <c r="D1172" s="17">
        <v>8.8999999999999996E-2</v>
      </c>
      <c r="F1172" s="18">
        <f t="shared" si="54"/>
        <v>7.7008500000000009</v>
      </c>
      <c r="G1172">
        <f t="shared" si="55"/>
        <v>0</v>
      </c>
      <c r="H1172">
        <f t="shared" si="56"/>
        <v>0</v>
      </c>
    </row>
    <row r="1173" spans="1:8" x14ac:dyDescent="0.25">
      <c r="A1173" s="17">
        <v>5.6440000000000001</v>
      </c>
      <c r="B1173" s="17">
        <v>-8.0000000000000002E-3</v>
      </c>
      <c r="C1173" s="17">
        <v>0.77</v>
      </c>
      <c r="D1173" s="17">
        <v>9.8000000000000004E-2</v>
      </c>
      <c r="F1173" s="18">
        <f t="shared" si="54"/>
        <v>7.553700000000001</v>
      </c>
      <c r="G1173">
        <f t="shared" si="55"/>
        <v>0</v>
      </c>
      <c r="H1173">
        <f t="shared" si="56"/>
        <v>0</v>
      </c>
    </row>
    <row r="1174" spans="1:8" x14ac:dyDescent="0.25">
      <c r="A1174" s="17">
        <v>5.6479999999999997</v>
      </c>
      <c r="B1174" s="17">
        <v>5.0000000000000001E-3</v>
      </c>
      <c r="C1174" s="17">
        <v>0.754</v>
      </c>
      <c r="D1174" s="17">
        <v>9.7000000000000003E-2</v>
      </c>
      <c r="F1174" s="18">
        <f t="shared" si="54"/>
        <v>7.3967400000000003</v>
      </c>
      <c r="G1174">
        <f t="shared" si="55"/>
        <v>0</v>
      </c>
      <c r="H1174">
        <f t="shared" si="56"/>
        <v>0</v>
      </c>
    </row>
    <row r="1175" spans="1:8" x14ac:dyDescent="0.25">
      <c r="A1175" s="17">
        <v>5.657</v>
      </c>
      <c r="B1175" s="17">
        <v>2.3E-2</v>
      </c>
      <c r="C1175" s="17">
        <v>0.74099999999999999</v>
      </c>
      <c r="D1175" s="17">
        <v>8.8999999999999996E-2</v>
      </c>
      <c r="F1175" s="18">
        <f t="shared" si="54"/>
        <v>7.2692100000000002</v>
      </c>
      <c r="G1175">
        <f t="shared" si="55"/>
        <v>0</v>
      </c>
      <c r="H1175">
        <f t="shared" si="56"/>
        <v>0</v>
      </c>
    </row>
    <row r="1176" spans="1:8" x14ac:dyDescent="0.25">
      <c r="A1176" s="17">
        <v>5.6589999999999998</v>
      </c>
      <c r="B1176" s="17">
        <v>2.3E-2</v>
      </c>
      <c r="C1176" s="17">
        <v>0.74099999999999999</v>
      </c>
      <c r="D1176" s="17">
        <v>8.8999999999999996E-2</v>
      </c>
      <c r="F1176" s="18">
        <f t="shared" si="54"/>
        <v>7.2692100000000002</v>
      </c>
      <c r="G1176">
        <f t="shared" si="55"/>
        <v>0</v>
      </c>
      <c r="H1176">
        <f t="shared" si="56"/>
        <v>0</v>
      </c>
    </row>
    <row r="1177" spans="1:8" x14ac:dyDescent="0.25">
      <c r="A1177" s="17">
        <v>5.6639999999999997</v>
      </c>
      <c r="B1177" s="17">
        <v>5.7000000000000002E-2</v>
      </c>
      <c r="C1177" s="17">
        <v>0.71499999999999997</v>
      </c>
      <c r="D1177" s="17">
        <v>6.0999999999999999E-2</v>
      </c>
      <c r="F1177" s="18">
        <f t="shared" si="54"/>
        <v>7.0141499999999999</v>
      </c>
      <c r="G1177">
        <f t="shared" si="55"/>
        <v>0</v>
      </c>
      <c r="H1177">
        <f t="shared" si="56"/>
        <v>0</v>
      </c>
    </row>
    <row r="1178" spans="1:8" x14ac:dyDescent="0.25">
      <c r="A1178" s="17">
        <v>5.68</v>
      </c>
      <c r="B1178" s="17">
        <v>7.1999999999999995E-2</v>
      </c>
      <c r="C1178" s="17">
        <v>0.70799999999999996</v>
      </c>
      <c r="D1178" s="17">
        <v>0.04</v>
      </c>
      <c r="F1178" s="18">
        <f t="shared" si="54"/>
        <v>6.9454799999999999</v>
      </c>
      <c r="G1178">
        <f t="shared" si="55"/>
        <v>0</v>
      </c>
      <c r="H1178">
        <f t="shared" si="56"/>
        <v>0</v>
      </c>
    </row>
    <row r="1179" spans="1:8" x14ac:dyDescent="0.25">
      <c r="A1179" s="17">
        <v>5.681</v>
      </c>
      <c r="B1179" s="17">
        <v>7.1999999999999995E-2</v>
      </c>
      <c r="C1179" s="17">
        <v>0.70799999999999996</v>
      </c>
      <c r="D1179" s="17">
        <v>0.04</v>
      </c>
      <c r="F1179" s="18">
        <f t="shared" si="54"/>
        <v>6.9454799999999999</v>
      </c>
      <c r="G1179">
        <f t="shared" si="55"/>
        <v>0</v>
      </c>
      <c r="H1179">
        <f t="shared" si="56"/>
        <v>0</v>
      </c>
    </row>
    <row r="1180" spans="1:8" x14ac:dyDescent="0.25">
      <c r="A1180" s="17">
        <v>5.681</v>
      </c>
      <c r="B1180" s="17">
        <v>9.5000000000000001E-2</v>
      </c>
      <c r="C1180" s="17">
        <v>0.68500000000000005</v>
      </c>
      <c r="D1180" s="17">
        <v>-2E-3</v>
      </c>
      <c r="F1180" s="18">
        <f t="shared" si="54"/>
        <v>6.719850000000001</v>
      </c>
      <c r="G1180">
        <f t="shared" si="55"/>
        <v>0</v>
      </c>
      <c r="H1180">
        <f t="shared" si="56"/>
        <v>0</v>
      </c>
    </row>
    <row r="1181" spans="1:8" x14ac:dyDescent="0.25">
      <c r="A1181" s="17">
        <v>5.6879999999999997</v>
      </c>
      <c r="B1181" s="17">
        <v>9.6000000000000002E-2</v>
      </c>
      <c r="C1181" s="17">
        <v>0.66800000000000004</v>
      </c>
      <c r="D1181" s="17">
        <v>-2.7E-2</v>
      </c>
      <c r="F1181" s="18">
        <f t="shared" si="54"/>
        <v>6.5530800000000005</v>
      </c>
      <c r="G1181">
        <f t="shared" si="55"/>
        <v>0</v>
      </c>
      <c r="H1181">
        <f t="shared" si="56"/>
        <v>0</v>
      </c>
    </row>
    <row r="1182" spans="1:8" x14ac:dyDescent="0.25">
      <c r="A1182" s="17">
        <v>5.69</v>
      </c>
      <c r="B1182" s="17">
        <v>9.6000000000000002E-2</v>
      </c>
      <c r="C1182" s="17">
        <v>0.66800000000000004</v>
      </c>
      <c r="D1182" s="17">
        <v>-2.7E-2</v>
      </c>
      <c r="F1182" s="18">
        <f t="shared" si="54"/>
        <v>6.5530800000000005</v>
      </c>
      <c r="G1182">
        <f t="shared" si="55"/>
        <v>0</v>
      </c>
      <c r="H1182">
        <f t="shared" si="56"/>
        <v>0</v>
      </c>
    </row>
    <row r="1183" spans="1:8" x14ac:dyDescent="0.25">
      <c r="A1183" s="17">
        <v>5.7190000000000003</v>
      </c>
      <c r="B1183" s="17">
        <v>7.8E-2</v>
      </c>
      <c r="C1183" s="17">
        <v>0.61599999999999999</v>
      </c>
      <c r="D1183" s="17">
        <v>-7.4999999999999997E-2</v>
      </c>
      <c r="F1183" s="18">
        <f t="shared" si="54"/>
        <v>6.0429599999999999</v>
      </c>
      <c r="G1183">
        <f t="shared" si="55"/>
        <v>0</v>
      </c>
      <c r="H1183">
        <f t="shared" si="56"/>
        <v>0</v>
      </c>
    </row>
    <row r="1184" spans="1:8" x14ac:dyDescent="0.25">
      <c r="A1184" s="17">
        <v>5.7190000000000003</v>
      </c>
      <c r="B1184" s="17">
        <v>8.1000000000000003E-2</v>
      </c>
      <c r="C1184" s="17">
        <v>0.59799999999999998</v>
      </c>
      <c r="D1184" s="17">
        <v>-8.6999999999999994E-2</v>
      </c>
      <c r="F1184" s="18">
        <f t="shared" si="54"/>
        <v>5.8663800000000004</v>
      </c>
      <c r="G1184">
        <f t="shared" si="55"/>
        <v>0</v>
      </c>
      <c r="H1184">
        <f t="shared" si="56"/>
        <v>0</v>
      </c>
    </row>
    <row r="1185" spans="1:8" x14ac:dyDescent="0.25">
      <c r="A1185" s="17">
        <v>5.72</v>
      </c>
      <c r="B1185" s="17">
        <v>9.4E-2</v>
      </c>
      <c r="C1185" s="17">
        <v>0.59499999999999997</v>
      </c>
      <c r="D1185" s="17">
        <v>-0.107</v>
      </c>
      <c r="F1185" s="18">
        <f t="shared" si="54"/>
        <v>5.8369499999999999</v>
      </c>
      <c r="G1185">
        <f t="shared" si="55"/>
        <v>0</v>
      </c>
      <c r="H1185">
        <f t="shared" si="56"/>
        <v>0</v>
      </c>
    </row>
    <row r="1186" spans="1:8" x14ac:dyDescent="0.25">
      <c r="A1186" s="17">
        <v>5.72</v>
      </c>
      <c r="B1186" s="17">
        <v>0.105</v>
      </c>
      <c r="C1186" s="17">
        <v>0.59299999999999997</v>
      </c>
      <c r="D1186" s="17">
        <v>-0.128</v>
      </c>
      <c r="F1186" s="18">
        <f t="shared" si="54"/>
        <v>5.8173300000000001</v>
      </c>
      <c r="G1186">
        <f t="shared" si="55"/>
        <v>0</v>
      </c>
      <c r="H1186">
        <f t="shared" si="56"/>
        <v>0</v>
      </c>
    </row>
    <row r="1187" spans="1:8" x14ac:dyDescent="0.25">
      <c r="A1187" s="17">
        <v>5.72</v>
      </c>
      <c r="B1187" s="17">
        <v>0.105</v>
      </c>
      <c r="C1187" s="17">
        <v>0.58399999999999996</v>
      </c>
      <c r="D1187" s="17">
        <v>-0.159</v>
      </c>
      <c r="F1187" s="18">
        <f t="shared" si="54"/>
        <v>5.7290400000000004</v>
      </c>
      <c r="G1187">
        <f t="shared" si="55"/>
        <v>0</v>
      </c>
      <c r="H1187">
        <f t="shared" si="56"/>
        <v>0</v>
      </c>
    </row>
    <row r="1188" spans="1:8" x14ac:dyDescent="0.25">
      <c r="A1188" s="17">
        <v>5.72</v>
      </c>
      <c r="B1188" s="17">
        <v>9.4E-2</v>
      </c>
      <c r="C1188" s="17">
        <v>0.56599999999999995</v>
      </c>
      <c r="D1188" s="17">
        <v>-0.192</v>
      </c>
      <c r="F1188" s="18">
        <f t="shared" si="54"/>
        <v>5.55246</v>
      </c>
      <c r="G1188">
        <f t="shared" si="55"/>
        <v>0</v>
      </c>
      <c r="H1188">
        <f t="shared" si="56"/>
        <v>0</v>
      </c>
    </row>
    <row r="1189" spans="1:8" x14ac:dyDescent="0.25">
      <c r="A1189" s="17">
        <v>5.7229999999999999</v>
      </c>
      <c r="B1189" s="17">
        <v>7.1999999999999995E-2</v>
      </c>
      <c r="C1189" s="17">
        <v>0.53500000000000003</v>
      </c>
      <c r="D1189" s="17">
        <v>-0.22700000000000001</v>
      </c>
      <c r="F1189" s="18">
        <f t="shared" si="54"/>
        <v>5.2483500000000003</v>
      </c>
      <c r="G1189">
        <f t="shared" si="55"/>
        <v>0</v>
      </c>
      <c r="H1189">
        <f t="shared" si="56"/>
        <v>0</v>
      </c>
    </row>
    <row r="1190" spans="1:8" x14ac:dyDescent="0.25">
      <c r="A1190" s="17">
        <v>5.7270000000000003</v>
      </c>
      <c r="B1190" s="17">
        <v>4.1000000000000002E-2</v>
      </c>
      <c r="C1190" s="17">
        <v>0.496</v>
      </c>
      <c r="D1190" s="17">
        <v>-0.247</v>
      </c>
      <c r="F1190" s="18">
        <f t="shared" si="54"/>
        <v>4.8657599999999999</v>
      </c>
      <c r="G1190">
        <f t="shared" si="55"/>
        <v>0</v>
      </c>
      <c r="H1190">
        <f t="shared" si="56"/>
        <v>0</v>
      </c>
    </row>
    <row r="1191" spans="1:8" x14ac:dyDescent="0.25">
      <c r="A1191" s="17">
        <v>5.7329999999999997</v>
      </c>
      <c r="B1191" s="17">
        <v>1.2999999999999999E-2</v>
      </c>
      <c r="C1191" s="17">
        <v>0.45900000000000002</v>
      </c>
      <c r="D1191" s="17">
        <v>-0.249</v>
      </c>
      <c r="F1191" s="18">
        <f t="shared" si="54"/>
        <v>4.5027900000000001</v>
      </c>
      <c r="G1191">
        <f t="shared" si="55"/>
        <v>0</v>
      </c>
      <c r="H1191">
        <f t="shared" si="56"/>
        <v>0</v>
      </c>
    </row>
    <row r="1192" spans="1:8" x14ac:dyDescent="0.25">
      <c r="A1192" s="17">
        <v>5.7380000000000004</v>
      </c>
      <c r="B1192" s="17">
        <v>-5.0000000000000001E-3</v>
      </c>
      <c r="C1192" s="17">
        <v>0.42499999999999999</v>
      </c>
      <c r="D1192" s="17">
        <v>-0.23599999999999999</v>
      </c>
      <c r="F1192" s="18">
        <f t="shared" si="54"/>
        <v>4.1692499999999999</v>
      </c>
      <c r="G1192">
        <f t="shared" si="55"/>
        <v>0</v>
      </c>
      <c r="H1192">
        <f t="shared" si="56"/>
        <v>0</v>
      </c>
    </row>
    <row r="1193" spans="1:8" x14ac:dyDescent="0.25">
      <c r="A1193" s="17">
        <v>5.7430000000000003</v>
      </c>
      <c r="B1193" s="17">
        <v>-6.0000000000000001E-3</v>
      </c>
      <c r="C1193" s="17">
        <v>0.40799999999999997</v>
      </c>
      <c r="D1193" s="17">
        <v>-0.21299999999999999</v>
      </c>
      <c r="F1193" s="18">
        <f t="shared" si="54"/>
        <v>4.0024800000000003</v>
      </c>
      <c r="G1193">
        <f t="shared" si="55"/>
        <v>0</v>
      </c>
      <c r="H1193">
        <f t="shared" si="56"/>
        <v>0</v>
      </c>
    </row>
    <row r="1194" spans="1:8" x14ac:dyDescent="0.25">
      <c r="A1194" s="17">
        <v>5.7469999999999999</v>
      </c>
      <c r="B1194" s="17">
        <v>3.0000000000000001E-3</v>
      </c>
      <c r="C1194" s="17">
        <v>0.39800000000000002</v>
      </c>
      <c r="D1194" s="17">
        <v>-0.188</v>
      </c>
      <c r="F1194" s="18">
        <f t="shared" si="54"/>
        <v>3.9043800000000002</v>
      </c>
      <c r="G1194">
        <f t="shared" si="55"/>
        <v>0</v>
      </c>
      <c r="H1194">
        <f t="shared" si="56"/>
        <v>0</v>
      </c>
    </row>
    <row r="1195" spans="1:8" x14ac:dyDescent="0.25">
      <c r="A1195" s="17">
        <v>5.7560000000000002</v>
      </c>
      <c r="B1195" s="17">
        <v>1E-3</v>
      </c>
      <c r="C1195" s="17">
        <v>0.38800000000000001</v>
      </c>
      <c r="D1195" s="17">
        <v>-0.17299999999999999</v>
      </c>
      <c r="F1195" s="18">
        <f t="shared" si="54"/>
        <v>3.8062800000000001</v>
      </c>
      <c r="G1195">
        <f t="shared" si="55"/>
        <v>0</v>
      </c>
      <c r="H1195">
        <f t="shared" si="56"/>
        <v>0</v>
      </c>
    </row>
    <row r="1196" spans="1:8" x14ac:dyDescent="0.25">
      <c r="A1196" s="17">
        <v>5.76</v>
      </c>
      <c r="B1196" s="17">
        <v>-0.01</v>
      </c>
      <c r="C1196" s="17">
        <v>0.373</v>
      </c>
      <c r="D1196" s="17">
        <v>-0.16200000000000001</v>
      </c>
      <c r="F1196" s="18">
        <f t="shared" si="54"/>
        <v>3.6591300000000002</v>
      </c>
      <c r="G1196">
        <f t="shared" si="55"/>
        <v>0</v>
      </c>
      <c r="H1196">
        <f t="shared" si="56"/>
        <v>0</v>
      </c>
    </row>
    <row r="1197" spans="1:8" x14ac:dyDescent="0.25">
      <c r="A1197" s="17">
        <v>5.7610000000000001</v>
      </c>
      <c r="B1197" s="17">
        <v>-0.01</v>
      </c>
      <c r="C1197" s="17">
        <v>0.373</v>
      </c>
      <c r="D1197" s="17">
        <v>-0.16200000000000001</v>
      </c>
      <c r="F1197" s="18">
        <f t="shared" si="54"/>
        <v>3.6591300000000002</v>
      </c>
      <c r="G1197">
        <f t="shared" si="55"/>
        <v>0</v>
      </c>
      <c r="H1197">
        <f t="shared" si="56"/>
        <v>0</v>
      </c>
    </row>
    <row r="1198" spans="1:8" x14ac:dyDescent="0.25">
      <c r="A1198" s="17">
        <v>5.7919999999999998</v>
      </c>
      <c r="B1198" s="17">
        <v>-0.03</v>
      </c>
      <c r="C1198" s="17">
        <v>0.33400000000000002</v>
      </c>
      <c r="D1198" s="17">
        <v>-0.14899999999999999</v>
      </c>
      <c r="F1198" s="18">
        <f t="shared" si="54"/>
        <v>3.2765400000000002</v>
      </c>
      <c r="G1198">
        <f t="shared" si="55"/>
        <v>0</v>
      </c>
      <c r="H1198">
        <f t="shared" si="56"/>
        <v>0</v>
      </c>
    </row>
    <row r="1199" spans="1:8" x14ac:dyDescent="0.25">
      <c r="A1199" s="17">
        <v>5.7930000000000001</v>
      </c>
      <c r="B1199" s="17">
        <v>-4.1000000000000002E-2</v>
      </c>
      <c r="C1199" s="17">
        <v>0.307</v>
      </c>
      <c r="D1199" s="17">
        <v>-0.126</v>
      </c>
      <c r="F1199" s="18">
        <f t="shared" si="54"/>
        <v>3.0116700000000001</v>
      </c>
      <c r="G1199">
        <f t="shared" si="55"/>
        <v>0</v>
      </c>
      <c r="H1199">
        <f t="shared" si="56"/>
        <v>0</v>
      </c>
    </row>
    <row r="1200" spans="1:8" x14ac:dyDescent="0.25">
      <c r="A1200" s="17">
        <v>5.7939999999999996</v>
      </c>
      <c r="B1200" s="17">
        <v>-3.4000000000000002E-2</v>
      </c>
      <c r="C1200" s="17">
        <v>0.28599999999999998</v>
      </c>
      <c r="D1200" s="17">
        <v>-0.106</v>
      </c>
      <c r="F1200" s="18">
        <f t="shared" si="54"/>
        <v>2.80566</v>
      </c>
      <c r="G1200">
        <f t="shared" si="55"/>
        <v>0</v>
      </c>
      <c r="H1200">
        <f t="shared" si="56"/>
        <v>0</v>
      </c>
    </row>
    <row r="1201" spans="1:8" x14ac:dyDescent="0.25">
      <c r="A1201" s="17">
        <v>5.7949999999999999</v>
      </c>
      <c r="B1201" s="17">
        <v>-2.7E-2</v>
      </c>
      <c r="C1201" s="17">
        <v>0.26500000000000001</v>
      </c>
      <c r="D1201" s="17">
        <v>-6.5000000000000002E-2</v>
      </c>
      <c r="F1201" s="18">
        <f t="shared" si="54"/>
        <v>2.5996500000000005</v>
      </c>
      <c r="G1201">
        <f t="shared" si="55"/>
        <v>0</v>
      </c>
      <c r="H1201">
        <f t="shared" si="56"/>
        <v>0</v>
      </c>
    </row>
    <row r="1202" spans="1:8" x14ac:dyDescent="0.25">
      <c r="A1202" s="17">
        <v>5.8090000000000002</v>
      </c>
      <c r="B1202" s="17">
        <v>-1.7999999999999999E-2</v>
      </c>
      <c r="C1202" s="17">
        <v>0.24399999999999999</v>
      </c>
      <c r="D1202" s="17">
        <v>-2.4E-2</v>
      </c>
      <c r="F1202" s="18">
        <f t="shared" si="54"/>
        <v>2.39364</v>
      </c>
      <c r="G1202">
        <f t="shared" si="55"/>
        <v>0</v>
      </c>
      <c r="H1202">
        <f t="shared" si="56"/>
        <v>0</v>
      </c>
    </row>
    <row r="1203" spans="1:8" x14ac:dyDescent="0.25">
      <c r="A1203" s="17">
        <v>5.81</v>
      </c>
      <c r="B1203" s="17">
        <v>5.0000000000000001E-3</v>
      </c>
      <c r="C1203" s="17">
        <v>0.23499999999999999</v>
      </c>
      <c r="D1203" s="17">
        <v>2.8000000000000001E-2</v>
      </c>
      <c r="F1203" s="18">
        <f t="shared" si="54"/>
        <v>2.3053499999999998</v>
      </c>
      <c r="G1203">
        <f t="shared" si="55"/>
        <v>0</v>
      </c>
      <c r="H1203">
        <f t="shared" si="56"/>
        <v>0</v>
      </c>
    </row>
    <row r="1204" spans="1:8" x14ac:dyDescent="0.25">
      <c r="A1204" s="17">
        <v>5.81</v>
      </c>
      <c r="B1204" s="17">
        <v>3.9E-2</v>
      </c>
      <c r="C1204" s="17">
        <v>0.23400000000000001</v>
      </c>
      <c r="D1204" s="17">
        <v>7.8E-2</v>
      </c>
      <c r="F1204" s="18">
        <f t="shared" si="54"/>
        <v>2.2955400000000004</v>
      </c>
      <c r="G1204">
        <f t="shared" si="55"/>
        <v>0</v>
      </c>
      <c r="H1204">
        <f t="shared" si="56"/>
        <v>0</v>
      </c>
    </row>
    <row r="1205" spans="1:8" x14ac:dyDescent="0.25">
      <c r="A1205" s="17">
        <v>5.8109999999999999</v>
      </c>
      <c r="B1205" s="17">
        <v>7.2999999999999995E-2</v>
      </c>
      <c r="C1205" s="17">
        <v>0.23599999999999999</v>
      </c>
      <c r="D1205" s="17">
        <v>0.124</v>
      </c>
      <c r="F1205" s="18">
        <f t="shared" si="54"/>
        <v>2.3151600000000001</v>
      </c>
      <c r="G1205">
        <f t="shared" si="55"/>
        <v>0</v>
      </c>
      <c r="H1205">
        <f t="shared" si="56"/>
        <v>0</v>
      </c>
    </row>
    <row r="1206" spans="1:8" x14ac:dyDescent="0.25">
      <c r="A1206" s="17">
        <v>5.8109999999999999</v>
      </c>
      <c r="B1206" s="17">
        <v>9.8000000000000004E-2</v>
      </c>
      <c r="C1206" s="17">
        <v>0.24</v>
      </c>
      <c r="D1206" s="17">
        <v>0.16300000000000001</v>
      </c>
      <c r="F1206" s="18">
        <f t="shared" si="54"/>
        <v>2.3544</v>
      </c>
      <c r="G1206">
        <f t="shared" si="55"/>
        <v>0</v>
      </c>
      <c r="H1206">
        <f t="shared" si="56"/>
        <v>0</v>
      </c>
    </row>
    <row r="1207" spans="1:8" x14ac:dyDescent="0.25">
      <c r="A1207" s="17">
        <v>5.8159999999999998</v>
      </c>
      <c r="B1207" s="17">
        <v>0.111</v>
      </c>
      <c r="C1207" s="17">
        <v>0.24299999999999999</v>
      </c>
      <c r="D1207" s="17">
        <v>0.191</v>
      </c>
      <c r="F1207" s="18">
        <f t="shared" si="54"/>
        <v>2.3838300000000001</v>
      </c>
      <c r="G1207">
        <f t="shared" si="55"/>
        <v>0</v>
      </c>
      <c r="H1207">
        <f t="shared" si="56"/>
        <v>0</v>
      </c>
    </row>
    <row r="1208" spans="1:8" x14ac:dyDescent="0.25">
      <c r="A1208" s="17">
        <v>5.819</v>
      </c>
      <c r="B1208" s="17">
        <v>0.111</v>
      </c>
      <c r="C1208" s="17">
        <v>0.253</v>
      </c>
      <c r="D1208" s="17">
        <v>0.20599999999999999</v>
      </c>
      <c r="F1208" s="18">
        <f t="shared" si="54"/>
        <v>2.4819300000000002</v>
      </c>
      <c r="G1208">
        <f t="shared" si="55"/>
        <v>0</v>
      </c>
      <c r="H1208">
        <f t="shared" si="56"/>
        <v>0</v>
      </c>
    </row>
    <row r="1209" spans="1:8" x14ac:dyDescent="0.25">
      <c r="A1209" s="17">
        <v>5.8230000000000004</v>
      </c>
      <c r="B1209" s="17">
        <v>0.111</v>
      </c>
      <c r="C1209" s="17">
        <v>0.253</v>
      </c>
      <c r="D1209" s="17">
        <v>0.20599999999999999</v>
      </c>
      <c r="F1209" s="18">
        <f t="shared" si="54"/>
        <v>2.4819300000000002</v>
      </c>
      <c r="G1209">
        <f t="shared" si="55"/>
        <v>0</v>
      </c>
      <c r="H1209">
        <f t="shared" si="56"/>
        <v>0</v>
      </c>
    </row>
    <row r="1210" spans="1:8" x14ac:dyDescent="0.25">
      <c r="A1210" s="17">
        <v>5.827</v>
      </c>
      <c r="B1210" s="17">
        <v>9.8000000000000004E-2</v>
      </c>
      <c r="C1210" s="17">
        <v>0.26800000000000002</v>
      </c>
      <c r="D1210" s="17">
        <v>0.221</v>
      </c>
      <c r="F1210" s="18">
        <f t="shared" si="54"/>
        <v>2.6290800000000001</v>
      </c>
      <c r="G1210">
        <f t="shared" si="55"/>
        <v>0</v>
      </c>
      <c r="H1210">
        <f t="shared" si="56"/>
        <v>0</v>
      </c>
    </row>
    <row r="1211" spans="1:8" x14ac:dyDescent="0.25">
      <c r="A1211" s="17">
        <v>5.8330000000000002</v>
      </c>
      <c r="B1211" s="17">
        <v>8.8999999999999996E-2</v>
      </c>
      <c r="C1211" s="17">
        <v>0.28499999999999998</v>
      </c>
      <c r="D1211" s="17">
        <v>0.23599999999999999</v>
      </c>
      <c r="F1211" s="18">
        <f t="shared" si="54"/>
        <v>2.7958499999999997</v>
      </c>
      <c r="G1211">
        <f t="shared" si="55"/>
        <v>0</v>
      </c>
      <c r="H1211">
        <f t="shared" si="56"/>
        <v>0</v>
      </c>
    </row>
    <row r="1212" spans="1:8" x14ac:dyDescent="0.25">
      <c r="A1212" s="17">
        <v>5.8390000000000004</v>
      </c>
      <c r="B1212" s="17">
        <v>6.9000000000000006E-2</v>
      </c>
      <c r="C1212" s="17">
        <v>0.29799999999999999</v>
      </c>
      <c r="D1212" s="17">
        <v>0.25700000000000001</v>
      </c>
      <c r="F1212" s="18">
        <f t="shared" si="54"/>
        <v>2.9233799999999999</v>
      </c>
      <c r="G1212">
        <f t="shared" si="55"/>
        <v>0</v>
      </c>
      <c r="H1212">
        <f t="shared" si="56"/>
        <v>0</v>
      </c>
    </row>
    <row r="1213" spans="1:8" x14ac:dyDescent="0.25">
      <c r="A1213" s="17">
        <v>5.843</v>
      </c>
      <c r="B1213" s="17">
        <v>4.3999999999999997E-2</v>
      </c>
      <c r="C1213" s="17">
        <v>0.317</v>
      </c>
      <c r="D1213" s="17">
        <v>0.28000000000000003</v>
      </c>
      <c r="F1213" s="18">
        <f t="shared" si="54"/>
        <v>3.1097700000000001</v>
      </c>
      <c r="G1213">
        <f t="shared" si="55"/>
        <v>0</v>
      </c>
      <c r="H1213">
        <f t="shared" si="56"/>
        <v>0</v>
      </c>
    </row>
    <row r="1214" spans="1:8" x14ac:dyDescent="0.25">
      <c r="A1214" s="17">
        <v>5.8470000000000004</v>
      </c>
      <c r="B1214" s="17">
        <v>2.3E-2</v>
      </c>
      <c r="C1214" s="17">
        <v>0.35099999999999998</v>
      </c>
      <c r="D1214" s="17">
        <v>0.29599999999999999</v>
      </c>
      <c r="F1214" s="18">
        <f t="shared" si="54"/>
        <v>3.4433099999999999</v>
      </c>
      <c r="G1214">
        <f t="shared" si="55"/>
        <v>0</v>
      </c>
      <c r="H1214">
        <f t="shared" si="56"/>
        <v>0</v>
      </c>
    </row>
    <row r="1215" spans="1:8" x14ac:dyDescent="0.25">
      <c r="A1215" s="17">
        <v>5.8540000000000001</v>
      </c>
      <c r="B1215" s="17">
        <v>-7.0000000000000001E-3</v>
      </c>
      <c r="C1215" s="17">
        <v>0.38800000000000001</v>
      </c>
      <c r="D1215" s="17">
        <v>0.308</v>
      </c>
      <c r="F1215" s="18">
        <f t="shared" si="54"/>
        <v>3.8062800000000001</v>
      </c>
      <c r="G1215">
        <f t="shared" si="55"/>
        <v>0</v>
      </c>
      <c r="H1215">
        <f t="shared" si="56"/>
        <v>0</v>
      </c>
    </row>
    <row r="1216" spans="1:8" x14ac:dyDescent="0.25">
      <c r="A1216" s="17">
        <v>5.8579999999999997</v>
      </c>
      <c r="B1216" s="17">
        <v>-4.5999999999999999E-2</v>
      </c>
      <c r="C1216" s="17">
        <v>0.43</v>
      </c>
      <c r="D1216" s="17">
        <v>0.32100000000000001</v>
      </c>
      <c r="F1216" s="18">
        <f t="shared" si="54"/>
        <v>4.2183000000000002</v>
      </c>
      <c r="G1216">
        <f t="shared" si="55"/>
        <v>0</v>
      </c>
      <c r="H1216">
        <f t="shared" si="56"/>
        <v>0</v>
      </c>
    </row>
    <row r="1217" spans="1:8" x14ac:dyDescent="0.25">
      <c r="A1217" s="17">
        <v>5.8630000000000004</v>
      </c>
      <c r="B1217" s="17">
        <v>-7.6999999999999999E-2</v>
      </c>
      <c r="C1217" s="17">
        <v>0.47699999999999998</v>
      </c>
      <c r="D1217" s="17">
        <v>0.33400000000000002</v>
      </c>
      <c r="F1217" s="18">
        <f t="shared" si="54"/>
        <v>4.6793700000000005</v>
      </c>
      <c r="G1217">
        <f t="shared" si="55"/>
        <v>0</v>
      </c>
      <c r="H1217">
        <f t="shared" si="56"/>
        <v>0</v>
      </c>
    </row>
    <row r="1218" spans="1:8" x14ac:dyDescent="0.25">
      <c r="A1218" s="17">
        <v>5.88</v>
      </c>
      <c r="B1218" s="17">
        <v>-7.9000000000000001E-2</v>
      </c>
      <c r="C1218" s="17">
        <v>0.53400000000000003</v>
      </c>
      <c r="D1218" s="17">
        <v>0.34300000000000003</v>
      </c>
      <c r="F1218" s="18">
        <f t="shared" si="54"/>
        <v>5.2385400000000004</v>
      </c>
      <c r="G1218">
        <f t="shared" si="55"/>
        <v>0</v>
      </c>
      <c r="H1218">
        <f t="shared" si="56"/>
        <v>0</v>
      </c>
    </row>
    <row r="1219" spans="1:8" x14ac:dyDescent="0.25">
      <c r="A1219" s="17">
        <v>5.8810000000000002</v>
      </c>
      <c r="B1219" s="17">
        <v>-7.9000000000000001E-2</v>
      </c>
      <c r="C1219" s="17">
        <v>0.53400000000000003</v>
      </c>
      <c r="D1219" s="17">
        <v>0.34300000000000003</v>
      </c>
      <c r="F1219" s="18">
        <f t="shared" ref="F1219:F1282" si="57">C1219*9.81</f>
        <v>5.2385400000000004</v>
      </c>
      <c r="G1219">
        <f t="shared" ref="G1219:G1282" si="58">F1219*$O$1</f>
        <v>0</v>
      </c>
      <c r="H1219">
        <f t="shared" si="56"/>
        <v>0</v>
      </c>
    </row>
    <row r="1220" spans="1:8" x14ac:dyDescent="0.25">
      <c r="A1220" s="17">
        <v>5.8810000000000002</v>
      </c>
      <c r="B1220" s="17">
        <v>-4.8000000000000001E-2</v>
      </c>
      <c r="C1220" s="17">
        <v>0.60399999999999998</v>
      </c>
      <c r="D1220" s="17">
        <v>0.35199999999999998</v>
      </c>
      <c r="F1220" s="18">
        <f t="shared" si="57"/>
        <v>5.9252400000000005</v>
      </c>
      <c r="G1220">
        <f t="shared" si="58"/>
        <v>0</v>
      </c>
      <c r="H1220">
        <f t="shared" si="56"/>
        <v>0</v>
      </c>
    </row>
    <row r="1221" spans="1:8" x14ac:dyDescent="0.25">
      <c r="A1221" s="17">
        <v>5.8810000000000002</v>
      </c>
      <c r="B1221" s="17">
        <v>-7.0000000000000001E-3</v>
      </c>
      <c r="C1221" s="17">
        <v>0.68</v>
      </c>
      <c r="D1221" s="17">
        <v>0.35299999999999998</v>
      </c>
      <c r="F1221" s="18">
        <f t="shared" si="57"/>
        <v>6.6708000000000007</v>
      </c>
      <c r="G1221">
        <f t="shared" si="58"/>
        <v>0</v>
      </c>
      <c r="H1221">
        <f t="shared" si="56"/>
        <v>0</v>
      </c>
    </row>
    <row r="1222" spans="1:8" x14ac:dyDescent="0.25">
      <c r="A1222" s="17">
        <v>5.8819999999999997</v>
      </c>
      <c r="B1222" s="17">
        <v>2.1000000000000001E-2</v>
      </c>
      <c r="C1222" s="17">
        <v>0.76200000000000001</v>
      </c>
      <c r="D1222" s="17">
        <v>0.34300000000000003</v>
      </c>
      <c r="F1222" s="18">
        <f t="shared" si="57"/>
        <v>7.4752200000000002</v>
      </c>
      <c r="G1222">
        <f t="shared" si="58"/>
        <v>0</v>
      </c>
      <c r="H1222">
        <f t="shared" si="56"/>
        <v>0</v>
      </c>
    </row>
    <row r="1223" spans="1:8" x14ac:dyDescent="0.25">
      <c r="A1223" s="17">
        <v>5.9260000000000002</v>
      </c>
      <c r="B1223" s="17">
        <v>4.1000000000000002E-2</v>
      </c>
      <c r="C1223" s="17">
        <v>0.84199999999999997</v>
      </c>
      <c r="D1223" s="17">
        <v>0.35299999999999998</v>
      </c>
      <c r="F1223" s="18">
        <f t="shared" si="57"/>
        <v>8.2600200000000008</v>
      </c>
      <c r="G1223">
        <f t="shared" si="58"/>
        <v>0</v>
      </c>
      <c r="H1223">
        <f t="shared" si="56"/>
        <v>0</v>
      </c>
    </row>
    <row r="1224" spans="1:8" x14ac:dyDescent="0.25">
      <c r="A1224" s="17">
        <v>5.9260000000000002</v>
      </c>
      <c r="B1224" s="17">
        <v>4.7E-2</v>
      </c>
      <c r="C1224" s="17">
        <v>0.92400000000000004</v>
      </c>
      <c r="D1224" s="17">
        <v>0.35599999999999998</v>
      </c>
      <c r="F1224" s="18">
        <f t="shared" si="57"/>
        <v>9.0644400000000012</v>
      </c>
      <c r="G1224">
        <f t="shared" si="58"/>
        <v>0</v>
      </c>
      <c r="H1224">
        <f t="shared" si="56"/>
        <v>0</v>
      </c>
    </row>
    <row r="1225" spans="1:8" x14ac:dyDescent="0.25">
      <c r="A1225" s="17">
        <v>5.9269999999999996</v>
      </c>
      <c r="B1225" s="17">
        <v>3.2000000000000001E-2</v>
      </c>
      <c r="C1225" s="17">
        <v>1.012</v>
      </c>
      <c r="D1225" s="17">
        <v>0.33900000000000002</v>
      </c>
      <c r="F1225" s="18">
        <f t="shared" si="57"/>
        <v>9.9277200000000008</v>
      </c>
      <c r="G1225">
        <f t="shared" si="58"/>
        <v>0</v>
      </c>
      <c r="H1225">
        <f t="shared" si="56"/>
        <v>0</v>
      </c>
    </row>
    <row r="1226" spans="1:8" x14ac:dyDescent="0.25">
      <c r="A1226" s="17">
        <v>5.9269999999999996</v>
      </c>
      <c r="B1226" s="17">
        <v>1.2999999999999999E-2</v>
      </c>
      <c r="C1226" s="17">
        <v>1.1040000000000001</v>
      </c>
      <c r="D1226" s="17">
        <v>0.30099999999999999</v>
      </c>
      <c r="F1226" s="18">
        <f t="shared" si="57"/>
        <v>10.830240000000002</v>
      </c>
      <c r="G1226">
        <f t="shared" si="58"/>
        <v>0</v>
      </c>
      <c r="H1226">
        <f t="shared" si="56"/>
        <v>0</v>
      </c>
    </row>
    <row r="1227" spans="1:8" x14ac:dyDescent="0.25">
      <c r="A1227" s="17">
        <v>5.9269999999999996</v>
      </c>
      <c r="B1227" s="17">
        <v>2E-3</v>
      </c>
      <c r="C1227" s="17">
        <v>1.202</v>
      </c>
      <c r="D1227" s="17">
        <v>0.247</v>
      </c>
      <c r="F1227" s="18">
        <f t="shared" si="57"/>
        <v>11.79162</v>
      </c>
      <c r="G1227">
        <f t="shared" si="58"/>
        <v>0</v>
      </c>
      <c r="H1227">
        <f t="shared" si="56"/>
        <v>0</v>
      </c>
    </row>
    <row r="1228" spans="1:8" x14ac:dyDescent="0.25">
      <c r="A1228" s="17">
        <v>5.9279999999999999</v>
      </c>
      <c r="B1228" s="17">
        <v>1.4E-2</v>
      </c>
      <c r="C1228" s="17">
        <v>1.298</v>
      </c>
      <c r="D1228" s="17">
        <v>0.17299999999999999</v>
      </c>
      <c r="F1228" s="18">
        <f t="shared" si="57"/>
        <v>12.73338</v>
      </c>
      <c r="G1228">
        <f t="shared" si="58"/>
        <v>0</v>
      </c>
      <c r="H1228">
        <f t="shared" ref="H1228:H1291" si="59">AVERAGE(G1219:G1237)</f>
        <v>0</v>
      </c>
    </row>
    <row r="1229" spans="1:8" x14ac:dyDescent="0.25">
      <c r="A1229" s="17">
        <v>5.9279999999999999</v>
      </c>
      <c r="B1229" s="17">
        <v>4.5999999999999999E-2</v>
      </c>
      <c r="C1229" s="17">
        <v>1.4019999999999999</v>
      </c>
      <c r="D1229" s="17">
        <v>6.9000000000000006E-2</v>
      </c>
      <c r="F1229" s="18">
        <f t="shared" si="57"/>
        <v>13.75362</v>
      </c>
      <c r="G1229">
        <f t="shared" si="58"/>
        <v>0</v>
      </c>
      <c r="H1229">
        <f t="shared" si="59"/>
        <v>0</v>
      </c>
    </row>
    <row r="1230" spans="1:8" x14ac:dyDescent="0.25">
      <c r="A1230" s="17">
        <v>5.9279999999999999</v>
      </c>
      <c r="B1230" s="17">
        <v>9.2999999999999999E-2</v>
      </c>
      <c r="C1230" s="17">
        <v>1.5109999999999999</v>
      </c>
      <c r="D1230" s="17">
        <v>-3.1E-2</v>
      </c>
      <c r="F1230" s="18">
        <f t="shared" si="57"/>
        <v>14.82291</v>
      </c>
      <c r="G1230">
        <f t="shared" si="58"/>
        <v>0</v>
      </c>
      <c r="H1230">
        <f t="shared" si="59"/>
        <v>0</v>
      </c>
    </row>
    <row r="1231" spans="1:8" x14ac:dyDescent="0.25">
      <c r="A1231" s="17">
        <v>5.9290000000000003</v>
      </c>
      <c r="B1231" s="17">
        <v>0.152</v>
      </c>
      <c r="C1231" s="17">
        <v>1.6180000000000001</v>
      </c>
      <c r="D1231" s="17">
        <v>-9.7000000000000003E-2</v>
      </c>
      <c r="F1231" s="18">
        <f t="shared" si="57"/>
        <v>15.872580000000001</v>
      </c>
      <c r="G1231">
        <f t="shared" si="58"/>
        <v>0</v>
      </c>
      <c r="H1231">
        <f t="shared" si="59"/>
        <v>0</v>
      </c>
    </row>
    <row r="1232" spans="1:8" x14ac:dyDescent="0.25">
      <c r="A1232" s="17">
        <v>5.9329999999999998</v>
      </c>
      <c r="B1232" s="17">
        <v>0.20599999999999999</v>
      </c>
      <c r="C1232" s="17">
        <v>1.7150000000000001</v>
      </c>
      <c r="D1232" s="17">
        <v>-0.13200000000000001</v>
      </c>
      <c r="F1232" s="18">
        <f t="shared" si="57"/>
        <v>16.824150000000003</v>
      </c>
      <c r="G1232">
        <f t="shared" si="58"/>
        <v>0</v>
      </c>
      <c r="H1232">
        <f t="shared" si="59"/>
        <v>0</v>
      </c>
    </row>
    <row r="1233" spans="1:8" x14ac:dyDescent="0.25">
      <c r="A1233" s="17">
        <v>5.9390000000000001</v>
      </c>
      <c r="B1233" s="17">
        <v>0.25700000000000001</v>
      </c>
      <c r="C1233" s="17">
        <v>1.7869999999999999</v>
      </c>
      <c r="D1233" s="17">
        <v>-0.21</v>
      </c>
      <c r="F1233" s="18">
        <f t="shared" si="57"/>
        <v>17.530470000000001</v>
      </c>
      <c r="G1233">
        <f t="shared" si="58"/>
        <v>0</v>
      </c>
      <c r="H1233">
        <f t="shared" si="59"/>
        <v>0</v>
      </c>
    </row>
    <row r="1234" spans="1:8" x14ac:dyDescent="0.25">
      <c r="A1234" s="17">
        <v>5.9429999999999996</v>
      </c>
      <c r="B1234" s="17">
        <v>0.30599999999999999</v>
      </c>
      <c r="C1234" s="17">
        <v>1.837</v>
      </c>
      <c r="D1234" s="17">
        <v>-0.29099999999999998</v>
      </c>
      <c r="F1234" s="18">
        <f t="shared" si="57"/>
        <v>18.020970000000002</v>
      </c>
      <c r="G1234">
        <f t="shared" si="58"/>
        <v>0</v>
      </c>
      <c r="H1234">
        <f t="shared" si="59"/>
        <v>0</v>
      </c>
    </row>
    <row r="1235" spans="1:8" x14ac:dyDescent="0.25">
      <c r="A1235" s="17">
        <v>5.9470000000000001</v>
      </c>
      <c r="B1235" s="17">
        <v>0.34100000000000003</v>
      </c>
      <c r="C1235" s="17">
        <v>1.879</v>
      </c>
      <c r="D1235" s="17">
        <v>-0.33300000000000002</v>
      </c>
      <c r="F1235" s="18">
        <f t="shared" si="57"/>
        <v>18.43299</v>
      </c>
      <c r="G1235">
        <f t="shared" si="58"/>
        <v>0</v>
      </c>
      <c r="H1235">
        <f t="shared" si="59"/>
        <v>0</v>
      </c>
    </row>
    <row r="1236" spans="1:8" x14ac:dyDescent="0.25">
      <c r="A1236" s="17">
        <v>5.9610000000000003</v>
      </c>
      <c r="B1236" s="17">
        <v>0.34200000000000003</v>
      </c>
      <c r="C1236" s="17">
        <v>1.9119999999999999</v>
      </c>
      <c r="D1236" s="17">
        <v>-0.33</v>
      </c>
      <c r="F1236" s="18">
        <f t="shared" si="57"/>
        <v>18.756720000000001</v>
      </c>
      <c r="G1236">
        <f t="shared" si="58"/>
        <v>0</v>
      </c>
      <c r="H1236">
        <f t="shared" si="59"/>
        <v>0</v>
      </c>
    </row>
    <row r="1237" spans="1:8" x14ac:dyDescent="0.25">
      <c r="A1237" s="17">
        <v>5.9619999999999997</v>
      </c>
      <c r="B1237" s="17">
        <v>0.34200000000000003</v>
      </c>
      <c r="C1237" s="17">
        <v>1.9119999999999999</v>
      </c>
      <c r="D1237" s="17">
        <v>-0.33</v>
      </c>
      <c r="F1237" s="18">
        <f t="shared" si="57"/>
        <v>18.756720000000001</v>
      </c>
      <c r="G1237">
        <f t="shared" si="58"/>
        <v>0</v>
      </c>
      <c r="H1237">
        <f t="shared" si="59"/>
        <v>0</v>
      </c>
    </row>
    <row r="1238" spans="1:8" x14ac:dyDescent="0.25">
      <c r="A1238" s="17">
        <v>5.9630000000000001</v>
      </c>
      <c r="B1238" s="17">
        <v>0.31900000000000001</v>
      </c>
      <c r="C1238" s="17">
        <v>1.9319999999999999</v>
      </c>
      <c r="D1238" s="17">
        <v>-0.28999999999999998</v>
      </c>
      <c r="F1238" s="18">
        <f t="shared" si="57"/>
        <v>18.952919999999999</v>
      </c>
      <c r="G1238">
        <f t="shared" si="58"/>
        <v>0</v>
      </c>
      <c r="H1238">
        <f t="shared" si="59"/>
        <v>0</v>
      </c>
    </row>
    <row r="1239" spans="1:8" x14ac:dyDescent="0.25">
      <c r="A1239" s="17">
        <v>5.9640000000000004</v>
      </c>
      <c r="B1239" s="17">
        <v>0.28999999999999998</v>
      </c>
      <c r="C1239" s="17">
        <v>1.944</v>
      </c>
      <c r="D1239" s="17">
        <v>-0.23799999999999999</v>
      </c>
      <c r="F1239" s="18">
        <f t="shared" si="57"/>
        <v>19.070640000000001</v>
      </c>
      <c r="G1239">
        <f t="shared" si="58"/>
        <v>0</v>
      </c>
      <c r="H1239">
        <f t="shared" si="59"/>
        <v>0</v>
      </c>
    </row>
    <row r="1240" spans="1:8" x14ac:dyDescent="0.25">
      <c r="A1240" s="17">
        <v>5.9960000000000004</v>
      </c>
      <c r="B1240" s="17">
        <v>0.26300000000000001</v>
      </c>
      <c r="C1240" s="17">
        <v>1.95</v>
      </c>
      <c r="D1240" s="17">
        <v>-0.18099999999999999</v>
      </c>
      <c r="F1240" s="18">
        <f t="shared" si="57"/>
        <v>19.1295</v>
      </c>
      <c r="G1240">
        <f t="shared" si="58"/>
        <v>0</v>
      </c>
      <c r="H1240">
        <f t="shared" si="59"/>
        <v>0</v>
      </c>
    </row>
    <row r="1241" spans="1:8" x14ac:dyDescent="0.25">
      <c r="A1241" s="17">
        <v>5.9969999999999999</v>
      </c>
      <c r="B1241" s="17">
        <v>0.23499999999999999</v>
      </c>
      <c r="C1241" s="17">
        <v>1.9610000000000001</v>
      </c>
      <c r="D1241" s="17">
        <v>-0.108</v>
      </c>
      <c r="F1241" s="18">
        <f t="shared" si="57"/>
        <v>19.237410000000001</v>
      </c>
      <c r="G1241">
        <f t="shared" si="58"/>
        <v>0</v>
      </c>
      <c r="H1241">
        <f t="shared" si="59"/>
        <v>0</v>
      </c>
    </row>
    <row r="1242" spans="1:8" x14ac:dyDescent="0.25">
      <c r="A1242" s="17">
        <v>5.9969999999999999</v>
      </c>
      <c r="B1242" s="17">
        <v>0.19400000000000001</v>
      </c>
      <c r="C1242" s="17">
        <v>1.9790000000000001</v>
      </c>
      <c r="D1242" s="17">
        <v>-3.9E-2</v>
      </c>
      <c r="F1242" s="18">
        <f t="shared" si="57"/>
        <v>19.413990000000002</v>
      </c>
      <c r="G1242">
        <f t="shared" si="58"/>
        <v>0</v>
      </c>
      <c r="H1242">
        <f t="shared" si="59"/>
        <v>0</v>
      </c>
    </row>
    <row r="1243" spans="1:8" x14ac:dyDescent="0.25">
      <c r="A1243" s="17">
        <v>5.9980000000000002</v>
      </c>
      <c r="B1243" s="17">
        <v>0.157</v>
      </c>
      <c r="C1243" s="17">
        <v>2.0030000000000001</v>
      </c>
      <c r="D1243" s="17">
        <v>2.5000000000000001E-2</v>
      </c>
      <c r="F1243" s="18">
        <f t="shared" si="57"/>
        <v>19.649430000000002</v>
      </c>
      <c r="G1243">
        <f t="shared" si="58"/>
        <v>0</v>
      </c>
      <c r="H1243">
        <f t="shared" si="59"/>
        <v>0</v>
      </c>
    </row>
    <row r="1244" spans="1:8" x14ac:dyDescent="0.25">
      <c r="A1244" s="17">
        <v>5.9980000000000002</v>
      </c>
      <c r="B1244" s="17">
        <v>0.13900000000000001</v>
      </c>
      <c r="C1244" s="17">
        <v>2.0329999999999999</v>
      </c>
      <c r="D1244" s="17">
        <v>6.6000000000000003E-2</v>
      </c>
      <c r="F1244" s="18">
        <f t="shared" si="57"/>
        <v>19.943729999999999</v>
      </c>
      <c r="G1244">
        <f t="shared" si="58"/>
        <v>0</v>
      </c>
      <c r="H1244">
        <f t="shared" si="59"/>
        <v>0</v>
      </c>
    </row>
    <row r="1245" spans="1:8" x14ac:dyDescent="0.25">
      <c r="A1245" s="17">
        <v>5.9989999999999997</v>
      </c>
      <c r="B1245" s="17">
        <v>0.13700000000000001</v>
      </c>
      <c r="C1245" s="17">
        <v>2.0579999999999998</v>
      </c>
      <c r="D1245" s="17">
        <v>8.5999999999999993E-2</v>
      </c>
      <c r="F1245" s="18">
        <f t="shared" si="57"/>
        <v>20.188980000000001</v>
      </c>
      <c r="G1245">
        <f t="shared" si="58"/>
        <v>0</v>
      </c>
      <c r="H1245">
        <f t="shared" si="59"/>
        <v>0</v>
      </c>
    </row>
    <row r="1246" spans="1:8" x14ac:dyDescent="0.25">
      <c r="A1246" s="17">
        <v>5.9989999999999997</v>
      </c>
      <c r="B1246" s="17">
        <v>0.14099999999999999</v>
      </c>
      <c r="C1246" s="17">
        <v>2.089</v>
      </c>
      <c r="D1246" s="17">
        <v>9.0999999999999998E-2</v>
      </c>
      <c r="F1246" s="18">
        <f t="shared" si="57"/>
        <v>20.493090000000002</v>
      </c>
      <c r="G1246">
        <f t="shared" si="58"/>
        <v>0</v>
      </c>
      <c r="H1246">
        <f t="shared" si="59"/>
        <v>0</v>
      </c>
    </row>
    <row r="1247" spans="1:8" x14ac:dyDescent="0.25">
      <c r="A1247" s="17">
        <v>6.0030000000000001</v>
      </c>
      <c r="B1247" s="17">
        <v>0.151</v>
      </c>
      <c r="C1247" s="17">
        <v>2.12</v>
      </c>
      <c r="D1247" s="17">
        <v>6.7000000000000004E-2</v>
      </c>
      <c r="F1247" s="18">
        <f t="shared" si="57"/>
        <v>20.797200000000004</v>
      </c>
      <c r="G1247">
        <f t="shared" si="58"/>
        <v>0</v>
      </c>
      <c r="H1247">
        <f t="shared" si="59"/>
        <v>0</v>
      </c>
    </row>
    <row r="1248" spans="1:8" x14ac:dyDescent="0.25">
      <c r="A1248" s="17">
        <v>6.0069999999999997</v>
      </c>
      <c r="B1248" s="17">
        <v>0.16900000000000001</v>
      </c>
      <c r="C1248" s="17">
        <v>2.1539999999999999</v>
      </c>
      <c r="D1248" s="17">
        <v>3.7999999999999999E-2</v>
      </c>
      <c r="F1248" s="18">
        <f t="shared" si="57"/>
        <v>21.130739999999999</v>
      </c>
      <c r="G1248">
        <f t="shared" si="58"/>
        <v>0</v>
      </c>
      <c r="H1248">
        <f t="shared" si="59"/>
        <v>0</v>
      </c>
    </row>
    <row r="1249" spans="1:8" x14ac:dyDescent="0.25">
      <c r="A1249" s="17">
        <v>6.0129999999999999</v>
      </c>
      <c r="B1249" s="17">
        <v>0.187</v>
      </c>
      <c r="C1249" s="17">
        <v>2.194</v>
      </c>
      <c r="D1249" s="17">
        <v>1.7000000000000001E-2</v>
      </c>
      <c r="F1249" s="18">
        <f t="shared" si="57"/>
        <v>21.523140000000001</v>
      </c>
      <c r="G1249">
        <f t="shared" si="58"/>
        <v>0</v>
      </c>
      <c r="H1249">
        <f t="shared" si="59"/>
        <v>0</v>
      </c>
    </row>
    <row r="1250" spans="1:8" x14ac:dyDescent="0.25">
      <c r="A1250" s="17">
        <v>6.02</v>
      </c>
      <c r="B1250" s="17">
        <v>0.20799999999999999</v>
      </c>
      <c r="C1250" s="17">
        <v>2.2429999999999999</v>
      </c>
      <c r="D1250" s="17">
        <v>-3.0000000000000001E-3</v>
      </c>
      <c r="F1250" s="18">
        <f t="shared" si="57"/>
        <v>22.003830000000001</v>
      </c>
      <c r="G1250">
        <f t="shared" si="58"/>
        <v>0</v>
      </c>
      <c r="H1250">
        <f t="shared" si="59"/>
        <v>0</v>
      </c>
    </row>
    <row r="1251" spans="1:8" x14ac:dyDescent="0.25">
      <c r="A1251" s="17">
        <v>6.0220000000000002</v>
      </c>
      <c r="B1251" s="17">
        <v>0.22900000000000001</v>
      </c>
      <c r="C1251" s="17">
        <v>2.2959999999999998</v>
      </c>
      <c r="D1251" s="17">
        <v>-2.7E-2</v>
      </c>
      <c r="F1251" s="18">
        <f t="shared" si="57"/>
        <v>22.523759999999999</v>
      </c>
      <c r="G1251">
        <f t="shared" si="58"/>
        <v>0</v>
      </c>
      <c r="H1251">
        <f t="shared" si="59"/>
        <v>0</v>
      </c>
    </row>
    <row r="1252" spans="1:8" x14ac:dyDescent="0.25">
      <c r="A1252" s="17">
        <v>6.0270000000000001</v>
      </c>
      <c r="B1252" s="17">
        <v>0.245</v>
      </c>
      <c r="C1252" s="17">
        <v>2.3439999999999999</v>
      </c>
      <c r="D1252" s="17">
        <v>-5.6000000000000001E-2</v>
      </c>
      <c r="F1252" s="18">
        <f t="shared" si="57"/>
        <v>22.99464</v>
      </c>
      <c r="G1252">
        <f t="shared" si="58"/>
        <v>0</v>
      </c>
      <c r="H1252">
        <f t="shared" si="59"/>
        <v>0</v>
      </c>
    </row>
    <row r="1253" spans="1:8" x14ac:dyDescent="0.25">
      <c r="A1253" s="17">
        <v>6.0330000000000004</v>
      </c>
      <c r="B1253" s="17">
        <v>0.246</v>
      </c>
      <c r="C1253" s="17">
        <v>2.379</v>
      </c>
      <c r="D1253" s="17">
        <v>-9.8000000000000004E-2</v>
      </c>
      <c r="F1253" s="18">
        <f t="shared" si="57"/>
        <v>23.337990000000001</v>
      </c>
      <c r="G1253">
        <f t="shared" si="58"/>
        <v>0</v>
      </c>
      <c r="H1253">
        <f t="shared" si="59"/>
        <v>0</v>
      </c>
    </row>
    <row r="1254" spans="1:8" x14ac:dyDescent="0.25">
      <c r="A1254" s="17">
        <v>6.0380000000000003</v>
      </c>
      <c r="B1254" s="17">
        <v>0.24</v>
      </c>
      <c r="C1254" s="17">
        <v>2.4</v>
      </c>
      <c r="D1254" s="17">
        <v>-0.14099999999999999</v>
      </c>
      <c r="F1254" s="18">
        <f t="shared" si="57"/>
        <v>23.544</v>
      </c>
      <c r="G1254">
        <f t="shared" si="58"/>
        <v>0</v>
      </c>
      <c r="H1254">
        <f t="shared" si="59"/>
        <v>0</v>
      </c>
    </row>
    <row r="1255" spans="1:8" x14ac:dyDescent="0.25">
      <c r="A1255" s="17">
        <v>6.0419999999999998</v>
      </c>
      <c r="B1255" s="17">
        <v>0.216</v>
      </c>
      <c r="C1255" s="17">
        <v>2.41</v>
      </c>
      <c r="D1255" s="17">
        <v>-0.17199999999999999</v>
      </c>
      <c r="F1255" s="18">
        <f t="shared" si="57"/>
        <v>23.642100000000003</v>
      </c>
      <c r="G1255">
        <f t="shared" si="58"/>
        <v>0</v>
      </c>
      <c r="H1255">
        <f t="shared" si="59"/>
        <v>0</v>
      </c>
    </row>
    <row r="1256" spans="1:8" x14ac:dyDescent="0.25">
      <c r="A1256" s="17">
        <v>6.0469999999999997</v>
      </c>
      <c r="B1256" s="17">
        <v>0.185</v>
      </c>
      <c r="C1256" s="17">
        <v>2.4220000000000002</v>
      </c>
      <c r="D1256" s="17">
        <v>-0.186</v>
      </c>
      <c r="F1256" s="18">
        <f t="shared" si="57"/>
        <v>23.759820000000001</v>
      </c>
      <c r="G1256">
        <f t="shared" si="58"/>
        <v>0</v>
      </c>
      <c r="H1256">
        <f t="shared" si="59"/>
        <v>0</v>
      </c>
    </row>
    <row r="1257" spans="1:8" x14ac:dyDescent="0.25">
      <c r="A1257" s="17">
        <v>6.0679999999999996</v>
      </c>
      <c r="B1257" s="17">
        <v>0.156</v>
      </c>
      <c r="C1257" s="17">
        <v>2.4239999999999999</v>
      </c>
      <c r="D1257" s="17">
        <v>-0.182</v>
      </c>
      <c r="F1257" s="18">
        <f t="shared" si="57"/>
        <v>23.779440000000001</v>
      </c>
      <c r="G1257">
        <f t="shared" si="58"/>
        <v>0</v>
      </c>
      <c r="H1257">
        <f t="shared" si="59"/>
        <v>0</v>
      </c>
    </row>
    <row r="1258" spans="1:8" x14ac:dyDescent="0.25">
      <c r="A1258" s="17">
        <v>6.08</v>
      </c>
      <c r="B1258" s="17">
        <v>0.156</v>
      </c>
      <c r="C1258" s="17">
        <v>2.4239999999999999</v>
      </c>
      <c r="D1258" s="17">
        <v>-0.182</v>
      </c>
      <c r="F1258" s="18">
        <f t="shared" si="57"/>
        <v>23.779440000000001</v>
      </c>
      <c r="G1258">
        <f t="shared" si="58"/>
        <v>0</v>
      </c>
      <c r="H1258">
        <f t="shared" si="59"/>
        <v>0</v>
      </c>
    </row>
    <row r="1259" spans="1:8" x14ac:dyDescent="0.25">
      <c r="A1259" s="17">
        <v>6.08</v>
      </c>
      <c r="B1259" s="17">
        <v>0.11600000000000001</v>
      </c>
      <c r="C1259" s="17">
        <v>2.4239999999999999</v>
      </c>
      <c r="D1259" s="17">
        <v>-0.11799999999999999</v>
      </c>
      <c r="F1259" s="18">
        <f t="shared" si="57"/>
        <v>23.779440000000001</v>
      </c>
      <c r="G1259">
        <f t="shared" si="58"/>
        <v>0</v>
      </c>
      <c r="H1259">
        <f t="shared" si="59"/>
        <v>0</v>
      </c>
    </row>
    <row r="1260" spans="1:8" x14ac:dyDescent="0.25">
      <c r="A1260" s="17">
        <v>6.0810000000000004</v>
      </c>
      <c r="B1260" s="17">
        <v>9.5000000000000001E-2</v>
      </c>
      <c r="C1260" s="17">
        <v>2.4289999999999998</v>
      </c>
      <c r="D1260" s="17">
        <v>-9.0999999999999998E-2</v>
      </c>
      <c r="F1260" s="18">
        <f t="shared" si="57"/>
        <v>23.828489999999999</v>
      </c>
      <c r="G1260">
        <f t="shared" si="58"/>
        <v>0</v>
      </c>
      <c r="H1260">
        <f t="shared" si="59"/>
        <v>0</v>
      </c>
    </row>
    <row r="1261" spans="1:8" x14ac:dyDescent="0.25">
      <c r="A1261" s="17">
        <v>6.0810000000000004</v>
      </c>
      <c r="B1261" s="17">
        <v>9.5000000000000001E-2</v>
      </c>
      <c r="C1261" s="17">
        <v>2.4289999999999998</v>
      </c>
      <c r="D1261" s="17">
        <v>-9.0999999999999998E-2</v>
      </c>
      <c r="F1261" s="18">
        <f t="shared" si="57"/>
        <v>23.828489999999999</v>
      </c>
      <c r="G1261">
        <f t="shared" si="58"/>
        <v>0</v>
      </c>
      <c r="H1261">
        <f t="shared" si="59"/>
        <v>0</v>
      </c>
    </row>
    <row r="1262" spans="1:8" x14ac:dyDescent="0.25">
      <c r="A1262" s="17">
        <v>6.0819999999999999</v>
      </c>
      <c r="B1262" s="17">
        <v>6.5000000000000002E-2</v>
      </c>
      <c r="C1262" s="17">
        <v>2.444</v>
      </c>
      <c r="D1262" s="17">
        <v>-7.5999999999999998E-2</v>
      </c>
      <c r="F1262" s="18">
        <f t="shared" si="57"/>
        <v>23.975640000000002</v>
      </c>
      <c r="G1262">
        <f t="shared" si="58"/>
        <v>0</v>
      </c>
      <c r="H1262">
        <f t="shared" si="59"/>
        <v>0</v>
      </c>
    </row>
    <row r="1263" spans="1:8" x14ac:dyDescent="0.25">
      <c r="A1263" s="17">
        <v>6.0860000000000003</v>
      </c>
      <c r="B1263" s="17">
        <v>6.7000000000000004E-2</v>
      </c>
      <c r="C1263" s="17">
        <v>2.4470000000000001</v>
      </c>
      <c r="D1263" s="17">
        <v>-6.7000000000000004E-2</v>
      </c>
      <c r="F1263" s="18">
        <f t="shared" si="57"/>
        <v>24.005070000000003</v>
      </c>
      <c r="G1263">
        <f t="shared" si="58"/>
        <v>0</v>
      </c>
      <c r="H1263">
        <f t="shared" si="59"/>
        <v>0</v>
      </c>
    </row>
    <row r="1264" spans="1:8" x14ac:dyDescent="0.25">
      <c r="A1264" s="17">
        <v>6.12</v>
      </c>
      <c r="B1264" s="17">
        <v>8.5999999999999993E-2</v>
      </c>
      <c r="C1264" s="17">
        <v>2.4409999999999998</v>
      </c>
      <c r="D1264" s="17">
        <v>-6.3E-2</v>
      </c>
      <c r="F1264" s="18">
        <f t="shared" si="57"/>
        <v>23.946210000000001</v>
      </c>
      <c r="G1264">
        <f t="shared" si="58"/>
        <v>0</v>
      </c>
      <c r="H1264">
        <f t="shared" si="59"/>
        <v>0</v>
      </c>
    </row>
    <row r="1265" spans="1:8" x14ac:dyDescent="0.25">
      <c r="A1265" s="17">
        <v>6.1210000000000004</v>
      </c>
      <c r="B1265" s="17">
        <v>0.11700000000000001</v>
      </c>
      <c r="C1265" s="17">
        <v>2.4300000000000002</v>
      </c>
      <c r="D1265" s="17">
        <v>-4.5999999999999999E-2</v>
      </c>
      <c r="F1265" s="18">
        <f t="shared" si="57"/>
        <v>23.838300000000004</v>
      </c>
      <c r="G1265">
        <f t="shared" si="58"/>
        <v>0</v>
      </c>
      <c r="H1265">
        <f t="shared" si="59"/>
        <v>0</v>
      </c>
    </row>
    <row r="1266" spans="1:8" x14ac:dyDescent="0.25">
      <c r="A1266" s="17">
        <v>6.1230000000000002</v>
      </c>
      <c r="B1266" s="17">
        <v>0.14599999999999999</v>
      </c>
      <c r="C1266" s="17">
        <v>2.4209999999999998</v>
      </c>
      <c r="D1266" s="17">
        <v>-1.2E-2</v>
      </c>
      <c r="F1266" s="18">
        <f t="shared" si="57"/>
        <v>23.75001</v>
      </c>
      <c r="G1266">
        <f t="shared" si="58"/>
        <v>0</v>
      </c>
      <c r="H1266">
        <f t="shared" si="59"/>
        <v>0</v>
      </c>
    </row>
    <row r="1267" spans="1:8" x14ac:dyDescent="0.25">
      <c r="A1267" s="17">
        <v>6.1239999999999997</v>
      </c>
      <c r="B1267" s="17">
        <v>0.16600000000000001</v>
      </c>
      <c r="C1267" s="17">
        <v>2.419</v>
      </c>
      <c r="D1267" s="17">
        <v>1.9E-2</v>
      </c>
      <c r="F1267" s="18">
        <f t="shared" si="57"/>
        <v>23.73039</v>
      </c>
      <c r="G1267">
        <f t="shared" si="58"/>
        <v>0</v>
      </c>
      <c r="H1267">
        <f t="shared" si="59"/>
        <v>0</v>
      </c>
    </row>
    <row r="1268" spans="1:8" x14ac:dyDescent="0.25">
      <c r="A1268" s="17">
        <v>6.125</v>
      </c>
      <c r="B1268" s="17">
        <v>0.18099999999999999</v>
      </c>
      <c r="C1268" s="17">
        <v>2.4129999999999998</v>
      </c>
      <c r="D1268" s="17">
        <v>4.1000000000000002E-2</v>
      </c>
      <c r="F1268" s="18">
        <f t="shared" si="57"/>
        <v>23.671530000000001</v>
      </c>
      <c r="G1268">
        <f t="shared" si="58"/>
        <v>0</v>
      </c>
      <c r="H1268">
        <f t="shared" si="59"/>
        <v>0</v>
      </c>
    </row>
    <row r="1269" spans="1:8" x14ac:dyDescent="0.25">
      <c r="A1269" s="17">
        <v>6.1260000000000003</v>
      </c>
      <c r="B1269" s="17">
        <v>0.20399999999999999</v>
      </c>
      <c r="C1269" s="17">
        <v>2.4049999999999998</v>
      </c>
      <c r="D1269" s="17">
        <v>5.8999999999999997E-2</v>
      </c>
      <c r="F1269" s="18">
        <f t="shared" si="57"/>
        <v>23.593049999999998</v>
      </c>
      <c r="G1269">
        <f t="shared" si="58"/>
        <v>0</v>
      </c>
      <c r="H1269">
        <f t="shared" si="59"/>
        <v>0</v>
      </c>
    </row>
    <row r="1270" spans="1:8" x14ac:dyDescent="0.25">
      <c r="A1270" s="17">
        <v>6.1269999999999998</v>
      </c>
      <c r="B1270" s="17">
        <v>0.23400000000000001</v>
      </c>
      <c r="C1270" s="17">
        <v>2.4020000000000001</v>
      </c>
      <c r="D1270" s="17">
        <v>6.5000000000000002E-2</v>
      </c>
      <c r="F1270" s="18">
        <f t="shared" si="57"/>
        <v>23.563620000000004</v>
      </c>
      <c r="G1270">
        <f t="shared" si="58"/>
        <v>0</v>
      </c>
      <c r="H1270">
        <f t="shared" si="59"/>
        <v>0</v>
      </c>
    </row>
    <row r="1271" spans="1:8" x14ac:dyDescent="0.25">
      <c r="A1271" s="17">
        <v>6.1280000000000001</v>
      </c>
      <c r="B1271" s="17">
        <v>0.26100000000000001</v>
      </c>
      <c r="C1271" s="17">
        <v>2.415</v>
      </c>
      <c r="D1271" s="17">
        <v>6.5000000000000002E-2</v>
      </c>
      <c r="F1271" s="18">
        <f t="shared" si="57"/>
        <v>23.69115</v>
      </c>
      <c r="G1271">
        <f t="shared" si="58"/>
        <v>0</v>
      </c>
      <c r="H1271">
        <f t="shared" si="59"/>
        <v>0</v>
      </c>
    </row>
    <row r="1272" spans="1:8" x14ac:dyDescent="0.25">
      <c r="A1272" s="17">
        <v>6.1289999999999996</v>
      </c>
      <c r="B1272" s="17">
        <v>0.27500000000000002</v>
      </c>
      <c r="C1272" s="17">
        <v>2.452</v>
      </c>
      <c r="D1272" s="17">
        <v>3.9E-2</v>
      </c>
      <c r="F1272" s="18">
        <f t="shared" si="57"/>
        <v>24.054120000000001</v>
      </c>
      <c r="G1272">
        <f t="shared" si="58"/>
        <v>0</v>
      </c>
      <c r="H1272">
        <f t="shared" si="59"/>
        <v>0</v>
      </c>
    </row>
    <row r="1273" spans="1:8" x14ac:dyDescent="0.25">
      <c r="A1273" s="17">
        <v>6.133</v>
      </c>
      <c r="B1273" s="17">
        <v>0.29399999999999998</v>
      </c>
      <c r="C1273" s="17">
        <v>2.5030000000000001</v>
      </c>
      <c r="D1273" s="17">
        <v>-6.0000000000000001E-3</v>
      </c>
      <c r="F1273" s="18">
        <f t="shared" si="57"/>
        <v>24.554430000000004</v>
      </c>
      <c r="G1273">
        <f t="shared" si="58"/>
        <v>0</v>
      </c>
      <c r="H1273">
        <f t="shared" si="59"/>
        <v>0</v>
      </c>
    </row>
    <row r="1274" spans="1:8" x14ac:dyDescent="0.25">
      <c r="A1274" s="17">
        <v>6.141</v>
      </c>
      <c r="B1274" s="17">
        <v>0.32200000000000001</v>
      </c>
      <c r="C1274" s="17">
        <v>2.5579999999999998</v>
      </c>
      <c r="D1274" s="17">
        <v>-5.8000000000000003E-2</v>
      </c>
      <c r="F1274" s="18">
        <f t="shared" si="57"/>
        <v>25.093979999999998</v>
      </c>
      <c r="G1274">
        <f t="shared" si="58"/>
        <v>0</v>
      </c>
      <c r="H1274">
        <f t="shared" si="59"/>
        <v>0</v>
      </c>
    </row>
    <row r="1275" spans="1:8" x14ac:dyDescent="0.25">
      <c r="A1275" s="17">
        <v>6.1429999999999998</v>
      </c>
      <c r="B1275" s="17">
        <v>0.35499999999999998</v>
      </c>
      <c r="C1275" s="17">
        <v>2.613</v>
      </c>
      <c r="D1275" s="17">
        <v>-0.11600000000000001</v>
      </c>
      <c r="F1275" s="18">
        <f t="shared" si="57"/>
        <v>25.63353</v>
      </c>
      <c r="G1275">
        <f t="shared" si="58"/>
        <v>0</v>
      </c>
      <c r="H1275">
        <f t="shared" si="59"/>
        <v>0</v>
      </c>
    </row>
    <row r="1276" spans="1:8" x14ac:dyDescent="0.25">
      <c r="A1276" s="17">
        <v>6.1470000000000002</v>
      </c>
      <c r="B1276" s="17">
        <v>0.372</v>
      </c>
      <c r="C1276" s="17">
        <v>2.65</v>
      </c>
      <c r="D1276" s="17">
        <v>-0.17499999999999999</v>
      </c>
      <c r="F1276" s="18">
        <f t="shared" si="57"/>
        <v>25.996500000000001</v>
      </c>
      <c r="G1276">
        <f t="shared" si="58"/>
        <v>0</v>
      </c>
      <c r="H1276">
        <f t="shared" si="59"/>
        <v>0</v>
      </c>
    </row>
    <row r="1277" spans="1:8" x14ac:dyDescent="0.25">
      <c r="A1277" s="17">
        <v>6.157</v>
      </c>
      <c r="B1277" s="17">
        <v>0.36499999999999999</v>
      </c>
      <c r="C1277" s="17">
        <v>2.6749999999999998</v>
      </c>
      <c r="D1277" s="17">
        <v>-0.20200000000000001</v>
      </c>
      <c r="F1277" s="18">
        <f t="shared" si="57"/>
        <v>26.24175</v>
      </c>
      <c r="G1277">
        <f t="shared" si="58"/>
        <v>0</v>
      </c>
      <c r="H1277">
        <f t="shared" si="59"/>
        <v>0</v>
      </c>
    </row>
    <row r="1278" spans="1:8" x14ac:dyDescent="0.25">
      <c r="A1278" s="17">
        <v>6.1580000000000004</v>
      </c>
      <c r="B1278" s="17">
        <v>0.33</v>
      </c>
      <c r="C1278" s="17">
        <v>2.6829999999999998</v>
      </c>
      <c r="D1278" s="17">
        <v>-0.18</v>
      </c>
      <c r="F1278" s="18">
        <f t="shared" si="57"/>
        <v>26.320229999999999</v>
      </c>
      <c r="G1278">
        <f t="shared" si="58"/>
        <v>0</v>
      </c>
      <c r="H1278">
        <f t="shared" si="59"/>
        <v>0</v>
      </c>
    </row>
    <row r="1279" spans="1:8" x14ac:dyDescent="0.25">
      <c r="A1279" s="17">
        <v>6.1639999999999997</v>
      </c>
      <c r="B1279" s="17">
        <v>0.28899999999999998</v>
      </c>
      <c r="C1279" s="17">
        <v>2.6789999999999998</v>
      </c>
      <c r="D1279" s="17">
        <v>-0.11799999999999999</v>
      </c>
      <c r="F1279" s="18">
        <f t="shared" si="57"/>
        <v>26.280989999999999</v>
      </c>
      <c r="G1279">
        <f t="shared" si="58"/>
        <v>0</v>
      </c>
      <c r="H1279">
        <f t="shared" si="59"/>
        <v>0</v>
      </c>
    </row>
    <row r="1280" spans="1:8" x14ac:dyDescent="0.25">
      <c r="A1280" s="17">
        <v>6.1669999999999998</v>
      </c>
      <c r="B1280" s="17">
        <v>0.251</v>
      </c>
      <c r="C1280" s="17">
        <v>2.673</v>
      </c>
      <c r="D1280" s="17">
        <v>-2.3E-2</v>
      </c>
      <c r="F1280" s="18">
        <f t="shared" si="57"/>
        <v>26.222130000000003</v>
      </c>
      <c r="G1280">
        <f t="shared" si="58"/>
        <v>0</v>
      </c>
      <c r="H1280">
        <f t="shared" si="59"/>
        <v>0</v>
      </c>
    </row>
    <row r="1281" spans="1:8" x14ac:dyDescent="0.25">
      <c r="A1281" s="17">
        <v>6.1760000000000002</v>
      </c>
      <c r="B1281" s="17">
        <v>0.23</v>
      </c>
      <c r="C1281" s="17">
        <v>2.6890000000000001</v>
      </c>
      <c r="D1281" s="17">
        <v>7.9000000000000001E-2</v>
      </c>
      <c r="F1281" s="18">
        <f t="shared" si="57"/>
        <v>26.379090000000001</v>
      </c>
      <c r="G1281">
        <f t="shared" si="58"/>
        <v>0</v>
      </c>
      <c r="H1281">
        <f t="shared" si="59"/>
        <v>0</v>
      </c>
    </row>
    <row r="1282" spans="1:8" x14ac:dyDescent="0.25">
      <c r="A1282" s="17">
        <v>6.1779999999999999</v>
      </c>
      <c r="B1282" s="17">
        <v>0.223</v>
      </c>
      <c r="C1282" s="17">
        <v>2.7250000000000001</v>
      </c>
      <c r="D1282" s="17">
        <v>0.161</v>
      </c>
      <c r="F1282" s="18">
        <f t="shared" si="57"/>
        <v>26.732250000000001</v>
      </c>
      <c r="G1282">
        <f t="shared" si="58"/>
        <v>0</v>
      </c>
      <c r="H1282">
        <f t="shared" si="59"/>
        <v>0</v>
      </c>
    </row>
    <row r="1283" spans="1:8" x14ac:dyDescent="0.25">
      <c r="A1283" s="17">
        <v>6.1829999999999998</v>
      </c>
      <c r="B1283" s="17">
        <v>0.223</v>
      </c>
      <c r="C1283" s="17">
        <v>2.7719999999999998</v>
      </c>
      <c r="D1283" s="17">
        <v>0.19</v>
      </c>
      <c r="F1283" s="18">
        <f t="shared" ref="F1283:F1346" si="60">C1283*9.81</f>
        <v>27.19332</v>
      </c>
      <c r="G1283">
        <f t="shared" ref="G1283:G1346" si="61">F1283*$O$1</f>
        <v>0</v>
      </c>
      <c r="H1283">
        <f t="shared" si="59"/>
        <v>0</v>
      </c>
    </row>
    <row r="1284" spans="1:8" x14ac:dyDescent="0.25">
      <c r="A1284" s="17">
        <v>6.2149999999999999</v>
      </c>
      <c r="B1284" s="17">
        <v>0.23200000000000001</v>
      </c>
      <c r="C1284" s="17">
        <v>2.8210000000000002</v>
      </c>
      <c r="D1284" s="17">
        <v>0.16</v>
      </c>
      <c r="F1284" s="18">
        <f t="shared" si="60"/>
        <v>27.674010000000003</v>
      </c>
      <c r="G1284">
        <f t="shared" si="61"/>
        <v>0</v>
      </c>
      <c r="H1284">
        <f t="shared" si="59"/>
        <v>0</v>
      </c>
    </row>
    <row r="1285" spans="1:8" x14ac:dyDescent="0.25">
      <c r="A1285" s="17">
        <v>6.2149999999999999</v>
      </c>
      <c r="B1285" s="17">
        <v>0.25900000000000001</v>
      </c>
      <c r="C1285" s="17">
        <v>2.859</v>
      </c>
      <c r="D1285" s="17">
        <v>0.10100000000000001</v>
      </c>
      <c r="F1285" s="18">
        <f t="shared" si="60"/>
        <v>28.046790000000001</v>
      </c>
      <c r="G1285">
        <f t="shared" si="61"/>
        <v>0</v>
      </c>
      <c r="H1285">
        <f t="shared" si="59"/>
        <v>0</v>
      </c>
    </row>
    <row r="1286" spans="1:8" x14ac:dyDescent="0.25">
      <c r="A1286" s="17">
        <v>6.2160000000000002</v>
      </c>
      <c r="B1286" s="17">
        <v>0.30599999999999999</v>
      </c>
      <c r="C1286" s="17">
        <v>2.8860000000000001</v>
      </c>
      <c r="D1286" s="17">
        <v>5.0000000000000001E-3</v>
      </c>
      <c r="F1286" s="18">
        <f t="shared" si="60"/>
        <v>28.311660000000003</v>
      </c>
      <c r="G1286">
        <f t="shared" si="61"/>
        <v>0</v>
      </c>
      <c r="H1286">
        <f t="shared" si="59"/>
        <v>0</v>
      </c>
    </row>
    <row r="1287" spans="1:8" x14ac:dyDescent="0.25">
      <c r="A1287" s="17">
        <v>6.2160000000000002</v>
      </c>
      <c r="B1287" s="17">
        <v>0.36399999999999999</v>
      </c>
      <c r="C1287" s="17">
        <v>2.9049999999999998</v>
      </c>
      <c r="D1287" s="17">
        <v>-0.1</v>
      </c>
      <c r="F1287" s="18">
        <f t="shared" si="60"/>
        <v>28.498049999999999</v>
      </c>
      <c r="G1287">
        <f t="shared" si="61"/>
        <v>0</v>
      </c>
      <c r="H1287">
        <f t="shared" si="59"/>
        <v>0</v>
      </c>
    </row>
    <row r="1288" spans="1:8" x14ac:dyDescent="0.25">
      <c r="A1288" s="17">
        <v>6.2160000000000002</v>
      </c>
      <c r="B1288" s="17">
        <v>0.44900000000000001</v>
      </c>
      <c r="C1288" s="17">
        <v>2.907</v>
      </c>
      <c r="D1288" s="17">
        <v>-0.23100000000000001</v>
      </c>
      <c r="F1288" s="18">
        <f t="shared" si="60"/>
        <v>28.517670000000003</v>
      </c>
      <c r="G1288">
        <f t="shared" si="61"/>
        <v>0</v>
      </c>
      <c r="H1288">
        <f t="shared" si="59"/>
        <v>0</v>
      </c>
    </row>
    <row r="1289" spans="1:8" x14ac:dyDescent="0.25">
      <c r="A1289" s="17">
        <v>6.2169999999999996</v>
      </c>
      <c r="B1289" s="17">
        <v>0.57399999999999995</v>
      </c>
      <c r="C1289" s="17">
        <v>2.9039999999999999</v>
      </c>
      <c r="D1289" s="17">
        <v>-0.36</v>
      </c>
      <c r="F1289" s="18">
        <f t="shared" si="60"/>
        <v>28.488240000000001</v>
      </c>
      <c r="G1289">
        <f t="shared" si="61"/>
        <v>0</v>
      </c>
      <c r="H1289">
        <f t="shared" si="59"/>
        <v>0</v>
      </c>
    </row>
    <row r="1290" spans="1:8" x14ac:dyDescent="0.25">
      <c r="A1290" s="17">
        <v>6.2249999999999996</v>
      </c>
      <c r="B1290" s="17">
        <v>0.70899999999999996</v>
      </c>
      <c r="C1290" s="17">
        <v>2.8860000000000001</v>
      </c>
      <c r="D1290" s="17">
        <v>-0.45500000000000002</v>
      </c>
      <c r="F1290" s="18">
        <f t="shared" si="60"/>
        <v>28.311660000000003</v>
      </c>
      <c r="G1290">
        <f t="shared" si="61"/>
        <v>0</v>
      </c>
      <c r="H1290">
        <f t="shared" si="59"/>
        <v>0</v>
      </c>
    </row>
    <row r="1291" spans="1:8" x14ac:dyDescent="0.25">
      <c r="A1291" s="17">
        <v>6.226</v>
      </c>
      <c r="B1291" s="17">
        <v>0.70899999999999996</v>
      </c>
      <c r="C1291" s="17">
        <v>2.8860000000000001</v>
      </c>
      <c r="D1291" s="17">
        <v>-0.45500000000000002</v>
      </c>
      <c r="F1291" s="18">
        <f t="shared" si="60"/>
        <v>28.311660000000003</v>
      </c>
      <c r="G1291">
        <f t="shared" si="61"/>
        <v>0</v>
      </c>
      <c r="H1291">
        <f t="shared" si="59"/>
        <v>0</v>
      </c>
    </row>
    <row r="1292" spans="1:8" x14ac:dyDescent="0.25">
      <c r="A1292" s="17">
        <v>6.226</v>
      </c>
      <c r="B1292" s="17">
        <v>0.83299999999999996</v>
      </c>
      <c r="C1292" s="17">
        <v>2.839</v>
      </c>
      <c r="D1292" s="17">
        <v>-0.52100000000000002</v>
      </c>
      <c r="F1292" s="18">
        <f t="shared" si="60"/>
        <v>27.85059</v>
      </c>
      <c r="G1292">
        <f t="shared" si="61"/>
        <v>0</v>
      </c>
      <c r="H1292">
        <f t="shared" ref="H1292:H1355" si="62">AVERAGE(G1283:G1301)</f>
        <v>0</v>
      </c>
    </row>
    <row r="1293" spans="1:8" x14ac:dyDescent="0.25">
      <c r="A1293" s="17">
        <v>6.2270000000000003</v>
      </c>
      <c r="B1293" s="17">
        <v>0.93</v>
      </c>
      <c r="C1293" s="17">
        <v>2.74</v>
      </c>
      <c r="D1293" s="17">
        <v>-0.56599999999999995</v>
      </c>
      <c r="F1293" s="18">
        <f t="shared" si="60"/>
        <v>26.879400000000004</v>
      </c>
      <c r="G1293">
        <f t="shared" si="61"/>
        <v>0</v>
      </c>
      <c r="H1293">
        <f t="shared" si="62"/>
        <v>0</v>
      </c>
    </row>
    <row r="1294" spans="1:8" x14ac:dyDescent="0.25">
      <c r="A1294" s="17">
        <v>6.2329999999999997</v>
      </c>
      <c r="B1294" s="17">
        <v>0.95099999999999996</v>
      </c>
      <c r="C1294" s="17">
        <v>2.57</v>
      </c>
      <c r="D1294" s="17">
        <v>-0.58799999999999997</v>
      </c>
      <c r="F1294" s="18">
        <f t="shared" si="60"/>
        <v>25.2117</v>
      </c>
      <c r="G1294">
        <f t="shared" si="61"/>
        <v>0</v>
      </c>
      <c r="H1294">
        <f t="shared" si="62"/>
        <v>0</v>
      </c>
    </row>
    <row r="1295" spans="1:8" x14ac:dyDescent="0.25">
      <c r="A1295" s="17">
        <v>6.24</v>
      </c>
      <c r="B1295" s="17">
        <v>0.89400000000000002</v>
      </c>
      <c r="C1295" s="17">
        <v>2.331</v>
      </c>
      <c r="D1295" s="17">
        <v>-0.55700000000000005</v>
      </c>
      <c r="F1295" s="18">
        <f t="shared" si="60"/>
        <v>22.86711</v>
      </c>
      <c r="G1295">
        <f t="shared" si="61"/>
        <v>0</v>
      </c>
      <c r="H1295">
        <f t="shared" si="62"/>
        <v>0</v>
      </c>
    </row>
    <row r="1296" spans="1:8" x14ac:dyDescent="0.25">
      <c r="A1296" s="17">
        <v>6.2430000000000003</v>
      </c>
      <c r="B1296" s="17">
        <v>0.77800000000000002</v>
      </c>
      <c r="C1296" s="17">
        <v>2.052</v>
      </c>
      <c r="D1296" s="17">
        <v>-0.48499999999999999</v>
      </c>
      <c r="F1296" s="18">
        <f t="shared" si="60"/>
        <v>20.130120000000002</v>
      </c>
      <c r="G1296">
        <f t="shared" si="61"/>
        <v>0</v>
      </c>
      <c r="H1296">
        <f t="shared" si="62"/>
        <v>0</v>
      </c>
    </row>
    <row r="1297" spans="1:8" x14ac:dyDescent="0.25">
      <c r="A1297" s="17">
        <v>6.2469999999999999</v>
      </c>
      <c r="B1297" s="17">
        <v>0.60599999999999998</v>
      </c>
      <c r="C1297" s="17">
        <v>1.756</v>
      </c>
      <c r="D1297" s="17">
        <v>-0.36399999999999999</v>
      </c>
      <c r="F1297" s="18">
        <f t="shared" si="60"/>
        <v>17.22636</v>
      </c>
      <c r="G1297">
        <f t="shared" si="61"/>
        <v>0</v>
      </c>
      <c r="H1297">
        <f t="shared" si="62"/>
        <v>0</v>
      </c>
    </row>
    <row r="1298" spans="1:8" x14ac:dyDescent="0.25">
      <c r="A1298" s="17">
        <v>6.2690000000000001</v>
      </c>
      <c r="B1298" s="17">
        <v>0.39500000000000002</v>
      </c>
      <c r="C1298" s="17">
        <v>1.4590000000000001</v>
      </c>
      <c r="D1298" s="17">
        <v>-0.219</v>
      </c>
      <c r="F1298" s="18">
        <f t="shared" si="60"/>
        <v>14.312790000000001</v>
      </c>
      <c r="G1298">
        <f t="shared" si="61"/>
        <v>0</v>
      </c>
      <c r="H1298">
        <f t="shared" si="62"/>
        <v>0</v>
      </c>
    </row>
    <row r="1299" spans="1:8" x14ac:dyDescent="0.25">
      <c r="A1299" s="17">
        <v>6.2690000000000001</v>
      </c>
      <c r="B1299" s="17">
        <v>0.152</v>
      </c>
      <c r="C1299" s="17">
        <v>1.1619999999999999</v>
      </c>
      <c r="D1299" s="17">
        <v>-9.5000000000000001E-2</v>
      </c>
      <c r="F1299" s="18">
        <f t="shared" si="60"/>
        <v>11.39922</v>
      </c>
      <c r="G1299">
        <f t="shared" si="61"/>
        <v>0</v>
      </c>
      <c r="H1299">
        <f t="shared" si="62"/>
        <v>0</v>
      </c>
    </row>
    <row r="1300" spans="1:8" x14ac:dyDescent="0.25">
      <c r="A1300" s="17">
        <v>6.27</v>
      </c>
      <c r="B1300" s="17">
        <v>-9.5000000000000001E-2</v>
      </c>
      <c r="C1300" s="17">
        <v>0.871</v>
      </c>
      <c r="D1300" s="17">
        <v>5.0999999999999997E-2</v>
      </c>
      <c r="F1300" s="18">
        <f t="shared" si="60"/>
        <v>8.5445100000000007</v>
      </c>
      <c r="G1300">
        <f t="shared" si="61"/>
        <v>0</v>
      </c>
      <c r="H1300">
        <f t="shared" si="62"/>
        <v>0</v>
      </c>
    </row>
    <row r="1301" spans="1:8" x14ac:dyDescent="0.25">
      <c r="A1301" s="17">
        <v>6.27</v>
      </c>
      <c r="B1301" s="17">
        <v>-0.32600000000000001</v>
      </c>
      <c r="C1301" s="17">
        <v>0.59399999999999997</v>
      </c>
      <c r="D1301" s="17">
        <v>0.153</v>
      </c>
      <c r="F1301" s="18">
        <f t="shared" si="60"/>
        <v>5.82714</v>
      </c>
      <c r="G1301">
        <f t="shared" si="61"/>
        <v>0</v>
      </c>
      <c r="H1301">
        <f t="shared" si="62"/>
        <v>0</v>
      </c>
    </row>
    <row r="1302" spans="1:8" x14ac:dyDescent="0.25">
      <c r="A1302" s="17">
        <v>6.2759999999999998</v>
      </c>
      <c r="B1302" s="17">
        <v>-0.52400000000000002</v>
      </c>
      <c r="C1302" s="17">
        <v>0.33700000000000002</v>
      </c>
      <c r="D1302" s="17">
        <v>0.23899999999999999</v>
      </c>
      <c r="F1302" s="18">
        <f t="shared" si="60"/>
        <v>3.3059700000000003</v>
      </c>
      <c r="G1302">
        <f t="shared" si="61"/>
        <v>0</v>
      </c>
      <c r="H1302">
        <f t="shared" si="62"/>
        <v>0</v>
      </c>
    </row>
    <row r="1303" spans="1:8" x14ac:dyDescent="0.25">
      <c r="A1303" s="17">
        <v>6.2779999999999996</v>
      </c>
      <c r="B1303" s="17">
        <v>-0.68100000000000005</v>
      </c>
      <c r="C1303" s="17">
        <v>9.8000000000000004E-2</v>
      </c>
      <c r="D1303" s="17">
        <v>0.32400000000000001</v>
      </c>
      <c r="F1303" s="18">
        <f t="shared" si="60"/>
        <v>0.96138000000000012</v>
      </c>
      <c r="G1303">
        <f t="shared" si="61"/>
        <v>0</v>
      </c>
      <c r="H1303">
        <f t="shared" si="62"/>
        <v>0</v>
      </c>
    </row>
    <row r="1304" spans="1:8" x14ac:dyDescent="0.25">
      <c r="A1304" s="17">
        <v>6.2830000000000004</v>
      </c>
      <c r="B1304" s="17">
        <v>-0.81</v>
      </c>
      <c r="C1304" s="17">
        <v>-0.10299999999999999</v>
      </c>
      <c r="D1304" s="17">
        <v>0.41</v>
      </c>
      <c r="F1304" s="18">
        <f t="shared" si="60"/>
        <v>-1.0104299999999999</v>
      </c>
      <c r="G1304">
        <f t="shared" si="61"/>
        <v>0</v>
      </c>
      <c r="H1304">
        <f t="shared" si="62"/>
        <v>0</v>
      </c>
    </row>
    <row r="1305" spans="1:8" x14ac:dyDescent="0.25">
      <c r="A1305" s="17">
        <v>6.29</v>
      </c>
      <c r="B1305" s="17">
        <v>-0.92200000000000004</v>
      </c>
      <c r="C1305" s="17">
        <v>-0.26600000000000001</v>
      </c>
      <c r="D1305" s="17">
        <v>0.51200000000000001</v>
      </c>
      <c r="F1305" s="18">
        <f t="shared" si="60"/>
        <v>-2.6094600000000003</v>
      </c>
      <c r="G1305">
        <f t="shared" si="61"/>
        <v>0</v>
      </c>
      <c r="H1305">
        <f t="shared" si="62"/>
        <v>0</v>
      </c>
    </row>
    <row r="1306" spans="1:8" x14ac:dyDescent="0.25">
      <c r="A1306" s="17">
        <v>6.2919999999999998</v>
      </c>
      <c r="B1306" s="17">
        <v>-1.014</v>
      </c>
      <c r="C1306" s="17">
        <v>-0.4</v>
      </c>
      <c r="D1306" s="17">
        <v>0.61</v>
      </c>
      <c r="F1306" s="18">
        <f t="shared" si="60"/>
        <v>-3.9240000000000004</v>
      </c>
      <c r="G1306">
        <f t="shared" si="61"/>
        <v>0</v>
      </c>
      <c r="H1306">
        <f t="shared" si="62"/>
        <v>0</v>
      </c>
    </row>
    <row r="1307" spans="1:8" x14ac:dyDescent="0.25">
      <c r="A1307" s="17">
        <v>6.2969999999999997</v>
      </c>
      <c r="B1307" s="17">
        <v>-1.056</v>
      </c>
      <c r="C1307" s="17">
        <v>-0.50600000000000001</v>
      </c>
      <c r="D1307" s="17">
        <v>0.66100000000000003</v>
      </c>
      <c r="F1307" s="18">
        <f t="shared" si="60"/>
        <v>-4.9638600000000004</v>
      </c>
      <c r="G1307">
        <f t="shared" si="61"/>
        <v>0</v>
      </c>
      <c r="H1307">
        <f t="shared" si="62"/>
        <v>0</v>
      </c>
    </row>
    <row r="1308" spans="1:8" x14ac:dyDescent="0.25">
      <c r="A1308" s="17">
        <v>6.3040000000000003</v>
      </c>
      <c r="B1308" s="17">
        <v>-1.0329999999999999</v>
      </c>
      <c r="C1308" s="17">
        <v>-0.56299999999999994</v>
      </c>
      <c r="D1308" s="17">
        <v>0.65700000000000003</v>
      </c>
      <c r="F1308" s="18">
        <f t="shared" si="60"/>
        <v>-5.5230299999999994</v>
      </c>
      <c r="G1308">
        <f t="shared" si="61"/>
        <v>0</v>
      </c>
      <c r="H1308">
        <f t="shared" si="62"/>
        <v>0</v>
      </c>
    </row>
    <row r="1309" spans="1:8" x14ac:dyDescent="0.25">
      <c r="A1309" s="17">
        <v>6.3070000000000004</v>
      </c>
      <c r="B1309" s="17">
        <v>-0.93700000000000006</v>
      </c>
      <c r="C1309" s="17">
        <v>-0.55400000000000005</v>
      </c>
      <c r="D1309" s="17">
        <v>0.54600000000000004</v>
      </c>
      <c r="F1309" s="18">
        <f t="shared" si="60"/>
        <v>-5.4347400000000006</v>
      </c>
      <c r="G1309">
        <f t="shared" si="61"/>
        <v>0</v>
      </c>
      <c r="H1309">
        <f t="shared" si="62"/>
        <v>0</v>
      </c>
    </row>
    <row r="1310" spans="1:8" x14ac:dyDescent="0.25">
      <c r="A1310" s="17">
        <v>6.3129999999999997</v>
      </c>
      <c r="B1310" s="17">
        <v>-0.79600000000000004</v>
      </c>
      <c r="C1310" s="17">
        <v>-0.44700000000000001</v>
      </c>
      <c r="D1310" s="17">
        <v>0.27200000000000002</v>
      </c>
      <c r="F1310" s="18">
        <f t="shared" si="60"/>
        <v>-4.3850700000000007</v>
      </c>
      <c r="G1310">
        <f t="shared" si="61"/>
        <v>0</v>
      </c>
      <c r="H1310">
        <f t="shared" si="62"/>
        <v>0</v>
      </c>
    </row>
    <row r="1311" spans="1:8" x14ac:dyDescent="0.25">
      <c r="A1311" s="17">
        <v>6.3170000000000002</v>
      </c>
      <c r="B1311" s="17">
        <v>-0.61699999999999999</v>
      </c>
      <c r="C1311" s="17">
        <v>-0.245</v>
      </c>
      <c r="D1311" s="17">
        <v>-0.112</v>
      </c>
      <c r="F1311" s="18">
        <f t="shared" si="60"/>
        <v>-2.4034499999999999</v>
      </c>
      <c r="G1311">
        <f t="shared" si="61"/>
        <v>0</v>
      </c>
      <c r="H1311">
        <f t="shared" si="62"/>
        <v>0</v>
      </c>
    </row>
    <row r="1312" spans="1:8" x14ac:dyDescent="0.25">
      <c r="A1312" s="17">
        <v>6.3239999999999998</v>
      </c>
      <c r="B1312" s="17">
        <v>-0.41499999999999998</v>
      </c>
      <c r="C1312" s="17">
        <v>-3.2000000000000001E-2</v>
      </c>
      <c r="D1312" s="17">
        <v>-0.52200000000000002</v>
      </c>
      <c r="F1312" s="18">
        <f t="shared" si="60"/>
        <v>-0.31392000000000003</v>
      </c>
      <c r="G1312">
        <f t="shared" si="61"/>
        <v>0</v>
      </c>
      <c r="H1312">
        <f t="shared" si="62"/>
        <v>0</v>
      </c>
    </row>
    <row r="1313" spans="1:8" x14ac:dyDescent="0.25">
      <c r="A1313" s="17">
        <v>6.327</v>
      </c>
      <c r="B1313" s="17">
        <v>-0.20399999999999999</v>
      </c>
      <c r="C1313" s="17">
        <v>0.122</v>
      </c>
      <c r="D1313" s="17">
        <v>-0.877</v>
      </c>
      <c r="F1313" s="18">
        <f t="shared" si="60"/>
        <v>1.19682</v>
      </c>
      <c r="G1313">
        <f t="shared" si="61"/>
        <v>0</v>
      </c>
      <c r="H1313">
        <f t="shared" si="62"/>
        <v>0</v>
      </c>
    </row>
    <row r="1314" spans="1:8" x14ac:dyDescent="0.25">
      <c r="A1314" s="17">
        <v>6.3330000000000002</v>
      </c>
      <c r="B1314" s="17">
        <v>-2.5000000000000001E-2</v>
      </c>
      <c r="C1314" s="17">
        <v>0.20200000000000001</v>
      </c>
      <c r="D1314" s="17">
        <v>-1.143</v>
      </c>
      <c r="F1314" s="18">
        <f t="shared" si="60"/>
        <v>1.9816200000000002</v>
      </c>
      <c r="G1314">
        <f t="shared" si="61"/>
        <v>0</v>
      </c>
      <c r="H1314">
        <f t="shared" si="62"/>
        <v>0</v>
      </c>
    </row>
    <row r="1315" spans="1:8" x14ac:dyDescent="0.25">
      <c r="A1315" s="17">
        <v>6.34</v>
      </c>
      <c r="B1315" s="17">
        <v>8.5000000000000006E-2</v>
      </c>
      <c r="C1315" s="17">
        <v>0.19900000000000001</v>
      </c>
      <c r="D1315" s="17">
        <v>-1.2609999999999999</v>
      </c>
      <c r="F1315" s="18">
        <f t="shared" si="60"/>
        <v>1.9521900000000001</v>
      </c>
      <c r="G1315">
        <f t="shared" si="61"/>
        <v>0</v>
      </c>
      <c r="H1315">
        <f t="shared" si="62"/>
        <v>0</v>
      </c>
    </row>
    <row r="1316" spans="1:8" x14ac:dyDescent="0.25">
      <c r="A1316" s="17">
        <v>6.3410000000000002</v>
      </c>
      <c r="B1316" s="17">
        <v>8.5000000000000006E-2</v>
      </c>
      <c r="C1316" s="17">
        <v>0.19900000000000001</v>
      </c>
      <c r="D1316" s="17">
        <v>-1.2609999999999999</v>
      </c>
      <c r="F1316" s="18">
        <f t="shared" si="60"/>
        <v>1.9521900000000001</v>
      </c>
      <c r="G1316">
        <f t="shared" si="61"/>
        <v>0</v>
      </c>
      <c r="H1316">
        <f t="shared" si="62"/>
        <v>0</v>
      </c>
    </row>
    <row r="1317" spans="1:8" x14ac:dyDescent="0.25">
      <c r="A1317" s="17">
        <v>6.343</v>
      </c>
      <c r="B1317" s="17">
        <v>0.13</v>
      </c>
      <c r="C1317" s="17">
        <v>0.13200000000000001</v>
      </c>
      <c r="D1317" s="17">
        <v>-1.1950000000000001</v>
      </c>
      <c r="F1317" s="18">
        <f t="shared" si="60"/>
        <v>1.2949200000000001</v>
      </c>
      <c r="G1317">
        <f t="shared" si="61"/>
        <v>0</v>
      </c>
      <c r="H1317">
        <f t="shared" si="62"/>
        <v>0</v>
      </c>
    </row>
    <row r="1318" spans="1:8" x14ac:dyDescent="0.25">
      <c r="A1318" s="17">
        <v>6.3470000000000004</v>
      </c>
      <c r="B1318" s="17">
        <v>0.129</v>
      </c>
      <c r="C1318" s="17">
        <v>0.02</v>
      </c>
      <c r="D1318" s="17">
        <v>-0.99199999999999999</v>
      </c>
      <c r="F1318" s="18">
        <f t="shared" si="60"/>
        <v>0.19620000000000001</v>
      </c>
      <c r="G1318">
        <f t="shared" si="61"/>
        <v>0</v>
      </c>
      <c r="H1318">
        <f t="shared" si="62"/>
        <v>0</v>
      </c>
    </row>
    <row r="1319" spans="1:8" x14ac:dyDescent="0.25">
      <c r="A1319" s="17">
        <v>6.3719999999999999</v>
      </c>
      <c r="B1319" s="17">
        <v>9.9000000000000005E-2</v>
      </c>
      <c r="C1319" s="17">
        <v>-0.12</v>
      </c>
      <c r="D1319" s="17">
        <v>-0.67300000000000004</v>
      </c>
      <c r="F1319" s="18">
        <f t="shared" si="60"/>
        <v>-1.1772</v>
      </c>
      <c r="G1319">
        <f t="shared" si="61"/>
        <v>0</v>
      </c>
      <c r="H1319">
        <f t="shared" si="62"/>
        <v>0</v>
      </c>
    </row>
    <row r="1320" spans="1:8" x14ac:dyDescent="0.25">
      <c r="A1320" s="17">
        <v>6.3730000000000002</v>
      </c>
      <c r="B1320" s="17">
        <v>9.9000000000000005E-2</v>
      </c>
      <c r="C1320" s="17">
        <v>-0.12</v>
      </c>
      <c r="D1320" s="17">
        <v>-0.67300000000000004</v>
      </c>
      <c r="F1320" s="18">
        <f t="shared" si="60"/>
        <v>-1.1772</v>
      </c>
      <c r="G1320">
        <f t="shared" si="61"/>
        <v>0</v>
      </c>
      <c r="H1320">
        <f t="shared" si="62"/>
        <v>0</v>
      </c>
    </row>
    <row r="1321" spans="1:8" x14ac:dyDescent="0.25">
      <c r="A1321" s="17">
        <v>6.3739999999999997</v>
      </c>
      <c r="B1321" s="17">
        <v>6.6000000000000003E-2</v>
      </c>
      <c r="C1321" s="17">
        <v>-0.26900000000000002</v>
      </c>
      <c r="D1321" s="17">
        <v>-0.27100000000000002</v>
      </c>
      <c r="F1321" s="18">
        <f t="shared" si="60"/>
        <v>-2.6388900000000004</v>
      </c>
      <c r="G1321">
        <f t="shared" si="61"/>
        <v>0</v>
      </c>
      <c r="H1321">
        <f t="shared" si="62"/>
        <v>0</v>
      </c>
    </row>
    <row r="1322" spans="1:8" x14ac:dyDescent="0.25">
      <c r="A1322" s="17">
        <v>6.375</v>
      </c>
      <c r="B1322" s="17">
        <v>3.5000000000000003E-2</v>
      </c>
      <c r="C1322" s="17">
        <v>-0.40100000000000002</v>
      </c>
      <c r="D1322" s="17">
        <v>7.1999999999999995E-2</v>
      </c>
      <c r="F1322" s="18">
        <f t="shared" si="60"/>
        <v>-3.9338100000000003</v>
      </c>
      <c r="G1322">
        <f t="shared" si="61"/>
        <v>0</v>
      </c>
      <c r="H1322">
        <f t="shared" si="62"/>
        <v>0</v>
      </c>
    </row>
    <row r="1323" spans="1:8" x14ac:dyDescent="0.25">
      <c r="A1323" s="17">
        <v>6.3760000000000003</v>
      </c>
      <c r="B1323" s="17">
        <v>2.1000000000000001E-2</v>
      </c>
      <c r="C1323" s="17">
        <v>-0.50700000000000001</v>
      </c>
      <c r="D1323" s="17">
        <v>0.33700000000000002</v>
      </c>
      <c r="F1323" s="18">
        <f t="shared" si="60"/>
        <v>-4.9736700000000003</v>
      </c>
      <c r="G1323">
        <f t="shared" si="61"/>
        <v>0</v>
      </c>
      <c r="H1323">
        <f t="shared" si="62"/>
        <v>0</v>
      </c>
    </row>
    <row r="1324" spans="1:8" x14ac:dyDescent="0.25">
      <c r="A1324" s="17">
        <v>6.3789999999999996</v>
      </c>
      <c r="B1324" s="17">
        <v>2.1999999999999999E-2</v>
      </c>
      <c r="C1324" s="17">
        <v>-0.58399999999999996</v>
      </c>
      <c r="D1324" s="17">
        <v>0.52300000000000002</v>
      </c>
      <c r="F1324" s="18">
        <f t="shared" si="60"/>
        <v>-5.7290400000000004</v>
      </c>
      <c r="G1324">
        <f t="shared" si="61"/>
        <v>0</v>
      </c>
      <c r="H1324">
        <f t="shared" si="62"/>
        <v>0</v>
      </c>
    </row>
    <row r="1325" spans="1:8" x14ac:dyDescent="0.25">
      <c r="A1325" s="17">
        <v>6.3810000000000002</v>
      </c>
      <c r="B1325" s="17">
        <v>2.1999999999999999E-2</v>
      </c>
      <c r="C1325" s="17">
        <v>-0.58399999999999996</v>
      </c>
      <c r="D1325" s="17">
        <v>0.52300000000000002</v>
      </c>
      <c r="F1325" s="18">
        <f t="shared" si="60"/>
        <v>-5.7290400000000004</v>
      </c>
      <c r="G1325">
        <f t="shared" si="61"/>
        <v>0</v>
      </c>
      <c r="H1325">
        <f t="shared" si="62"/>
        <v>0</v>
      </c>
    </row>
    <row r="1326" spans="1:8" x14ac:dyDescent="0.25">
      <c r="A1326" s="17">
        <v>6.383</v>
      </c>
      <c r="B1326" s="17">
        <v>7.6999999999999999E-2</v>
      </c>
      <c r="C1326" s="17">
        <v>-0.63300000000000001</v>
      </c>
      <c r="D1326" s="17">
        <v>0.70799999999999996</v>
      </c>
      <c r="F1326" s="18">
        <f t="shared" si="60"/>
        <v>-6.2097300000000004</v>
      </c>
      <c r="G1326">
        <f t="shared" si="61"/>
        <v>0</v>
      </c>
      <c r="H1326">
        <f t="shared" si="62"/>
        <v>0</v>
      </c>
    </row>
    <row r="1327" spans="1:8" x14ac:dyDescent="0.25">
      <c r="A1327" s="17">
        <v>6.4240000000000004</v>
      </c>
      <c r="B1327" s="17">
        <v>0.13100000000000001</v>
      </c>
      <c r="C1327" s="17">
        <v>-0.61599999999999999</v>
      </c>
      <c r="D1327" s="17">
        <v>0.72099999999999997</v>
      </c>
      <c r="F1327" s="18">
        <f t="shared" si="60"/>
        <v>-6.0429599999999999</v>
      </c>
      <c r="G1327">
        <f t="shared" si="61"/>
        <v>0</v>
      </c>
      <c r="H1327">
        <f t="shared" si="62"/>
        <v>0</v>
      </c>
    </row>
    <row r="1328" spans="1:8" x14ac:dyDescent="0.25">
      <c r="A1328" s="17">
        <v>6.4249999999999998</v>
      </c>
      <c r="B1328" s="17">
        <v>0.193</v>
      </c>
      <c r="C1328" s="17">
        <v>-0.57299999999999995</v>
      </c>
      <c r="D1328" s="17">
        <v>0.72</v>
      </c>
      <c r="F1328" s="18">
        <f t="shared" si="60"/>
        <v>-5.62113</v>
      </c>
      <c r="G1328">
        <f t="shared" si="61"/>
        <v>0</v>
      </c>
      <c r="H1328">
        <f t="shared" si="62"/>
        <v>0</v>
      </c>
    </row>
    <row r="1329" spans="1:8" x14ac:dyDescent="0.25">
      <c r="A1329" s="17">
        <v>6.4260000000000002</v>
      </c>
      <c r="B1329" s="17">
        <v>0.26300000000000001</v>
      </c>
      <c r="C1329" s="17">
        <v>-0.51500000000000001</v>
      </c>
      <c r="D1329" s="17">
        <v>0.67400000000000004</v>
      </c>
      <c r="F1329" s="18">
        <f t="shared" si="60"/>
        <v>-5.0521500000000001</v>
      </c>
      <c r="G1329">
        <f t="shared" si="61"/>
        <v>0</v>
      </c>
      <c r="H1329">
        <f t="shared" si="62"/>
        <v>0</v>
      </c>
    </row>
    <row r="1330" spans="1:8" x14ac:dyDescent="0.25">
      <c r="A1330" s="17">
        <v>6.4260000000000002</v>
      </c>
      <c r="B1330" s="17">
        <v>0.33100000000000002</v>
      </c>
      <c r="C1330" s="17">
        <v>-0.44600000000000001</v>
      </c>
      <c r="D1330" s="17">
        <v>0.56799999999999995</v>
      </c>
      <c r="F1330" s="18">
        <f t="shared" si="60"/>
        <v>-4.3752599999999999</v>
      </c>
      <c r="G1330">
        <f t="shared" si="61"/>
        <v>0</v>
      </c>
      <c r="H1330">
        <f t="shared" si="62"/>
        <v>0</v>
      </c>
    </row>
    <row r="1331" spans="1:8" x14ac:dyDescent="0.25">
      <c r="A1331" s="17">
        <v>6.4269999999999996</v>
      </c>
      <c r="B1331" s="17">
        <v>0.378</v>
      </c>
      <c r="C1331" s="17">
        <v>-0.377</v>
      </c>
      <c r="D1331" s="17">
        <v>0.45200000000000001</v>
      </c>
      <c r="F1331" s="18">
        <f t="shared" si="60"/>
        <v>-3.6983700000000002</v>
      </c>
      <c r="G1331">
        <f t="shared" si="61"/>
        <v>0</v>
      </c>
      <c r="H1331">
        <f t="shared" si="62"/>
        <v>0</v>
      </c>
    </row>
    <row r="1332" spans="1:8" x14ac:dyDescent="0.25">
      <c r="A1332" s="17">
        <v>6.4279999999999999</v>
      </c>
      <c r="B1332" s="17">
        <v>0.4</v>
      </c>
      <c r="C1332" s="17">
        <v>-0.31900000000000001</v>
      </c>
      <c r="D1332" s="17">
        <v>0.31900000000000001</v>
      </c>
      <c r="F1332" s="18">
        <f t="shared" si="60"/>
        <v>-3.1293900000000003</v>
      </c>
      <c r="G1332">
        <f t="shared" si="61"/>
        <v>0</v>
      </c>
      <c r="H1332">
        <f t="shared" si="62"/>
        <v>0</v>
      </c>
    </row>
    <row r="1333" spans="1:8" x14ac:dyDescent="0.25">
      <c r="A1333" s="17">
        <v>6.43</v>
      </c>
      <c r="B1333" s="17">
        <v>0.40400000000000003</v>
      </c>
      <c r="C1333" s="17">
        <v>-0.255</v>
      </c>
      <c r="D1333" s="17">
        <v>0.187</v>
      </c>
      <c r="F1333" s="18">
        <f t="shared" si="60"/>
        <v>-2.5015500000000004</v>
      </c>
      <c r="G1333">
        <f t="shared" si="61"/>
        <v>0</v>
      </c>
      <c r="H1333">
        <f t="shared" si="62"/>
        <v>0</v>
      </c>
    </row>
    <row r="1334" spans="1:8" x14ac:dyDescent="0.25">
      <c r="A1334" s="17">
        <v>6.43</v>
      </c>
      <c r="B1334" s="17">
        <v>0.39600000000000002</v>
      </c>
      <c r="C1334" s="17">
        <v>-0.17799999999999999</v>
      </c>
      <c r="D1334" s="17">
        <v>5.8999999999999997E-2</v>
      </c>
      <c r="F1334" s="18">
        <f t="shared" si="60"/>
        <v>-1.7461800000000001</v>
      </c>
      <c r="G1334">
        <f t="shared" si="61"/>
        <v>0</v>
      </c>
      <c r="H1334">
        <f t="shared" si="62"/>
        <v>0</v>
      </c>
    </row>
    <row r="1335" spans="1:8" x14ac:dyDescent="0.25">
      <c r="A1335" s="17">
        <v>6.43</v>
      </c>
      <c r="B1335" s="17">
        <v>0.38500000000000001</v>
      </c>
      <c r="C1335" s="17">
        <v>-9.9000000000000005E-2</v>
      </c>
      <c r="D1335" s="17">
        <v>-5.2999999999999999E-2</v>
      </c>
      <c r="F1335" s="18">
        <f t="shared" si="60"/>
        <v>-0.97119000000000011</v>
      </c>
      <c r="G1335">
        <f t="shared" si="61"/>
        <v>0</v>
      </c>
      <c r="H1335">
        <f t="shared" si="62"/>
        <v>0</v>
      </c>
    </row>
    <row r="1336" spans="1:8" x14ac:dyDescent="0.25">
      <c r="A1336" s="17">
        <v>6.4329999999999998</v>
      </c>
      <c r="B1336" s="17">
        <v>0.36799999999999999</v>
      </c>
      <c r="C1336" s="17">
        <v>-3.3000000000000002E-2</v>
      </c>
      <c r="D1336" s="17">
        <v>-0.157</v>
      </c>
      <c r="F1336" s="18">
        <f t="shared" si="60"/>
        <v>-0.32373000000000002</v>
      </c>
      <c r="G1336">
        <f t="shared" si="61"/>
        <v>0</v>
      </c>
      <c r="H1336">
        <f t="shared" si="62"/>
        <v>0</v>
      </c>
    </row>
    <row r="1337" spans="1:8" x14ac:dyDescent="0.25">
      <c r="A1337" s="17">
        <v>6.4409999999999998</v>
      </c>
      <c r="B1337" s="17">
        <v>0.33400000000000002</v>
      </c>
      <c r="C1337" s="17">
        <v>1E-3</v>
      </c>
      <c r="D1337" s="17">
        <v>-0.24</v>
      </c>
      <c r="F1337" s="18">
        <f t="shared" si="60"/>
        <v>9.810000000000001E-3</v>
      </c>
      <c r="G1337">
        <f t="shared" si="61"/>
        <v>0</v>
      </c>
      <c r="H1337">
        <f t="shared" si="62"/>
        <v>0</v>
      </c>
    </row>
    <row r="1338" spans="1:8" x14ac:dyDescent="0.25">
      <c r="A1338" s="17">
        <v>6.4429999999999996</v>
      </c>
      <c r="B1338" s="17">
        <v>0.29399999999999998</v>
      </c>
      <c r="C1338" s="17">
        <v>3.0000000000000001E-3</v>
      </c>
      <c r="D1338" s="17">
        <v>-0.309</v>
      </c>
      <c r="F1338" s="18">
        <f t="shared" si="60"/>
        <v>2.9430000000000001E-2</v>
      </c>
      <c r="G1338">
        <f t="shared" si="61"/>
        <v>0</v>
      </c>
      <c r="H1338">
        <f t="shared" si="62"/>
        <v>0</v>
      </c>
    </row>
    <row r="1339" spans="1:8" x14ac:dyDescent="0.25">
      <c r="A1339" s="17">
        <v>6.4470000000000001</v>
      </c>
      <c r="B1339" s="17">
        <v>0.249</v>
      </c>
      <c r="C1339" s="17">
        <v>-1.9E-2</v>
      </c>
      <c r="D1339" s="17">
        <v>-0.35399999999999998</v>
      </c>
      <c r="F1339" s="18">
        <f t="shared" si="60"/>
        <v>-0.18639</v>
      </c>
      <c r="G1339">
        <f t="shared" si="61"/>
        <v>0</v>
      </c>
      <c r="H1339">
        <f t="shared" si="62"/>
        <v>0</v>
      </c>
    </row>
    <row r="1340" spans="1:8" x14ac:dyDescent="0.25">
      <c r="A1340" s="17">
        <v>6.4569999999999999</v>
      </c>
      <c r="B1340" s="17">
        <v>0.20599999999999999</v>
      </c>
      <c r="C1340" s="17">
        <v>-5.5E-2</v>
      </c>
      <c r="D1340" s="17">
        <v>-0.35099999999999998</v>
      </c>
      <c r="F1340" s="18">
        <f t="shared" si="60"/>
        <v>-0.53955000000000009</v>
      </c>
      <c r="G1340">
        <f t="shared" si="61"/>
        <v>0</v>
      </c>
      <c r="H1340">
        <f t="shared" si="62"/>
        <v>0</v>
      </c>
    </row>
    <row r="1341" spans="1:8" x14ac:dyDescent="0.25">
      <c r="A1341" s="17">
        <v>6.4580000000000002</v>
      </c>
      <c r="B1341" s="17">
        <v>0.20599999999999999</v>
      </c>
      <c r="C1341" s="17">
        <v>-5.5E-2</v>
      </c>
      <c r="D1341" s="17">
        <v>-0.35099999999999998</v>
      </c>
      <c r="F1341" s="18">
        <f t="shared" si="60"/>
        <v>-0.53955000000000009</v>
      </c>
      <c r="G1341">
        <f t="shared" si="61"/>
        <v>0</v>
      </c>
      <c r="H1341">
        <f t="shared" si="62"/>
        <v>0</v>
      </c>
    </row>
    <row r="1342" spans="1:8" x14ac:dyDescent="0.25">
      <c r="A1342" s="17">
        <v>6.46</v>
      </c>
      <c r="B1342" s="17">
        <v>0.16500000000000001</v>
      </c>
      <c r="C1342" s="17">
        <v>-9.0999999999999998E-2</v>
      </c>
      <c r="D1342" s="17">
        <v>-0.29599999999999999</v>
      </c>
      <c r="F1342" s="18">
        <f t="shared" si="60"/>
        <v>-0.89271</v>
      </c>
      <c r="G1342">
        <f t="shared" si="61"/>
        <v>0</v>
      </c>
      <c r="H1342">
        <f t="shared" si="62"/>
        <v>0</v>
      </c>
    </row>
    <row r="1343" spans="1:8" x14ac:dyDescent="0.25">
      <c r="A1343" s="17">
        <v>6.4630000000000001</v>
      </c>
      <c r="B1343" s="17">
        <v>0.129</v>
      </c>
      <c r="C1343" s="17">
        <v>-0.129</v>
      </c>
      <c r="D1343" s="17">
        <v>-0.20599999999999999</v>
      </c>
      <c r="F1343" s="18">
        <f t="shared" si="60"/>
        <v>-1.26549</v>
      </c>
      <c r="G1343">
        <f t="shared" si="61"/>
        <v>0</v>
      </c>
      <c r="H1343">
        <f t="shared" si="62"/>
        <v>0</v>
      </c>
    </row>
    <row r="1344" spans="1:8" x14ac:dyDescent="0.25">
      <c r="A1344" s="17">
        <v>6.4669999999999996</v>
      </c>
      <c r="B1344" s="17">
        <v>0.104</v>
      </c>
      <c r="C1344" s="17">
        <v>-0.17199999999999999</v>
      </c>
      <c r="D1344" s="17">
        <v>-9.4E-2</v>
      </c>
      <c r="F1344" s="18">
        <f t="shared" si="60"/>
        <v>-1.6873199999999999</v>
      </c>
      <c r="G1344">
        <f t="shared" si="61"/>
        <v>0</v>
      </c>
      <c r="H1344">
        <f t="shared" si="62"/>
        <v>0</v>
      </c>
    </row>
    <row r="1345" spans="1:8" x14ac:dyDescent="0.25">
      <c r="A1345" s="17">
        <v>6.4820000000000002</v>
      </c>
      <c r="B1345" s="17">
        <v>7.8E-2</v>
      </c>
      <c r="C1345" s="17">
        <v>-0.22700000000000001</v>
      </c>
      <c r="D1345" s="17">
        <v>2.1000000000000001E-2</v>
      </c>
      <c r="F1345" s="18">
        <f t="shared" si="60"/>
        <v>-2.2268700000000003</v>
      </c>
      <c r="G1345">
        <f t="shared" si="61"/>
        <v>0</v>
      </c>
      <c r="H1345">
        <f t="shared" si="62"/>
        <v>0</v>
      </c>
    </row>
    <row r="1346" spans="1:8" x14ac:dyDescent="0.25">
      <c r="A1346" s="17">
        <v>6.4829999999999997</v>
      </c>
      <c r="B1346" s="17">
        <v>3.5999999999999997E-2</v>
      </c>
      <c r="C1346" s="17">
        <v>-0.28100000000000003</v>
      </c>
      <c r="D1346" s="17">
        <v>0.13600000000000001</v>
      </c>
      <c r="F1346" s="18">
        <f t="shared" si="60"/>
        <v>-2.7566100000000002</v>
      </c>
      <c r="G1346">
        <f t="shared" si="61"/>
        <v>0</v>
      </c>
      <c r="H1346">
        <f t="shared" si="62"/>
        <v>0</v>
      </c>
    </row>
    <row r="1347" spans="1:8" x14ac:dyDescent="0.25">
      <c r="A1347" s="17">
        <v>6.4829999999999997</v>
      </c>
      <c r="B1347" s="17">
        <v>-2E-3</v>
      </c>
      <c r="C1347" s="17">
        <v>-0.311</v>
      </c>
      <c r="D1347" s="17">
        <v>0.22900000000000001</v>
      </c>
      <c r="F1347" s="18">
        <f t="shared" ref="F1347:F1410" si="63">C1347*9.81</f>
        <v>-3.05091</v>
      </c>
      <c r="G1347">
        <f t="shared" ref="G1347:G1410" si="64">F1347*$O$1</f>
        <v>0</v>
      </c>
      <c r="H1347">
        <f t="shared" si="62"/>
        <v>0</v>
      </c>
    </row>
    <row r="1348" spans="1:8" x14ac:dyDescent="0.25">
      <c r="A1348" s="17">
        <v>6.5250000000000004</v>
      </c>
      <c r="B1348" s="17">
        <v>-3.5999999999999997E-2</v>
      </c>
      <c r="C1348" s="17">
        <v>-0.30399999999999999</v>
      </c>
      <c r="D1348" s="17">
        <v>0.27900000000000003</v>
      </c>
      <c r="F1348" s="18">
        <f t="shared" si="63"/>
        <v>-2.98224</v>
      </c>
      <c r="G1348">
        <f t="shared" si="64"/>
        <v>0</v>
      </c>
      <c r="H1348">
        <f t="shared" si="62"/>
        <v>0</v>
      </c>
    </row>
    <row r="1349" spans="1:8" x14ac:dyDescent="0.25">
      <c r="A1349" s="17">
        <v>6.5259999999999998</v>
      </c>
      <c r="B1349" s="17">
        <v>-5.0999999999999997E-2</v>
      </c>
      <c r="C1349" s="17">
        <v>-0.26300000000000001</v>
      </c>
      <c r="D1349" s="17">
        <v>0.28499999999999998</v>
      </c>
      <c r="F1349" s="18">
        <f t="shared" si="63"/>
        <v>-2.5800300000000003</v>
      </c>
      <c r="G1349">
        <f t="shared" si="64"/>
        <v>0</v>
      </c>
      <c r="H1349">
        <f t="shared" si="62"/>
        <v>0</v>
      </c>
    </row>
    <row r="1350" spans="1:8" x14ac:dyDescent="0.25">
      <c r="A1350" s="17">
        <v>6.5259999999999998</v>
      </c>
      <c r="B1350" s="17">
        <v>-4.2000000000000003E-2</v>
      </c>
      <c r="C1350" s="17">
        <v>-0.20100000000000001</v>
      </c>
      <c r="D1350" s="17">
        <v>0.23100000000000001</v>
      </c>
      <c r="F1350" s="18">
        <f t="shared" si="63"/>
        <v>-1.9718100000000003</v>
      </c>
      <c r="G1350">
        <f t="shared" si="64"/>
        <v>0</v>
      </c>
      <c r="H1350">
        <f t="shared" si="62"/>
        <v>0</v>
      </c>
    </row>
    <row r="1351" spans="1:8" x14ac:dyDescent="0.25">
      <c r="A1351" s="17">
        <v>6.5259999999999998</v>
      </c>
      <c r="B1351" s="17">
        <v>-2.5000000000000001E-2</v>
      </c>
      <c r="C1351" s="17">
        <v>-0.13900000000000001</v>
      </c>
      <c r="D1351" s="17">
        <v>0.13300000000000001</v>
      </c>
      <c r="F1351" s="18">
        <f t="shared" si="63"/>
        <v>-1.3635900000000003</v>
      </c>
      <c r="G1351">
        <f t="shared" si="64"/>
        <v>0</v>
      </c>
      <c r="H1351">
        <f t="shared" si="62"/>
        <v>0</v>
      </c>
    </row>
    <row r="1352" spans="1:8" x14ac:dyDescent="0.25">
      <c r="A1352" s="17">
        <v>6.5270000000000001</v>
      </c>
      <c r="B1352" s="17">
        <v>-1.6E-2</v>
      </c>
      <c r="C1352" s="17">
        <v>-7.8E-2</v>
      </c>
      <c r="D1352" s="17">
        <v>8.9999999999999993E-3</v>
      </c>
      <c r="F1352" s="18">
        <f t="shared" si="63"/>
        <v>-0.76518000000000008</v>
      </c>
      <c r="G1352">
        <f t="shared" si="64"/>
        <v>0</v>
      </c>
      <c r="H1352">
        <f t="shared" si="62"/>
        <v>0</v>
      </c>
    </row>
    <row r="1353" spans="1:8" x14ac:dyDescent="0.25">
      <c r="A1353" s="17">
        <v>6.5270000000000001</v>
      </c>
      <c r="B1353" s="17">
        <v>-2.1000000000000001E-2</v>
      </c>
      <c r="C1353" s="17">
        <v>-2.4E-2</v>
      </c>
      <c r="D1353" s="17">
        <v>-9.2999999999999999E-2</v>
      </c>
      <c r="F1353" s="18">
        <f t="shared" si="63"/>
        <v>-0.23544000000000001</v>
      </c>
      <c r="G1353">
        <f t="shared" si="64"/>
        <v>0</v>
      </c>
      <c r="H1353">
        <f t="shared" si="62"/>
        <v>0</v>
      </c>
    </row>
    <row r="1354" spans="1:8" x14ac:dyDescent="0.25">
      <c r="A1354" s="17">
        <v>6.5270000000000001</v>
      </c>
      <c r="B1354" s="17">
        <v>-3.6999999999999998E-2</v>
      </c>
      <c r="C1354" s="17">
        <v>3.1E-2</v>
      </c>
      <c r="D1354" s="17">
        <v>-0.183</v>
      </c>
      <c r="F1354" s="18">
        <f t="shared" si="63"/>
        <v>0.30410999999999999</v>
      </c>
      <c r="G1354">
        <f t="shared" si="64"/>
        <v>0</v>
      </c>
      <c r="H1354">
        <f t="shared" si="62"/>
        <v>0</v>
      </c>
    </row>
    <row r="1355" spans="1:8" x14ac:dyDescent="0.25">
      <c r="A1355" s="17">
        <v>6.5270000000000001</v>
      </c>
      <c r="B1355" s="17">
        <v>-4.9000000000000002E-2</v>
      </c>
      <c r="C1355" s="17">
        <v>7.3999999999999996E-2</v>
      </c>
      <c r="D1355" s="17">
        <v>-0.23400000000000001</v>
      </c>
      <c r="F1355" s="18">
        <f t="shared" si="63"/>
        <v>0.72594000000000003</v>
      </c>
      <c r="G1355">
        <f t="shared" si="64"/>
        <v>0</v>
      </c>
      <c r="H1355">
        <f t="shared" si="62"/>
        <v>0</v>
      </c>
    </row>
    <row r="1356" spans="1:8" x14ac:dyDescent="0.25">
      <c r="A1356" s="17">
        <v>6.5279999999999996</v>
      </c>
      <c r="B1356" s="17">
        <v>-0.05</v>
      </c>
      <c r="C1356" s="17">
        <v>0.105</v>
      </c>
      <c r="D1356" s="17">
        <v>-0.25</v>
      </c>
      <c r="F1356" s="18">
        <f t="shared" si="63"/>
        <v>1.0300499999999999</v>
      </c>
      <c r="G1356">
        <f t="shared" si="64"/>
        <v>0</v>
      </c>
      <c r="H1356">
        <f t="shared" ref="H1356:H1419" si="65">AVERAGE(G1347:G1365)</f>
        <v>0</v>
      </c>
    </row>
    <row r="1357" spans="1:8" x14ac:dyDescent="0.25">
      <c r="A1357" s="17">
        <v>6.5330000000000004</v>
      </c>
      <c r="B1357" s="17">
        <v>-4.9000000000000002E-2</v>
      </c>
      <c r="C1357" s="17">
        <v>0.123</v>
      </c>
      <c r="D1357" s="17">
        <v>-0.23899999999999999</v>
      </c>
      <c r="F1357" s="18">
        <f t="shared" si="63"/>
        <v>1.2066300000000001</v>
      </c>
      <c r="G1357">
        <f t="shared" si="64"/>
        <v>0</v>
      </c>
      <c r="H1357">
        <f t="shared" si="65"/>
        <v>0</v>
      </c>
    </row>
    <row r="1358" spans="1:8" x14ac:dyDescent="0.25">
      <c r="A1358" s="17">
        <v>6.54</v>
      </c>
      <c r="B1358" s="17">
        <v>-5.1999999999999998E-2</v>
      </c>
      <c r="C1358" s="17">
        <v>0.124</v>
      </c>
      <c r="D1358" s="17">
        <v>-0.2</v>
      </c>
      <c r="F1358" s="18">
        <f t="shared" si="63"/>
        <v>1.21644</v>
      </c>
      <c r="G1358">
        <f t="shared" si="64"/>
        <v>0</v>
      </c>
      <c r="H1358">
        <f t="shared" si="65"/>
        <v>0</v>
      </c>
    </row>
    <row r="1359" spans="1:8" x14ac:dyDescent="0.25">
      <c r="A1359" s="17">
        <v>6.5439999999999996</v>
      </c>
      <c r="B1359" s="17">
        <v>-5.2999999999999999E-2</v>
      </c>
      <c r="C1359" s="17">
        <v>0.11700000000000001</v>
      </c>
      <c r="D1359" s="17">
        <v>-0.14199999999999999</v>
      </c>
      <c r="F1359" s="18">
        <f t="shared" si="63"/>
        <v>1.1477700000000002</v>
      </c>
      <c r="G1359">
        <f t="shared" si="64"/>
        <v>0</v>
      </c>
      <c r="H1359">
        <f t="shared" si="65"/>
        <v>0</v>
      </c>
    </row>
    <row r="1360" spans="1:8" x14ac:dyDescent="0.25">
      <c r="A1360" s="17">
        <v>6.5469999999999997</v>
      </c>
      <c r="B1360" s="17">
        <v>-5.2999999999999999E-2</v>
      </c>
      <c r="C1360" s="17">
        <v>0.11700000000000001</v>
      </c>
      <c r="D1360" s="17">
        <v>-0.14199999999999999</v>
      </c>
      <c r="F1360" s="18">
        <f t="shared" si="63"/>
        <v>1.1477700000000002</v>
      </c>
      <c r="G1360">
        <f t="shared" si="64"/>
        <v>0</v>
      </c>
      <c r="H1360">
        <f t="shared" si="65"/>
        <v>0</v>
      </c>
    </row>
    <row r="1361" spans="1:8" x14ac:dyDescent="0.25">
      <c r="A1361" s="17">
        <v>6.5670000000000002</v>
      </c>
      <c r="B1361" s="17">
        <v>-4.1000000000000002E-2</v>
      </c>
      <c r="C1361" s="17">
        <v>0.111</v>
      </c>
      <c r="D1361" s="17">
        <v>-7.8E-2</v>
      </c>
      <c r="F1361" s="18">
        <f t="shared" si="63"/>
        <v>1.08891</v>
      </c>
      <c r="G1361">
        <f t="shared" si="64"/>
        <v>0</v>
      </c>
      <c r="H1361">
        <f t="shared" si="65"/>
        <v>0</v>
      </c>
    </row>
    <row r="1362" spans="1:8" x14ac:dyDescent="0.25">
      <c r="A1362" s="17">
        <v>6.569</v>
      </c>
      <c r="B1362" s="17">
        <v>-1.4E-2</v>
      </c>
      <c r="C1362" s="17">
        <v>0.111</v>
      </c>
      <c r="D1362" s="17">
        <v>-2.4E-2</v>
      </c>
      <c r="F1362" s="18">
        <f t="shared" si="63"/>
        <v>1.08891</v>
      </c>
      <c r="G1362">
        <f t="shared" si="64"/>
        <v>0</v>
      </c>
      <c r="H1362">
        <f t="shared" si="65"/>
        <v>0</v>
      </c>
    </row>
    <row r="1363" spans="1:8" x14ac:dyDescent="0.25">
      <c r="A1363" s="17">
        <v>6.5730000000000004</v>
      </c>
      <c r="B1363" s="17">
        <v>1.9E-2</v>
      </c>
      <c r="C1363" s="17">
        <v>0.112</v>
      </c>
      <c r="D1363" s="17">
        <v>-5.0000000000000001E-3</v>
      </c>
      <c r="F1363" s="18">
        <f t="shared" si="63"/>
        <v>1.0987200000000001</v>
      </c>
      <c r="G1363">
        <f t="shared" si="64"/>
        <v>0</v>
      </c>
      <c r="H1363">
        <f t="shared" si="65"/>
        <v>0</v>
      </c>
    </row>
    <row r="1364" spans="1:8" x14ac:dyDescent="0.25">
      <c r="A1364" s="17">
        <v>6.5739999999999998</v>
      </c>
      <c r="B1364" s="17">
        <v>4.8000000000000001E-2</v>
      </c>
      <c r="C1364" s="17">
        <v>0.112</v>
      </c>
      <c r="D1364" s="17">
        <v>-0.01</v>
      </c>
      <c r="F1364" s="18">
        <f t="shared" si="63"/>
        <v>1.0987200000000001</v>
      </c>
      <c r="G1364">
        <f t="shared" si="64"/>
        <v>0</v>
      </c>
      <c r="H1364">
        <f t="shared" si="65"/>
        <v>0</v>
      </c>
    </row>
    <row r="1365" spans="1:8" x14ac:dyDescent="0.25">
      <c r="A1365" s="17">
        <v>6.5750000000000002</v>
      </c>
      <c r="B1365" s="17">
        <v>6.0999999999999999E-2</v>
      </c>
      <c r="C1365" s="17">
        <v>9.5000000000000001E-2</v>
      </c>
      <c r="D1365" s="17">
        <v>-4.0000000000000001E-3</v>
      </c>
      <c r="F1365" s="18">
        <f t="shared" si="63"/>
        <v>0.93195000000000006</v>
      </c>
      <c r="G1365">
        <f t="shared" si="64"/>
        <v>0</v>
      </c>
      <c r="H1365">
        <f t="shared" si="65"/>
        <v>0</v>
      </c>
    </row>
    <row r="1366" spans="1:8" x14ac:dyDescent="0.25">
      <c r="A1366" s="17">
        <v>6.62</v>
      </c>
      <c r="B1366" s="17">
        <v>5.3999999999999999E-2</v>
      </c>
      <c r="C1366" s="17">
        <v>7.2999999999999995E-2</v>
      </c>
      <c r="D1366" s="17">
        <v>2.1999999999999999E-2</v>
      </c>
      <c r="F1366" s="18">
        <f t="shared" si="63"/>
        <v>0.71613000000000004</v>
      </c>
      <c r="G1366">
        <f t="shared" si="64"/>
        <v>0</v>
      </c>
      <c r="H1366">
        <f t="shared" si="65"/>
        <v>0</v>
      </c>
    </row>
    <row r="1367" spans="1:8" x14ac:dyDescent="0.25">
      <c r="A1367" s="17">
        <v>6.6210000000000004</v>
      </c>
      <c r="B1367" s="17">
        <v>0.04</v>
      </c>
      <c r="C1367" s="17">
        <v>6.2E-2</v>
      </c>
      <c r="D1367" s="17">
        <v>0.06</v>
      </c>
      <c r="F1367" s="18">
        <f t="shared" si="63"/>
        <v>0.60821999999999998</v>
      </c>
      <c r="G1367">
        <f t="shared" si="64"/>
        <v>0</v>
      </c>
      <c r="H1367">
        <f t="shared" si="65"/>
        <v>0</v>
      </c>
    </row>
    <row r="1368" spans="1:8" x14ac:dyDescent="0.25">
      <c r="A1368" s="17">
        <v>6.6219999999999999</v>
      </c>
      <c r="B1368" s="17">
        <v>2.3E-2</v>
      </c>
      <c r="C1368" s="17">
        <v>6.3E-2</v>
      </c>
      <c r="D1368" s="17">
        <v>0.10199999999999999</v>
      </c>
      <c r="F1368" s="18">
        <f t="shared" si="63"/>
        <v>0.61803000000000008</v>
      </c>
      <c r="G1368">
        <f t="shared" si="64"/>
        <v>0</v>
      </c>
      <c r="H1368">
        <f t="shared" si="65"/>
        <v>0</v>
      </c>
    </row>
    <row r="1369" spans="1:8" x14ac:dyDescent="0.25">
      <c r="A1369" s="17">
        <v>6.6230000000000002</v>
      </c>
      <c r="B1369" s="17">
        <v>8.9999999999999993E-3</v>
      </c>
      <c r="C1369" s="17">
        <v>7.6999999999999999E-2</v>
      </c>
      <c r="D1369" s="17">
        <v>0.124</v>
      </c>
      <c r="F1369" s="18">
        <f t="shared" si="63"/>
        <v>0.75536999999999999</v>
      </c>
      <c r="G1369">
        <f t="shared" si="64"/>
        <v>0</v>
      </c>
      <c r="H1369">
        <f t="shared" si="65"/>
        <v>0</v>
      </c>
    </row>
    <row r="1370" spans="1:8" x14ac:dyDescent="0.25">
      <c r="A1370" s="17">
        <v>6.6239999999999997</v>
      </c>
      <c r="B1370" s="17">
        <v>1E-3</v>
      </c>
      <c r="C1370" s="17">
        <v>8.8999999999999996E-2</v>
      </c>
      <c r="D1370" s="17">
        <v>0.11600000000000001</v>
      </c>
      <c r="F1370" s="18">
        <f t="shared" si="63"/>
        <v>0.87309000000000003</v>
      </c>
      <c r="G1370">
        <f t="shared" si="64"/>
        <v>0</v>
      </c>
      <c r="H1370">
        <f t="shared" si="65"/>
        <v>0</v>
      </c>
    </row>
    <row r="1371" spans="1:8" x14ac:dyDescent="0.25">
      <c r="A1371" s="17">
        <v>6.6239999999999997</v>
      </c>
      <c r="B1371" s="17">
        <v>6.0000000000000001E-3</v>
      </c>
      <c r="C1371" s="17">
        <v>0.1</v>
      </c>
      <c r="D1371" s="17">
        <v>9.4E-2</v>
      </c>
      <c r="F1371" s="18">
        <f t="shared" si="63"/>
        <v>0.98100000000000009</v>
      </c>
      <c r="G1371">
        <f t="shared" si="64"/>
        <v>0</v>
      </c>
      <c r="H1371">
        <f t="shared" si="65"/>
        <v>0</v>
      </c>
    </row>
    <row r="1372" spans="1:8" x14ac:dyDescent="0.25">
      <c r="A1372" s="17">
        <v>6.625</v>
      </c>
      <c r="B1372" s="17">
        <v>2.1000000000000001E-2</v>
      </c>
      <c r="C1372" s="17">
        <v>0.111</v>
      </c>
      <c r="D1372" s="17">
        <v>6.3E-2</v>
      </c>
      <c r="F1372" s="18">
        <f t="shared" si="63"/>
        <v>1.08891</v>
      </c>
      <c r="G1372">
        <f t="shared" si="64"/>
        <v>0</v>
      </c>
      <c r="H1372">
        <f t="shared" si="65"/>
        <v>0</v>
      </c>
    </row>
    <row r="1373" spans="1:8" x14ac:dyDescent="0.25">
      <c r="A1373" s="17">
        <v>6.6260000000000003</v>
      </c>
      <c r="B1373" s="17">
        <v>4.1000000000000002E-2</v>
      </c>
      <c r="C1373" s="17">
        <v>0.13</v>
      </c>
      <c r="D1373" s="17">
        <v>1.7999999999999999E-2</v>
      </c>
      <c r="F1373" s="18">
        <f t="shared" si="63"/>
        <v>1.2753000000000001</v>
      </c>
      <c r="G1373">
        <f t="shared" si="64"/>
        <v>0</v>
      </c>
      <c r="H1373">
        <f t="shared" si="65"/>
        <v>0</v>
      </c>
    </row>
    <row r="1374" spans="1:8" x14ac:dyDescent="0.25">
      <c r="A1374" s="17">
        <v>6.6269999999999998</v>
      </c>
      <c r="B1374" s="17">
        <v>6.3E-2</v>
      </c>
      <c r="C1374" s="17">
        <v>0.16200000000000001</v>
      </c>
      <c r="D1374" s="17">
        <v>-2.7E-2</v>
      </c>
      <c r="F1374" s="18">
        <f t="shared" si="63"/>
        <v>1.5892200000000001</v>
      </c>
      <c r="G1374">
        <f t="shared" si="64"/>
        <v>0</v>
      </c>
      <c r="H1374">
        <f t="shared" si="65"/>
        <v>0</v>
      </c>
    </row>
    <row r="1375" spans="1:8" x14ac:dyDescent="0.25">
      <c r="A1375" s="17">
        <v>6.6269999999999998</v>
      </c>
      <c r="B1375" s="17">
        <v>9.2999999999999999E-2</v>
      </c>
      <c r="C1375" s="17">
        <v>0.20100000000000001</v>
      </c>
      <c r="D1375" s="17">
        <v>-6.8000000000000005E-2</v>
      </c>
      <c r="F1375" s="18">
        <f t="shared" si="63"/>
        <v>1.9718100000000003</v>
      </c>
      <c r="G1375">
        <f t="shared" si="64"/>
        <v>0</v>
      </c>
      <c r="H1375">
        <f t="shared" si="65"/>
        <v>0</v>
      </c>
    </row>
    <row r="1376" spans="1:8" x14ac:dyDescent="0.25">
      <c r="A1376" s="17">
        <v>6.6269999999999998</v>
      </c>
      <c r="B1376" s="17">
        <v>0.115</v>
      </c>
      <c r="C1376" s="17">
        <v>0.23400000000000001</v>
      </c>
      <c r="D1376" s="17">
        <v>-0.108</v>
      </c>
      <c r="F1376" s="18">
        <f t="shared" si="63"/>
        <v>2.2955400000000004</v>
      </c>
      <c r="G1376">
        <f t="shared" si="64"/>
        <v>0</v>
      </c>
      <c r="H1376">
        <f t="shared" si="65"/>
        <v>0</v>
      </c>
    </row>
    <row r="1377" spans="1:8" x14ac:dyDescent="0.25">
      <c r="A1377" s="17">
        <v>6.633</v>
      </c>
      <c r="B1377" s="17">
        <v>0.127</v>
      </c>
      <c r="C1377" s="17">
        <v>0.253</v>
      </c>
      <c r="D1377" s="17">
        <v>-0.14199999999999999</v>
      </c>
      <c r="F1377" s="18">
        <f t="shared" si="63"/>
        <v>2.4819300000000002</v>
      </c>
      <c r="G1377">
        <f t="shared" si="64"/>
        <v>0</v>
      </c>
      <c r="H1377">
        <f t="shared" si="65"/>
        <v>0</v>
      </c>
    </row>
    <row r="1378" spans="1:8" x14ac:dyDescent="0.25">
      <c r="A1378" s="17">
        <v>6.641</v>
      </c>
      <c r="B1378" s="17">
        <v>0.11600000000000001</v>
      </c>
      <c r="C1378" s="17">
        <v>0.255</v>
      </c>
      <c r="D1378" s="17">
        <v>-0.158</v>
      </c>
      <c r="F1378" s="18">
        <f t="shared" si="63"/>
        <v>2.5015500000000004</v>
      </c>
      <c r="G1378">
        <f t="shared" si="64"/>
        <v>0</v>
      </c>
      <c r="H1378">
        <f t="shared" si="65"/>
        <v>0</v>
      </c>
    </row>
    <row r="1379" spans="1:8" x14ac:dyDescent="0.25">
      <c r="A1379" s="17">
        <v>6.6429999999999998</v>
      </c>
      <c r="B1379" s="17">
        <v>8.5999999999999993E-2</v>
      </c>
      <c r="C1379" s="17">
        <v>0.23699999999999999</v>
      </c>
      <c r="D1379" s="17">
        <v>-0.153</v>
      </c>
      <c r="F1379" s="18">
        <f t="shared" si="63"/>
        <v>2.32497</v>
      </c>
      <c r="G1379">
        <f t="shared" si="64"/>
        <v>0</v>
      </c>
      <c r="H1379">
        <f t="shared" si="65"/>
        <v>0</v>
      </c>
    </row>
    <row r="1380" spans="1:8" x14ac:dyDescent="0.25">
      <c r="A1380" s="17">
        <v>6.6470000000000002</v>
      </c>
      <c r="B1380" s="17">
        <v>0.05</v>
      </c>
      <c r="C1380" s="17">
        <v>0.21</v>
      </c>
      <c r="D1380" s="17">
        <v>-0.129</v>
      </c>
      <c r="F1380" s="18">
        <f t="shared" si="63"/>
        <v>2.0600999999999998</v>
      </c>
      <c r="G1380">
        <f t="shared" si="64"/>
        <v>0</v>
      </c>
      <c r="H1380">
        <f t="shared" si="65"/>
        <v>0</v>
      </c>
    </row>
    <row r="1381" spans="1:8" x14ac:dyDescent="0.25">
      <c r="A1381" s="17">
        <v>6.6550000000000002</v>
      </c>
      <c r="B1381" s="17">
        <v>2.7E-2</v>
      </c>
      <c r="C1381" s="17">
        <v>0.17899999999999999</v>
      </c>
      <c r="D1381" s="17">
        <v>-9.1999999999999998E-2</v>
      </c>
      <c r="F1381" s="18">
        <f t="shared" si="63"/>
        <v>1.7559899999999999</v>
      </c>
      <c r="G1381">
        <f t="shared" si="64"/>
        <v>0</v>
      </c>
      <c r="H1381">
        <f t="shared" si="65"/>
        <v>0</v>
      </c>
    </row>
    <row r="1382" spans="1:8" x14ac:dyDescent="0.25">
      <c r="A1382" s="17">
        <v>6.6609999999999996</v>
      </c>
      <c r="B1382" s="17">
        <v>2.1000000000000001E-2</v>
      </c>
      <c r="C1382" s="17">
        <v>0.153</v>
      </c>
      <c r="D1382" s="17">
        <v>-5.1999999999999998E-2</v>
      </c>
      <c r="F1382" s="18">
        <f t="shared" si="63"/>
        <v>1.5009300000000001</v>
      </c>
      <c r="G1382">
        <f t="shared" si="64"/>
        <v>0</v>
      </c>
      <c r="H1382">
        <f t="shared" si="65"/>
        <v>0</v>
      </c>
    </row>
    <row r="1383" spans="1:8" x14ac:dyDescent="0.25">
      <c r="A1383" s="17">
        <v>6.6639999999999997</v>
      </c>
      <c r="B1383" s="17">
        <v>1.4999999999999999E-2</v>
      </c>
      <c r="C1383" s="17">
        <v>0.127</v>
      </c>
      <c r="D1383" s="17">
        <v>-1.7000000000000001E-2</v>
      </c>
      <c r="F1383" s="18">
        <f t="shared" si="63"/>
        <v>1.24587</v>
      </c>
      <c r="G1383">
        <f t="shared" si="64"/>
        <v>0</v>
      </c>
      <c r="H1383">
        <f t="shared" si="65"/>
        <v>0</v>
      </c>
    </row>
    <row r="1384" spans="1:8" x14ac:dyDescent="0.25">
      <c r="A1384" s="17">
        <v>6.6680000000000001</v>
      </c>
      <c r="B1384" s="17">
        <v>8.0000000000000002E-3</v>
      </c>
      <c r="C1384" s="17">
        <v>0.107</v>
      </c>
      <c r="D1384" s="17">
        <v>3.0000000000000001E-3</v>
      </c>
      <c r="F1384" s="18">
        <f t="shared" si="63"/>
        <v>1.0496700000000001</v>
      </c>
      <c r="G1384">
        <f t="shared" si="64"/>
        <v>0</v>
      </c>
      <c r="H1384">
        <f t="shared" si="65"/>
        <v>0</v>
      </c>
    </row>
    <row r="1385" spans="1:8" x14ac:dyDescent="0.25">
      <c r="A1385" s="17">
        <v>6.6909999999999998</v>
      </c>
      <c r="B1385" s="17">
        <v>-4.0000000000000001E-3</v>
      </c>
      <c r="C1385" s="17">
        <v>8.6999999999999994E-2</v>
      </c>
      <c r="D1385" s="17">
        <v>0.01</v>
      </c>
      <c r="F1385" s="18">
        <f t="shared" si="63"/>
        <v>0.85346999999999995</v>
      </c>
      <c r="G1385">
        <f t="shared" si="64"/>
        <v>0</v>
      </c>
      <c r="H1385">
        <f t="shared" si="65"/>
        <v>0</v>
      </c>
    </row>
    <row r="1386" spans="1:8" x14ac:dyDescent="0.25">
      <c r="A1386" s="17">
        <v>6.6929999999999996</v>
      </c>
      <c r="B1386" s="17">
        <v>-4.0000000000000001E-3</v>
      </c>
      <c r="C1386" s="17">
        <v>8.6999999999999994E-2</v>
      </c>
      <c r="D1386" s="17">
        <v>0.01</v>
      </c>
      <c r="F1386" s="18">
        <f t="shared" si="63"/>
        <v>0.85346999999999995</v>
      </c>
      <c r="G1386">
        <f t="shared" si="64"/>
        <v>0</v>
      </c>
      <c r="H1386">
        <f t="shared" si="65"/>
        <v>0</v>
      </c>
    </row>
    <row r="1387" spans="1:8" x14ac:dyDescent="0.25">
      <c r="A1387" s="17">
        <v>6.694</v>
      </c>
      <c r="B1387" s="17">
        <v>-2.1999999999999999E-2</v>
      </c>
      <c r="C1387" s="17">
        <v>0.06</v>
      </c>
      <c r="D1387" s="17">
        <v>-4.0000000000000001E-3</v>
      </c>
      <c r="F1387" s="18">
        <f t="shared" si="63"/>
        <v>0.58860000000000001</v>
      </c>
      <c r="G1387">
        <f t="shared" si="64"/>
        <v>0</v>
      </c>
      <c r="H1387">
        <f t="shared" si="65"/>
        <v>0</v>
      </c>
    </row>
    <row r="1388" spans="1:8" x14ac:dyDescent="0.25">
      <c r="A1388" s="17">
        <v>6.694</v>
      </c>
      <c r="B1388" s="17">
        <v>-2.5000000000000001E-2</v>
      </c>
      <c r="C1388" s="17">
        <v>4.9000000000000002E-2</v>
      </c>
      <c r="D1388" s="17">
        <v>-1.7999999999999999E-2</v>
      </c>
      <c r="F1388" s="18">
        <f t="shared" si="63"/>
        <v>0.48069000000000006</v>
      </c>
      <c r="G1388">
        <f t="shared" si="64"/>
        <v>0</v>
      </c>
      <c r="H1388">
        <f t="shared" si="65"/>
        <v>0</v>
      </c>
    </row>
    <row r="1389" spans="1:8" x14ac:dyDescent="0.25">
      <c r="A1389" s="17">
        <v>6.694</v>
      </c>
      <c r="B1389" s="17">
        <v>-2.5000000000000001E-2</v>
      </c>
      <c r="C1389" s="17">
        <v>4.9000000000000002E-2</v>
      </c>
      <c r="D1389" s="17">
        <v>-1.7999999999999999E-2</v>
      </c>
      <c r="F1389" s="18">
        <f t="shared" si="63"/>
        <v>0.48069000000000006</v>
      </c>
      <c r="G1389">
        <f t="shared" si="64"/>
        <v>0</v>
      </c>
      <c r="H1389">
        <f t="shared" si="65"/>
        <v>0</v>
      </c>
    </row>
    <row r="1390" spans="1:8" x14ac:dyDescent="0.25">
      <c r="A1390" s="17">
        <v>6.6980000000000004</v>
      </c>
      <c r="B1390" s="17">
        <v>-4.1000000000000002E-2</v>
      </c>
      <c r="C1390" s="17">
        <v>3.5000000000000003E-2</v>
      </c>
      <c r="D1390" s="17">
        <v>-3.5999999999999997E-2</v>
      </c>
      <c r="F1390" s="18">
        <f t="shared" si="63"/>
        <v>0.34335000000000004</v>
      </c>
      <c r="G1390">
        <f t="shared" si="64"/>
        <v>0</v>
      </c>
      <c r="H1390">
        <f t="shared" si="65"/>
        <v>0</v>
      </c>
    </row>
    <row r="1391" spans="1:8" x14ac:dyDescent="0.25">
      <c r="A1391" s="17">
        <v>6.7030000000000003</v>
      </c>
      <c r="B1391" s="17">
        <v>-5.6000000000000001E-2</v>
      </c>
      <c r="C1391" s="17">
        <v>2.1999999999999999E-2</v>
      </c>
      <c r="D1391" s="17">
        <v>-3.2000000000000001E-2</v>
      </c>
      <c r="F1391" s="18">
        <f t="shared" si="63"/>
        <v>0.21582000000000001</v>
      </c>
      <c r="G1391">
        <f t="shared" si="64"/>
        <v>0</v>
      </c>
      <c r="H1391">
        <f t="shared" si="65"/>
        <v>0</v>
      </c>
    </row>
    <row r="1392" spans="1:8" x14ac:dyDescent="0.25">
      <c r="A1392" s="17">
        <v>6.73</v>
      </c>
      <c r="B1392" s="17">
        <v>-0.08</v>
      </c>
      <c r="C1392" s="17">
        <v>4.0000000000000001E-3</v>
      </c>
      <c r="D1392" s="17">
        <v>-1.7999999999999999E-2</v>
      </c>
      <c r="F1392" s="18">
        <f t="shared" si="63"/>
        <v>3.9240000000000004E-2</v>
      </c>
      <c r="G1392">
        <f t="shared" si="64"/>
        <v>0</v>
      </c>
      <c r="H1392">
        <f t="shared" si="65"/>
        <v>0</v>
      </c>
    </row>
    <row r="1393" spans="1:8" x14ac:dyDescent="0.25">
      <c r="A1393" s="17">
        <v>6.7309999999999999</v>
      </c>
      <c r="B1393" s="17">
        <v>-9.9000000000000005E-2</v>
      </c>
      <c r="C1393" s="17">
        <v>-0.01</v>
      </c>
      <c r="D1393" s="17">
        <v>-2.4E-2</v>
      </c>
      <c r="F1393" s="18">
        <f t="shared" si="63"/>
        <v>-9.8100000000000007E-2</v>
      </c>
      <c r="G1393">
        <f t="shared" si="64"/>
        <v>0</v>
      </c>
      <c r="H1393">
        <f t="shared" si="65"/>
        <v>0</v>
      </c>
    </row>
    <row r="1394" spans="1:8" x14ac:dyDescent="0.25">
      <c r="A1394" s="17">
        <v>6.7309999999999999</v>
      </c>
      <c r="B1394" s="17">
        <v>-0.111</v>
      </c>
      <c r="C1394" s="17">
        <v>-7.0000000000000001E-3</v>
      </c>
      <c r="D1394" s="17">
        <v>-3.9E-2</v>
      </c>
      <c r="F1394" s="18">
        <f t="shared" si="63"/>
        <v>-6.8670000000000009E-2</v>
      </c>
      <c r="G1394">
        <f t="shared" si="64"/>
        <v>0</v>
      </c>
      <c r="H1394">
        <f t="shared" si="65"/>
        <v>0</v>
      </c>
    </row>
    <row r="1395" spans="1:8" x14ac:dyDescent="0.25">
      <c r="A1395" s="17">
        <v>6.7309999999999999</v>
      </c>
      <c r="B1395" s="17">
        <v>-0.10100000000000001</v>
      </c>
      <c r="C1395" s="17">
        <v>1.6E-2</v>
      </c>
      <c r="D1395" s="17">
        <v>-5.6000000000000001E-2</v>
      </c>
      <c r="F1395" s="18">
        <f t="shared" si="63"/>
        <v>0.15696000000000002</v>
      </c>
      <c r="G1395">
        <f t="shared" si="64"/>
        <v>0</v>
      </c>
      <c r="H1395">
        <f t="shared" si="65"/>
        <v>0</v>
      </c>
    </row>
    <row r="1396" spans="1:8" x14ac:dyDescent="0.25">
      <c r="A1396" s="17">
        <v>6.7320000000000002</v>
      </c>
      <c r="B1396" s="17">
        <v>-7.8E-2</v>
      </c>
      <c r="C1396" s="17">
        <v>4.7E-2</v>
      </c>
      <c r="D1396" s="17">
        <v>-7.2999999999999995E-2</v>
      </c>
      <c r="F1396" s="18">
        <f t="shared" si="63"/>
        <v>0.46107000000000004</v>
      </c>
      <c r="G1396">
        <f t="shared" si="64"/>
        <v>0</v>
      </c>
      <c r="H1396">
        <f t="shared" si="65"/>
        <v>0</v>
      </c>
    </row>
    <row r="1397" spans="1:8" x14ac:dyDescent="0.25">
      <c r="A1397" s="17">
        <v>6.734</v>
      </c>
      <c r="B1397" s="17">
        <v>-6.5000000000000002E-2</v>
      </c>
      <c r="C1397" s="17">
        <v>7.0999999999999994E-2</v>
      </c>
      <c r="D1397" s="17">
        <v>-9.8000000000000004E-2</v>
      </c>
      <c r="F1397" s="18">
        <f t="shared" si="63"/>
        <v>0.69650999999999996</v>
      </c>
      <c r="G1397">
        <f t="shared" si="64"/>
        <v>0</v>
      </c>
      <c r="H1397">
        <f t="shared" si="65"/>
        <v>0</v>
      </c>
    </row>
    <row r="1398" spans="1:8" x14ac:dyDescent="0.25">
      <c r="A1398" s="17">
        <v>6.7389999999999999</v>
      </c>
      <c r="B1398" s="17">
        <v>-5.6000000000000001E-2</v>
      </c>
      <c r="C1398" s="17">
        <v>8.2000000000000003E-2</v>
      </c>
      <c r="D1398" s="17">
        <v>-0.107</v>
      </c>
      <c r="F1398" s="18">
        <f t="shared" si="63"/>
        <v>0.80442000000000002</v>
      </c>
      <c r="G1398">
        <f t="shared" si="64"/>
        <v>0</v>
      </c>
      <c r="H1398">
        <f t="shared" si="65"/>
        <v>0</v>
      </c>
    </row>
    <row r="1399" spans="1:8" x14ac:dyDescent="0.25">
      <c r="A1399" s="17">
        <v>6.7430000000000003</v>
      </c>
      <c r="B1399" s="17">
        <v>-5.0999999999999997E-2</v>
      </c>
      <c r="C1399" s="17">
        <v>9.0999999999999998E-2</v>
      </c>
      <c r="D1399" s="17">
        <v>-0.105</v>
      </c>
      <c r="F1399" s="18">
        <f t="shared" si="63"/>
        <v>0.89271</v>
      </c>
      <c r="G1399">
        <f t="shared" si="64"/>
        <v>0</v>
      </c>
      <c r="H1399">
        <f t="shared" si="65"/>
        <v>0</v>
      </c>
    </row>
    <row r="1400" spans="1:8" x14ac:dyDescent="0.25">
      <c r="A1400" s="17">
        <v>6.7469999999999999</v>
      </c>
      <c r="B1400" s="17">
        <v>-4.4999999999999998E-2</v>
      </c>
      <c r="C1400" s="17">
        <v>0.106</v>
      </c>
      <c r="D1400" s="17">
        <v>-9.4E-2</v>
      </c>
      <c r="F1400" s="18">
        <f t="shared" si="63"/>
        <v>1.03986</v>
      </c>
      <c r="G1400">
        <f t="shared" si="64"/>
        <v>0</v>
      </c>
      <c r="H1400">
        <f t="shared" si="65"/>
        <v>0</v>
      </c>
    </row>
    <row r="1401" spans="1:8" x14ac:dyDescent="0.25">
      <c r="A1401" s="17">
        <v>6.7530000000000001</v>
      </c>
      <c r="B1401" s="17">
        <v>-3.1E-2</v>
      </c>
      <c r="C1401" s="17">
        <v>0.13400000000000001</v>
      </c>
      <c r="D1401" s="17">
        <v>-6.0999999999999999E-2</v>
      </c>
      <c r="F1401" s="18">
        <f t="shared" si="63"/>
        <v>1.31454</v>
      </c>
      <c r="G1401">
        <f t="shared" si="64"/>
        <v>0</v>
      </c>
      <c r="H1401">
        <f t="shared" si="65"/>
        <v>0</v>
      </c>
    </row>
    <row r="1402" spans="1:8" x14ac:dyDescent="0.25">
      <c r="A1402" s="17">
        <v>6.7649999999999997</v>
      </c>
      <c r="B1402" s="17">
        <v>-1.7999999999999999E-2</v>
      </c>
      <c r="C1402" s="17">
        <v>0.16300000000000001</v>
      </c>
      <c r="D1402" s="17">
        <v>-8.0000000000000002E-3</v>
      </c>
      <c r="F1402" s="18">
        <f t="shared" si="63"/>
        <v>1.5990300000000002</v>
      </c>
      <c r="G1402">
        <f t="shared" si="64"/>
        <v>0</v>
      </c>
      <c r="H1402">
        <f t="shared" si="65"/>
        <v>0</v>
      </c>
    </row>
    <row r="1403" spans="1:8" x14ac:dyDescent="0.25">
      <c r="A1403" s="17">
        <v>6.7649999999999997</v>
      </c>
      <c r="B1403" s="17">
        <v>-2.7E-2</v>
      </c>
      <c r="C1403" s="17">
        <v>0.182</v>
      </c>
      <c r="D1403" s="17">
        <v>6.6000000000000003E-2</v>
      </c>
      <c r="F1403" s="18">
        <f t="shared" si="63"/>
        <v>1.78542</v>
      </c>
      <c r="G1403">
        <f t="shared" si="64"/>
        <v>0</v>
      </c>
      <c r="H1403">
        <f t="shared" si="65"/>
        <v>0</v>
      </c>
    </row>
    <row r="1404" spans="1:8" x14ac:dyDescent="0.25">
      <c r="A1404" s="17">
        <v>6.7729999999999997</v>
      </c>
      <c r="B1404" s="17">
        <v>-4.8000000000000001E-2</v>
      </c>
      <c r="C1404" s="17">
        <v>0.20899999999999999</v>
      </c>
      <c r="D1404" s="17">
        <v>0.13800000000000001</v>
      </c>
      <c r="F1404" s="18">
        <f t="shared" si="63"/>
        <v>2.0502899999999999</v>
      </c>
      <c r="G1404">
        <f t="shared" si="64"/>
        <v>0</v>
      </c>
      <c r="H1404">
        <f t="shared" si="65"/>
        <v>0</v>
      </c>
    </row>
    <row r="1405" spans="1:8" x14ac:dyDescent="0.25">
      <c r="A1405" s="17">
        <v>6.774</v>
      </c>
      <c r="B1405" s="17">
        <v>-8.4000000000000005E-2</v>
      </c>
      <c r="C1405" s="17">
        <v>0.252</v>
      </c>
      <c r="D1405" s="17">
        <v>0.19700000000000001</v>
      </c>
      <c r="F1405" s="18">
        <f t="shared" si="63"/>
        <v>2.4721200000000003</v>
      </c>
      <c r="G1405">
        <f t="shared" si="64"/>
        <v>0</v>
      </c>
      <c r="H1405">
        <f t="shared" si="65"/>
        <v>0</v>
      </c>
    </row>
    <row r="1406" spans="1:8" x14ac:dyDescent="0.25">
      <c r="A1406" s="17">
        <v>6.7770000000000001</v>
      </c>
      <c r="B1406" s="17">
        <v>-0.126</v>
      </c>
      <c r="C1406" s="17">
        <v>0.33500000000000002</v>
      </c>
      <c r="D1406" s="17">
        <v>0.23400000000000001</v>
      </c>
      <c r="F1406" s="18">
        <f t="shared" si="63"/>
        <v>3.2863500000000005</v>
      </c>
      <c r="G1406">
        <f t="shared" si="64"/>
        <v>0</v>
      </c>
      <c r="H1406">
        <f t="shared" si="65"/>
        <v>0</v>
      </c>
    </row>
    <row r="1407" spans="1:8" x14ac:dyDescent="0.25">
      <c r="A1407" s="17">
        <v>6.782</v>
      </c>
      <c r="B1407" s="17">
        <v>-0.184</v>
      </c>
      <c r="C1407" s="17">
        <v>0.45900000000000002</v>
      </c>
      <c r="D1407" s="17">
        <v>0.28699999999999998</v>
      </c>
      <c r="F1407" s="18">
        <f t="shared" si="63"/>
        <v>4.5027900000000001</v>
      </c>
      <c r="G1407">
        <f t="shared" si="64"/>
        <v>0</v>
      </c>
      <c r="H1407">
        <f t="shared" si="65"/>
        <v>0</v>
      </c>
    </row>
    <row r="1408" spans="1:8" x14ac:dyDescent="0.25">
      <c r="A1408" s="17">
        <v>6.8049999999999997</v>
      </c>
      <c r="B1408" s="17">
        <v>-0.26800000000000002</v>
      </c>
      <c r="C1408" s="17">
        <v>0.60899999999999999</v>
      </c>
      <c r="D1408" s="17">
        <v>0.371</v>
      </c>
      <c r="F1408" s="18">
        <f t="shared" si="63"/>
        <v>5.9742899999999999</v>
      </c>
      <c r="G1408">
        <f t="shared" si="64"/>
        <v>0</v>
      </c>
      <c r="H1408">
        <f t="shared" si="65"/>
        <v>0</v>
      </c>
    </row>
    <row r="1409" spans="1:8" x14ac:dyDescent="0.25">
      <c r="A1409" s="17">
        <v>6.806</v>
      </c>
      <c r="B1409" s="17">
        <v>-0.35299999999999998</v>
      </c>
      <c r="C1409" s="17">
        <v>0.76500000000000001</v>
      </c>
      <c r="D1409" s="17">
        <v>0.434</v>
      </c>
      <c r="F1409" s="18">
        <f t="shared" si="63"/>
        <v>7.5046500000000007</v>
      </c>
      <c r="G1409">
        <f t="shared" si="64"/>
        <v>0</v>
      </c>
      <c r="H1409">
        <f t="shared" si="65"/>
        <v>0</v>
      </c>
    </row>
    <row r="1410" spans="1:8" x14ac:dyDescent="0.25">
      <c r="A1410" s="17">
        <v>6.806</v>
      </c>
      <c r="B1410" s="17">
        <v>-0.41</v>
      </c>
      <c r="C1410" s="17">
        <v>0.93300000000000005</v>
      </c>
      <c r="D1410" s="17">
        <v>0.495</v>
      </c>
      <c r="F1410" s="18">
        <f t="shared" si="63"/>
        <v>9.1527300000000018</v>
      </c>
      <c r="G1410">
        <f t="shared" si="64"/>
        <v>0</v>
      </c>
      <c r="H1410">
        <f t="shared" si="65"/>
        <v>0</v>
      </c>
    </row>
    <row r="1411" spans="1:8" x14ac:dyDescent="0.25">
      <c r="A1411" s="17">
        <v>6.806</v>
      </c>
      <c r="B1411" s="17">
        <v>-0.439</v>
      </c>
      <c r="C1411" s="17">
        <v>1.1160000000000001</v>
      </c>
      <c r="D1411" s="17">
        <v>0.57099999999999995</v>
      </c>
      <c r="F1411" s="18">
        <f t="shared" ref="F1411:F1474" si="66">C1411*9.81</f>
        <v>10.947960000000002</v>
      </c>
      <c r="G1411">
        <f t="shared" ref="G1411:G1474" si="67">F1411*$O$1</f>
        <v>0</v>
      </c>
      <c r="H1411">
        <f t="shared" si="65"/>
        <v>0</v>
      </c>
    </row>
    <row r="1412" spans="1:8" x14ac:dyDescent="0.25">
      <c r="A1412" s="17">
        <v>6.8070000000000004</v>
      </c>
      <c r="B1412" s="17">
        <v>-0.432</v>
      </c>
      <c r="C1412" s="17">
        <v>1.3120000000000001</v>
      </c>
      <c r="D1412" s="17">
        <v>0.69199999999999995</v>
      </c>
      <c r="F1412" s="18">
        <f t="shared" si="66"/>
        <v>12.87072</v>
      </c>
      <c r="G1412">
        <f t="shared" si="67"/>
        <v>0</v>
      </c>
      <c r="H1412">
        <f t="shared" si="65"/>
        <v>0</v>
      </c>
    </row>
    <row r="1413" spans="1:8" x14ac:dyDescent="0.25">
      <c r="A1413" s="17">
        <v>6.8129999999999997</v>
      </c>
      <c r="B1413" s="17">
        <v>-0.40699999999999997</v>
      </c>
      <c r="C1413" s="17">
        <v>1.5109999999999999</v>
      </c>
      <c r="D1413" s="17">
        <v>0.82299999999999995</v>
      </c>
      <c r="F1413" s="18">
        <f t="shared" si="66"/>
        <v>14.82291</v>
      </c>
      <c r="G1413">
        <f t="shared" si="67"/>
        <v>0</v>
      </c>
      <c r="H1413">
        <f t="shared" si="65"/>
        <v>0</v>
      </c>
    </row>
    <row r="1414" spans="1:8" x14ac:dyDescent="0.25">
      <c r="A1414" s="17">
        <v>6.8179999999999996</v>
      </c>
      <c r="B1414" s="17">
        <v>-0.32500000000000001</v>
      </c>
      <c r="C1414" s="17">
        <v>1.726</v>
      </c>
      <c r="D1414" s="17">
        <v>0.92600000000000005</v>
      </c>
      <c r="F1414" s="18">
        <f t="shared" si="66"/>
        <v>16.93206</v>
      </c>
      <c r="G1414">
        <f t="shared" si="67"/>
        <v>0</v>
      </c>
      <c r="H1414">
        <f t="shared" si="65"/>
        <v>0</v>
      </c>
    </row>
    <row r="1415" spans="1:8" x14ac:dyDescent="0.25">
      <c r="A1415" s="17">
        <v>6.8239999999999998</v>
      </c>
      <c r="B1415" s="17">
        <v>-0.18</v>
      </c>
      <c r="C1415" s="17">
        <v>1.9450000000000001</v>
      </c>
      <c r="D1415" s="17">
        <v>0.99</v>
      </c>
      <c r="F1415" s="18">
        <f t="shared" si="66"/>
        <v>19.080450000000003</v>
      </c>
      <c r="G1415">
        <f t="shared" si="67"/>
        <v>0</v>
      </c>
      <c r="H1415">
        <f t="shared" si="65"/>
        <v>0</v>
      </c>
    </row>
    <row r="1416" spans="1:8" x14ac:dyDescent="0.25">
      <c r="A1416" s="17">
        <v>6.8280000000000003</v>
      </c>
      <c r="B1416" s="17">
        <v>1.6E-2</v>
      </c>
      <c r="C1416" s="17">
        <v>2.15</v>
      </c>
      <c r="D1416" s="17">
        <v>0.94599999999999995</v>
      </c>
      <c r="F1416" s="18">
        <f t="shared" si="66"/>
        <v>21.0915</v>
      </c>
      <c r="G1416">
        <f t="shared" si="67"/>
        <v>0</v>
      </c>
      <c r="H1416">
        <f t="shared" si="65"/>
        <v>0</v>
      </c>
    </row>
    <row r="1417" spans="1:8" x14ac:dyDescent="0.25">
      <c r="A1417" s="17">
        <v>6.8330000000000002</v>
      </c>
      <c r="B1417" s="17">
        <v>0.22</v>
      </c>
      <c r="C1417" s="17">
        <v>2.355</v>
      </c>
      <c r="D1417" s="17">
        <v>0.77500000000000002</v>
      </c>
      <c r="F1417" s="18">
        <f t="shared" si="66"/>
        <v>23.102550000000001</v>
      </c>
      <c r="G1417">
        <f t="shared" si="67"/>
        <v>0</v>
      </c>
      <c r="H1417">
        <f t="shared" si="65"/>
        <v>0</v>
      </c>
    </row>
    <row r="1418" spans="1:8" x14ac:dyDescent="0.25">
      <c r="A1418" s="17">
        <v>6.8419999999999996</v>
      </c>
      <c r="B1418" s="17">
        <v>0.38300000000000001</v>
      </c>
      <c r="C1418" s="17">
        <v>2.5680000000000001</v>
      </c>
      <c r="D1418" s="17">
        <v>0.55100000000000005</v>
      </c>
      <c r="F1418" s="18">
        <f t="shared" si="66"/>
        <v>25.192080000000001</v>
      </c>
      <c r="G1418">
        <f t="shared" si="67"/>
        <v>0</v>
      </c>
      <c r="H1418">
        <f t="shared" si="65"/>
        <v>0</v>
      </c>
    </row>
    <row r="1419" spans="1:8" x14ac:dyDescent="0.25">
      <c r="A1419" s="17">
        <v>6.843</v>
      </c>
      <c r="B1419" s="17">
        <v>0.38300000000000001</v>
      </c>
      <c r="C1419" s="17">
        <v>2.5680000000000001</v>
      </c>
      <c r="D1419" s="17">
        <v>0.55100000000000005</v>
      </c>
      <c r="F1419" s="18">
        <f t="shared" si="66"/>
        <v>25.192080000000001</v>
      </c>
      <c r="G1419">
        <f t="shared" si="67"/>
        <v>0</v>
      </c>
      <c r="H1419">
        <f t="shared" si="65"/>
        <v>0</v>
      </c>
    </row>
    <row r="1420" spans="1:8" x14ac:dyDescent="0.25">
      <c r="A1420" s="17">
        <v>6.8440000000000003</v>
      </c>
      <c r="B1420" s="17">
        <v>0.45300000000000001</v>
      </c>
      <c r="C1420" s="17">
        <v>2.7530000000000001</v>
      </c>
      <c r="D1420" s="17">
        <v>0.33300000000000002</v>
      </c>
      <c r="F1420" s="18">
        <f t="shared" si="66"/>
        <v>27.006930000000004</v>
      </c>
      <c r="G1420">
        <f t="shared" si="67"/>
        <v>0</v>
      </c>
      <c r="H1420">
        <f t="shared" ref="H1420:H1483" si="68">AVERAGE(G1411:G1429)</f>
        <v>0</v>
      </c>
    </row>
    <row r="1421" spans="1:8" x14ac:dyDescent="0.25">
      <c r="A1421" s="17">
        <v>6.8470000000000004</v>
      </c>
      <c r="B1421" s="17">
        <v>0.42099999999999999</v>
      </c>
      <c r="C1421" s="17">
        <v>2.871</v>
      </c>
      <c r="D1421" s="17">
        <v>0.15</v>
      </c>
      <c r="F1421" s="18">
        <f t="shared" si="66"/>
        <v>28.16451</v>
      </c>
      <c r="G1421">
        <f t="shared" si="67"/>
        <v>0</v>
      </c>
      <c r="H1421">
        <f t="shared" si="68"/>
        <v>0</v>
      </c>
    </row>
    <row r="1422" spans="1:8" x14ac:dyDescent="0.25">
      <c r="A1422" s="17">
        <v>6.8550000000000004</v>
      </c>
      <c r="B1422" s="17">
        <v>0.34899999999999998</v>
      </c>
      <c r="C1422" s="17">
        <v>2.9239999999999999</v>
      </c>
      <c r="D1422" s="17">
        <v>-7.0000000000000001E-3</v>
      </c>
      <c r="F1422" s="18">
        <f t="shared" si="66"/>
        <v>28.684440000000002</v>
      </c>
      <c r="G1422">
        <f t="shared" si="67"/>
        <v>0</v>
      </c>
      <c r="H1422">
        <f t="shared" si="68"/>
        <v>0</v>
      </c>
    </row>
    <row r="1423" spans="1:8" x14ac:dyDescent="0.25">
      <c r="A1423" s="17">
        <v>6.8609999999999998</v>
      </c>
      <c r="B1423" s="17">
        <v>0.28599999999999998</v>
      </c>
      <c r="C1423" s="17">
        <v>2.9420000000000002</v>
      </c>
      <c r="D1423" s="17">
        <v>-0.161</v>
      </c>
      <c r="F1423" s="18">
        <f t="shared" si="66"/>
        <v>28.861020000000003</v>
      </c>
      <c r="G1423">
        <f t="shared" si="67"/>
        <v>0</v>
      </c>
      <c r="H1423">
        <f t="shared" si="68"/>
        <v>0</v>
      </c>
    </row>
    <row r="1424" spans="1:8" x14ac:dyDescent="0.25">
      <c r="A1424" s="17">
        <v>6.8630000000000004</v>
      </c>
      <c r="B1424" s="17">
        <v>0.27</v>
      </c>
      <c r="C1424" s="17">
        <v>2.9289999999999998</v>
      </c>
      <c r="D1424" s="17">
        <v>-0.28199999999999997</v>
      </c>
      <c r="F1424" s="18">
        <f t="shared" si="66"/>
        <v>28.73349</v>
      </c>
      <c r="G1424">
        <f t="shared" si="67"/>
        <v>0</v>
      </c>
      <c r="H1424">
        <f t="shared" si="68"/>
        <v>0</v>
      </c>
    </row>
    <row r="1425" spans="1:8" x14ac:dyDescent="0.25">
      <c r="A1425" s="17">
        <v>6.8680000000000003</v>
      </c>
      <c r="B1425" s="17">
        <v>0.29699999999999999</v>
      </c>
      <c r="C1425" s="17">
        <v>2.9049999999999998</v>
      </c>
      <c r="D1425" s="17">
        <v>-0.32600000000000001</v>
      </c>
      <c r="F1425" s="18">
        <f t="shared" si="66"/>
        <v>28.498049999999999</v>
      </c>
      <c r="G1425">
        <f t="shared" si="67"/>
        <v>0</v>
      </c>
      <c r="H1425">
        <f t="shared" si="68"/>
        <v>0</v>
      </c>
    </row>
    <row r="1426" spans="1:8" x14ac:dyDescent="0.25">
      <c r="A1426" s="17">
        <v>6.883</v>
      </c>
      <c r="B1426" s="17">
        <v>0.33400000000000002</v>
      </c>
      <c r="C1426" s="17">
        <v>2.8940000000000001</v>
      </c>
      <c r="D1426" s="17">
        <v>-0.311</v>
      </c>
      <c r="F1426" s="18">
        <f t="shared" si="66"/>
        <v>28.390140000000002</v>
      </c>
      <c r="G1426">
        <f t="shared" si="67"/>
        <v>0</v>
      </c>
      <c r="H1426">
        <f t="shared" si="68"/>
        <v>0</v>
      </c>
    </row>
    <row r="1427" spans="1:8" x14ac:dyDescent="0.25">
      <c r="A1427" s="17">
        <v>6.8840000000000003</v>
      </c>
      <c r="B1427" s="17">
        <v>0.33400000000000002</v>
      </c>
      <c r="C1427" s="17">
        <v>2.8940000000000001</v>
      </c>
      <c r="D1427" s="17">
        <v>-0.311</v>
      </c>
      <c r="F1427" s="18">
        <f t="shared" si="66"/>
        <v>28.390140000000002</v>
      </c>
      <c r="G1427">
        <f t="shared" si="67"/>
        <v>0</v>
      </c>
      <c r="H1427">
        <f t="shared" si="68"/>
        <v>0</v>
      </c>
    </row>
    <row r="1428" spans="1:8" x14ac:dyDescent="0.25">
      <c r="A1428" s="17">
        <v>6.8840000000000003</v>
      </c>
      <c r="B1428" s="17">
        <v>0.35099999999999998</v>
      </c>
      <c r="C1428" s="17">
        <v>2.9060000000000001</v>
      </c>
      <c r="D1428" s="17">
        <v>-0.26500000000000001</v>
      </c>
      <c r="F1428" s="18">
        <f t="shared" si="66"/>
        <v>28.507860000000004</v>
      </c>
      <c r="G1428">
        <f t="shared" si="67"/>
        <v>0</v>
      </c>
      <c r="H1428">
        <f t="shared" si="68"/>
        <v>0</v>
      </c>
    </row>
    <row r="1429" spans="1:8" x14ac:dyDescent="0.25">
      <c r="A1429" s="17">
        <v>6.9340000000000002</v>
      </c>
      <c r="B1429" s="17">
        <v>0.38500000000000001</v>
      </c>
      <c r="C1429" s="17">
        <v>2.887</v>
      </c>
      <c r="D1429" s="17">
        <v>-0.26300000000000001</v>
      </c>
      <c r="F1429" s="18">
        <f t="shared" si="66"/>
        <v>28.321470000000001</v>
      </c>
      <c r="G1429">
        <f t="shared" si="67"/>
        <v>0</v>
      </c>
      <c r="H1429">
        <f t="shared" si="68"/>
        <v>0</v>
      </c>
    </row>
    <row r="1430" spans="1:8" x14ac:dyDescent="0.25">
      <c r="A1430" s="17">
        <v>6.9349999999999996</v>
      </c>
      <c r="B1430" s="17">
        <v>0.38500000000000001</v>
      </c>
      <c r="C1430" s="17">
        <v>2.887</v>
      </c>
      <c r="D1430" s="17">
        <v>-0.26300000000000001</v>
      </c>
      <c r="F1430" s="18">
        <f t="shared" si="66"/>
        <v>28.321470000000001</v>
      </c>
      <c r="G1430">
        <f t="shared" si="67"/>
        <v>0</v>
      </c>
      <c r="H1430">
        <f t="shared" si="68"/>
        <v>0</v>
      </c>
    </row>
    <row r="1431" spans="1:8" x14ac:dyDescent="0.25">
      <c r="A1431" s="17">
        <v>6.9349999999999996</v>
      </c>
      <c r="B1431" s="17">
        <v>0.499</v>
      </c>
      <c r="C1431" s="17">
        <v>2.7810000000000001</v>
      </c>
      <c r="D1431" s="17">
        <v>-0.27400000000000002</v>
      </c>
      <c r="F1431" s="18">
        <f t="shared" si="66"/>
        <v>27.281610000000004</v>
      </c>
      <c r="G1431">
        <f t="shared" si="67"/>
        <v>0</v>
      </c>
      <c r="H1431">
        <f t="shared" si="68"/>
        <v>0</v>
      </c>
    </row>
    <row r="1432" spans="1:8" x14ac:dyDescent="0.25">
      <c r="A1432" s="17">
        <v>6.9349999999999996</v>
      </c>
      <c r="B1432" s="17">
        <v>0.52300000000000002</v>
      </c>
      <c r="C1432" s="17">
        <v>2.7</v>
      </c>
      <c r="D1432" s="17">
        <v>-0.249</v>
      </c>
      <c r="F1432" s="18">
        <f t="shared" si="66"/>
        <v>26.487000000000002</v>
      </c>
      <c r="G1432">
        <f t="shared" si="67"/>
        <v>0</v>
      </c>
      <c r="H1432">
        <f t="shared" si="68"/>
        <v>0</v>
      </c>
    </row>
    <row r="1433" spans="1:8" x14ac:dyDescent="0.25">
      <c r="A1433" s="17">
        <v>6.9359999999999999</v>
      </c>
      <c r="B1433" s="17">
        <v>0.51100000000000001</v>
      </c>
      <c r="C1433" s="17">
        <v>2.6040000000000001</v>
      </c>
      <c r="D1433" s="17">
        <v>-0.17399999999999999</v>
      </c>
      <c r="F1433" s="18">
        <f t="shared" si="66"/>
        <v>25.545240000000003</v>
      </c>
      <c r="G1433">
        <f t="shared" si="67"/>
        <v>0</v>
      </c>
      <c r="H1433">
        <f t="shared" si="68"/>
        <v>0</v>
      </c>
    </row>
    <row r="1434" spans="1:8" x14ac:dyDescent="0.25">
      <c r="A1434" s="17">
        <v>6.9359999999999999</v>
      </c>
      <c r="B1434" s="17">
        <v>0.44900000000000001</v>
      </c>
      <c r="C1434" s="17">
        <v>2.5030000000000001</v>
      </c>
      <c r="D1434" s="17">
        <v>-5.2999999999999999E-2</v>
      </c>
      <c r="F1434" s="18">
        <f t="shared" si="66"/>
        <v>24.554430000000004</v>
      </c>
      <c r="G1434">
        <f t="shared" si="67"/>
        <v>0</v>
      </c>
      <c r="H1434">
        <f t="shared" si="68"/>
        <v>0</v>
      </c>
    </row>
    <row r="1435" spans="1:8" x14ac:dyDescent="0.25">
      <c r="A1435" s="17">
        <v>6.9359999999999999</v>
      </c>
      <c r="B1435" s="17">
        <v>0.374</v>
      </c>
      <c r="C1435" s="17">
        <v>2.4159999999999999</v>
      </c>
      <c r="D1435" s="17">
        <v>8.1000000000000003E-2</v>
      </c>
      <c r="F1435" s="18">
        <f t="shared" si="66"/>
        <v>23.700960000000002</v>
      </c>
      <c r="G1435">
        <f t="shared" si="67"/>
        <v>0</v>
      </c>
      <c r="H1435">
        <f t="shared" si="68"/>
        <v>0</v>
      </c>
    </row>
    <row r="1436" spans="1:8" x14ac:dyDescent="0.25">
      <c r="A1436" s="17">
        <v>6.9370000000000003</v>
      </c>
      <c r="B1436" s="17">
        <v>0.308</v>
      </c>
      <c r="C1436" s="17">
        <v>2.3519999999999999</v>
      </c>
      <c r="D1436" s="17">
        <v>0.17299999999999999</v>
      </c>
      <c r="F1436" s="18">
        <f t="shared" si="66"/>
        <v>23.073119999999999</v>
      </c>
      <c r="G1436">
        <f t="shared" si="67"/>
        <v>0</v>
      </c>
      <c r="H1436">
        <f t="shared" si="68"/>
        <v>0</v>
      </c>
    </row>
    <row r="1437" spans="1:8" x14ac:dyDescent="0.25">
      <c r="A1437" s="17">
        <v>6.9370000000000003</v>
      </c>
      <c r="B1437" s="17">
        <v>0.26100000000000001</v>
      </c>
      <c r="C1437" s="17">
        <v>2.3079999999999998</v>
      </c>
      <c r="D1437" s="17">
        <v>0.20599999999999999</v>
      </c>
      <c r="F1437" s="18">
        <f t="shared" si="66"/>
        <v>22.641479999999998</v>
      </c>
      <c r="G1437">
        <f t="shared" si="67"/>
        <v>0</v>
      </c>
      <c r="H1437">
        <f t="shared" si="68"/>
        <v>0</v>
      </c>
    </row>
    <row r="1438" spans="1:8" x14ac:dyDescent="0.25">
      <c r="A1438" s="17">
        <v>6.9379999999999997</v>
      </c>
      <c r="B1438" s="17">
        <v>0.22500000000000001</v>
      </c>
      <c r="C1438" s="17">
        <v>2.2690000000000001</v>
      </c>
      <c r="D1438" s="17">
        <v>0.19600000000000001</v>
      </c>
      <c r="F1438" s="18">
        <f t="shared" si="66"/>
        <v>22.258890000000001</v>
      </c>
      <c r="G1438">
        <f t="shared" si="67"/>
        <v>0</v>
      </c>
      <c r="H1438">
        <f t="shared" si="68"/>
        <v>0</v>
      </c>
    </row>
    <row r="1439" spans="1:8" x14ac:dyDescent="0.25">
      <c r="A1439" s="17">
        <v>6.9560000000000004</v>
      </c>
      <c r="B1439" s="17">
        <v>0.19800000000000001</v>
      </c>
      <c r="C1439" s="17">
        <v>2.2320000000000002</v>
      </c>
      <c r="D1439" s="17">
        <v>0.14899999999999999</v>
      </c>
      <c r="F1439" s="18">
        <f t="shared" si="66"/>
        <v>21.895920000000004</v>
      </c>
      <c r="G1439">
        <f t="shared" si="67"/>
        <v>0</v>
      </c>
      <c r="H1439">
        <f t="shared" si="68"/>
        <v>0</v>
      </c>
    </row>
    <row r="1440" spans="1:8" x14ac:dyDescent="0.25">
      <c r="A1440" s="17">
        <v>6.9580000000000002</v>
      </c>
      <c r="B1440" s="17">
        <v>0.17699999999999999</v>
      </c>
      <c r="C1440" s="17">
        <v>2.2040000000000002</v>
      </c>
      <c r="D1440" s="17">
        <v>0.09</v>
      </c>
      <c r="F1440" s="18">
        <f t="shared" si="66"/>
        <v>21.621240000000004</v>
      </c>
      <c r="G1440">
        <f t="shared" si="67"/>
        <v>0</v>
      </c>
      <c r="H1440">
        <f t="shared" si="68"/>
        <v>0</v>
      </c>
    </row>
    <row r="1441" spans="1:8" x14ac:dyDescent="0.25">
      <c r="A1441" s="17">
        <v>6.9589999999999996</v>
      </c>
      <c r="B1441" s="17">
        <v>0.16900000000000001</v>
      </c>
      <c r="C1441" s="17">
        <v>2.173</v>
      </c>
      <c r="D1441" s="17">
        <v>4.1000000000000002E-2</v>
      </c>
      <c r="F1441" s="18">
        <f t="shared" si="66"/>
        <v>21.317130000000002</v>
      </c>
      <c r="G1441">
        <f t="shared" si="67"/>
        <v>0</v>
      </c>
      <c r="H1441">
        <f t="shared" si="68"/>
        <v>0</v>
      </c>
    </row>
    <row r="1442" spans="1:8" x14ac:dyDescent="0.25">
      <c r="A1442" s="17">
        <v>6.9589999999999996</v>
      </c>
      <c r="B1442" s="17">
        <v>0.16800000000000001</v>
      </c>
      <c r="C1442" s="17">
        <v>2.133</v>
      </c>
      <c r="D1442" s="17">
        <v>1.4999999999999999E-2</v>
      </c>
      <c r="F1442" s="18">
        <f t="shared" si="66"/>
        <v>20.92473</v>
      </c>
      <c r="G1442">
        <f t="shared" si="67"/>
        <v>0</v>
      </c>
      <c r="H1442">
        <f t="shared" si="68"/>
        <v>0</v>
      </c>
    </row>
    <row r="1443" spans="1:8" x14ac:dyDescent="0.25">
      <c r="A1443" s="17">
        <v>6.96</v>
      </c>
      <c r="B1443" s="17">
        <v>0.16700000000000001</v>
      </c>
      <c r="C1443" s="17">
        <v>2.0649999999999999</v>
      </c>
      <c r="D1443" s="17">
        <v>2.7E-2</v>
      </c>
      <c r="F1443" s="18">
        <f t="shared" si="66"/>
        <v>20.257650000000002</v>
      </c>
      <c r="G1443">
        <f t="shared" si="67"/>
        <v>0</v>
      </c>
      <c r="H1443">
        <f t="shared" si="68"/>
        <v>0</v>
      </c>
    </row>
    <row r="1444" spans="1:8" x14ac:dyDescent="0.25">
      <c r="A1444" s="17">
        <v>6.9630000000000001</v>
      </c>
      <c r="B1444" s="17">
        <v>0.17499999999999999</v>
      </c>
      <c r="C1444" s="17">
        <v>1.978</v>
      </c>
      <c r="D1444" s="17">
        <v>8.2000000000000003E-2</v>
      </c>
      <c r="F1444" s="18">
        <f t="shared" si="66"/>
        <v>19.40418</v>
      </c>
      <c r="G1444">
        <f t="shared" si="67"/>
        <v>0</v>
      </c>
      <c r="H1444">
        <f t="shared" si="68"/>
        <v>0</v>
      </c>
    </row>
    <row r="1445" spans="1:8" x14ac:dyDescent="0.25">
      <c r="A1445" s="17">
        <v>6.9669999999999996</v>
      </c>
      <c r="B1445" s="17">
        <v>0.193</v>
      </c>
      <c r="C1445" s="17">
        <v>1.891</v>
      </c>
      <c r="D1445" s="17">
        <v>0.159</v>
      </c>
      <c r="F1445" s="18">
        <f t="shared" si="66"/>
        <v>18.550710000000002</v>
      </c>
      <c r="G1445">
        <f t="shared" si="67"/>
        <v>0</v>
      </c>
      <c r="H1445">
        <f t="shared" si="68"/>
        <v>0</v>
      </c>
    </row>
    <row r="1446" spans="1:8" x14ac:dyDescent="0.25">
      <c r="A1446" s="17">
        <v>6.992</v>
      </c>
      <c r="B1446" s="17">
        <v>0.21199999999999999</v>
      </c>
      <c r="C1446" s="17">
        <v>1.81</v>
      </c>
      <c r="D1446" s="17">
        <v>0.25</v>
      </c>
      <c r="F1446" s="18">
        <f t="shared" si="66"/>
        <v>17.7561</v>
      </c>
      <c r="G1446">
        <f t="shared" si="67"/>
        <v>0</v>
      </c>
      <c r="H1446">
        <f t="shared" si="68"/>
        <v>0</v>
      </c>
    </row>
    <row r="1447" spans="1:8" x14ac:dyDescent="0.25">
      <c r="A1447" s="17">
        <v>6.9939999999999998</v>
      </c>
      <c r="B1447" s="17">
        <v>0.223</v>
      </c>
      <c r="C1447" s="17">
        <v>1.7350000000000001</v>
      </c>
      <c r="D1447" s="17">
        <v>0.32800000000000001</v>
      </c>
      <c r="F1447" s="18">
        <f t="shared" si="66"/>
        <v>17.020350000000001</v>
      </c>
      <c r="G1447">
        <f t="shared" si="67"/>
        <v>0</v>
      </c>
      <c r="H1447">
        <f t="shared" si="68"/>
        <v>0</v>
      </c>
    </row>
    <row r="1448" spans="1:8" x14ac:dyDescent="0.25">
      <c r="A1448" s="17">
        <v>6.9950000000000001</v>
      </c>
      <c r="B1448" s="17">
        <v>0.22600000000000001</v>
      </c>
      <c r="C1448" s="17">
        <v>1.6719999999999999</v>
      </c>
      <c r="D1448" s="17">
        <v>0.38</v>
      </c>
      <c r="F1448" s="18">
        <f t="shared" si="66"/>
        <v>16.40232</v>
      </c>
      <c r="G1448">
        <f t="shared" si="67"/>
        <v>0</v>
      </c>
      <c r="H1448">
        <f t="shared" si="68"/>
        <v>0</v>
      </c>
    </row>
    <row r="1449" spans="1:8" x14ac:dyDescent="0.25">
      <c r="A1449" s="17">
        <v>6.9969999999999999</v>
      </c>
      <c r="B1449" s="17">
        <v>0.224</v>
      </c>
      <c r="C1449" s="17">
        <v>1.6160000000000001</v>
      </c>
      <c r="D1449" s="17">
        <v>0.40200000000000002</v>
      </c>
      <c r="F1449" s="18">
        <f t="shared" si="66"/>
        <v>15.852960000000001</v>
      </c>
      <c r="G1449">
        <f t="shared" si="67"/>
        <v>0</v>
      </c>
      <c r="H1449">
        <f t="shared" si="68"/>
        <v>0</v>
      </c>
    </row>
    <row r="1450" spans="1:8" x14ac:dyDescent="0.25">
      <c r="A1450" s="17">
        <v>6.9989999999999997</v>
      </c>
      <c r="B1450" s="17">
        <v>0.217</v>
      </c>
      <c r="C1450" s="17">
        <v>1.5649999999999999</v>
      </c>
      <c r="D1450" s="17">
        <v>0.39400000000000002</v>
      </c>
      <c r="F1450" s="18">
        <f t="shared" si="66"/>
        <v>15.352650000000001</v>
      </c>
      <c r="G1450">
        <f t="shared" si="67"/>
        <v>0</v>
      </c>
      <c r="H1450">
        <f t="shared" si="68"/>
        <v>0</v>
      </c>
    </row>
    <row r="1451" spans="1:8" x14ac:dyDescent="0.25">
      <c r="A1451" s="17">
        <v>6.9989999999999997</v>
      </c>
      <c r="B1451" s="17">
        <v>0.2</v>
      </c>
      <c r="C1451" s="17">
        <v>1.5209999999999999</v>
      </c>
      <c r="D1451" s="17">
        <v>0.35199999999999998</v>
      </c>
      <c r="F1451" s="18">
        <f t="shared" si="66"/>
        <v>14.921009999999999</v>
      </c>
      <c r="G1451">
        <f t="shared" si="67"/>
        <v>0</v>
      </c>
      <c r="H1451">
        <f t="shared" si="68"/>
        <v>0</v>
      </c>
    </row>
    <row r="1452" spans="1:8" x14ac:dyDescent="0.25">
      <c r="A1452" s="17">
        <v>7.0030000000000001</v>
      </c>
      <c r="B1452" s="17">
        <v>0.187</v>
      </c>
      <c r="C1452" s="17">
        <v>1.486</v>
      </c>
      <c r="D1452" s="17">
        <v>0.30299999999999999</v>
      </c>
      <c r="F1452" s="18">
        <f t="shared" si="66"/>
        <v>14.57766</v>
      </c>
      <c r="G1452">
        <f t="shared" si="67"/>
        <v>0</v>
      </c>
      <c r="H1452">
        <f t="shared" si="68"/>
        <v>0</v>
      </c>
    </row>
    <row r="1453" spans="1:8" x14ac:dyDescent="0.25">
      <c r="A1453" s="17">
        <v>7.0309999999999997</v>
      </c>
      <c r="B1453" s="17">
        <v>0.17899999999999999</v>
      </c>
      <c r="C1453" s="17">
        <v>1.452</v>
      </c>
      <c r="D1453" s="17">
        <v>0.26600000000000001</v>
      </c>
      <c r="F1453" s="18">
        <f t="shared" si="66"/>
        <v>14.244120000000001</v>
      </c>
      <c r="G1453">
        <f t="shared" si="67"/>
        <v>0</v>
      </c>
      <c r="H1453">
        <f t="shared" si="68"/>
        <v>0</v>
      </c>
    </row>
    <row r="1454" spans="1:8" x14ac:dyDescent="0.25">
      <c r="A1454" s="17">
        <v>7.032</v>
      </c>
      <c r="B1454" s="17">
        <v>0.17699999999999999</v>
      </c>
      <c r="C1454" s="17">
        <v>1.419</v>
      </c>
      <c r="D1454" s="17">
        <v>0.23699999999999999</v>
      </c>
      <c r="F1454" s="18">
        <f t="shared" si="66"/>
        <v>13.920390000000001</v>
      </c>
      <c r="G1454">
        <f t="shared" si="67"/>
        <v>0</v>
      </c>
      <c r="H1454">
        <f t="shared" si="68"/>
        <v>0</v>
      </c>
    </row>
    <row r="1455" spans="1:8" x14ac:dyDescent="0.25">
      <c r="A1455" s="17">
        <v>7.032</v>
      </c>
      <c r="B1455" s="17">
        <v>0.17899999999999999</v>
      </c>
      <c r="C1455" s="17">
        <v>1.3979999999999999</v>
      </c>
      <c r="D1455" s="17">
        <v>0.20699999999999999</v>
      </c>
      <c r="F1455" s="18">
        <f t="shared" si="66"/>
        <v>13.71438</v>
      </c>
      <c r="G1455">
        <f t="shared" si="67"/>
        <v>0</v>
      </c>
      <c r="H1455">
        <f t="shared" si="68"/>
        <v>0</v>
      </c>
    </row>
    <row r="1456" spans="1:8" x14ac:dyDescent="0.25">
      <c r="A1456" s="17">
        <v>7.032</v>
      </c>
      <c r="B1456" s="17">
        <v>0.17699999999999999</v>
      </c>
      <c r="C1456" s="17">
        <v>1.3919999999999999</v>
      </c>
      <c r="D1456" s="17">
        <v>0.17100000000000001</v>
      </c>
      <c r="F1456" s="18">
        <f t="shared" si="66"/>
        <v>13.655519999999999</v>
      </c>
      <c r="G1456">
        <f t="shared" si="67"/>
        <v>0</v>
      </c>
      <c r="H1456">
        <f t="shared" si="68"/>
        <v>0</v>
      </c>
    </row>
    <row r="1457" spans="1:8" x14ac:dyDescent="0.25">
      <c r="A1457" s="17">
        <v>7.0330000000000004</v>
      </c>
      <c r="B1457" s="17">
        <v>0.17299999999999999</v>
      </c>
      <c r="C1457" s="17">
        <v>1.385</v>
      </c>
      <c r="D1457" s="17">
        <v>0.128</v>
      </c>
      <c r="F1457" s="18">
        <f t="shared" si="66"/>
        <v>13.58685</v>
      </c>
      <c r="G1457">
        <f t="shared" si="67"/>
        <v>0</v>
      </c>
      <c r="H1457">
        <f t="shared" si="68"/>
        <v>0</v>
      </c>
    </row>
    <row r="1458" spans="1:8" x14ac:dyDescent="0.25">
      <c r="A1458" s="17">
        <v>7.0330000000000004</v>
      </c>
      <c r="B1458" s="17">
        <v>0.16800000000000001</v>
      </c>
      <c r="C1458" s="17">
        <v>1.373</v>
      </c>
      <c r="D1458" s="17">
        <v>8.2000000000000003E-2</v>
      </c>
      <c r="F1458" s="18">
        <f t="shared" si="66"/>
        <v>13.46913</v>
      </c>
      <c r="G1458">
        <f t="shared" si="67"/>
        <v>0</v>
      </c>
      <c r="H1458">
        <f t="shared" si="68"/>
        <v>0</v>
      </c>
    </row>
    <row r="1459" spans="1:8" x14ac:dyDescent="0.25">
      <c r="A1459" s="17">
        <v>7.04</v>
      </c>
      <c r="B1459" s="17">
        <v>0.152</v>
      </c>
      <c r="C1459" s="17">
        <v>1.3540000000000001</v>
      </c>
      <c r="D1459" s="17">
        <v>3.2000000000000001E-2</v>
      </c>
      <c r="F1459" s="18">
        <f t="shared" si="66"/>
        <v>13.282740000000002</v>
      </c>
      <c r="G1459">
        <f t="shared" si="67"/>
        <v>0</v>
      </c>
      <c r="H1459">
        <f t="shared" si="68"/>
        <v>0</v>
      </c>
    </row>
    <row r="1460" spans="1:8" x14ac:dyDescent="0.25">
      <c r="A1460" s="17">
        <v>7.0430000000000001</v>
      </c>
      <c r="B1460" s="17">
        <v>0.126</v>
      </c>
      <c r="C1460" s="17">
        <v>1.329</v>
      </c>
      <c r="D1460" s="17">
        <v>-5.0000000000000001E-3</v>
      </c>
      <c r="F1460" s="18">
        <f t="shared" si="66"/>
        <v>13.03749</v>
      </c>
      <c r="G1460">
        <f t="shared" si="67"/>
        <v>0</v>
      </c>
      <c r="H1460">
        <f t="shared" si="68"/>
        <v>0</v>
      </c>
    </row>
    <row r="1461" spans="1:8" x14ac:dyDescent="0.25">
      <c r="A1461" s="17">
        <v>7.0469999999999997</v>
      </c>
      <c r="B1461" s="17">
        <v>9.9000000000000005E-2</v>
      </c>
      <c r="C1461" s="17">
        <v>1.304</v>
      </c>
      <c r="D1461" s="17">
        <v>-2.4E-2</v>
      </c>
      <c r="F1461" s="18">
        <f t="shared" si="66"/>
        <v>12.792240000000001</v>
      </c>
      <c r="G1461">
        <f t="shared" si="67"/>
        <v>0</v>
      </c>
      <c r="H1461">
        <f t="shared" si="68"/>
        <v>0</v>
      </c>
    </row>
    <row r="1462" spans="1:8" x14ac:dyDescent="0.25">
      <c r="A1462" s="17">
        <v>7.0529999999999999</v>
      </c>
      <c r="B1462" s="17">
        <v>7.4999999999999997E-2</v>
      </c>
      <c r="C1462" s="17">
        <v>1.2829999999999999</v>
      </c>
      <c r="D1462" s="17">
        <v>-3.9E-2</v>
      </c>
      <c r="F1462" s="18">
        <f t="shared" si="66"/>
        <v>12.58623</v>
      </c>
      <c r="G1462">
        <f t="shared" si="67"/>
        <v>0</v>
      </c>
      <c r="H1462">
        <f t="shared" si="68"/>
        <v>0</v>
      </c>
    </row>
    <row r="1463" spans="1:8" x14ac:dyDescent="0.25">
      <c r="A1463" s="17">
        <v>7.0609999999999999</v>
      </c>
      <c r="B1463" s="17">
        <v>4.3999999999999997E-2</v>
      </c>
      <c r="C1463" s="17">
        <v>1.2529999999999999</v>
      </c>
      <c r="D1463" s="17">
        <v>-4.4999999999999998E-2</v>
      </c>
      <c r="F1463" s="18">
        <f t="shared" si="66"/>
        <v>12.291929999999999</v>
      </c>
      <c r="G1463">
        <f t="shared" si="67"/>
        <v>0</v>
      </c>
      <c r="H1463">
        <f t="shared" si="68"/>
        <v>0</v>
      </c>
    </row>
    <row r="1464" spans="1:8" x14ac:dyDescent="0.25">
      <c r="A1464" s="17">
        <v>7.0629999999999997</v>
      </c>
      <c r="B1464" s="17">
        <v>1.2999999999999999E-2</v>
      </c>
      <c r="C1464" s="17">
        <v>1.2170000000000001</v>
      </c>
      <c r="D1464" s="17">
        <v>-5.7000000000000002E-2</v>
      </c>
      <c r="F1464" s="18">
        <f t="shared" si="66"/>
        <v>11.938770000000002</v>
      </c>
      <c r="G1464">
        <f t="shared" si="67"/>
        <v>0</v>
      </c>
      <c r="H1464">
        <f t="shared" si="68"/>
        <v>0</v>
      </c>
    </row>
    <row r="1465" spans="1:8" x14ac:dyDescent="0.25">
      <c r="A1465" s="17">
        <v>7.0670000000000002</v>
      </c>
      <c r="B1465" s="17">
        <v>-5.0000000000000001E-3</v>
      </c>
      <c r="C1465" s="17">
        <v>1.1819999999999999</v>
      </c>
      <c r="D1465" s="17">
        <v>-6.6000000000000003E-2</v>
      </c>
      <c r="F1465" s="18">
        <f t="shared" si="66"/>
        <v>11.595420000000001</v>
      </c>
      <c r="G1465">
        <f t="shared" si="67"/>
        <v>0</v>
      </c>
      <c r="H1465">
        <f t="shared" si="68"/>
        <v>0</v>
      </c>
    </row>
    <row r="1466" spans="1:8" x14ac:dyDescent="0.25">
      <c r="A1466" s="17">
        <v>7.1</v>
      </c>
      <c r="B1466" s="17">
        <v>-1.7999999999999999E-2</v>
      </c>
      <c r="C1466" s="17">
        <v>1.1499999999999999</v>
      </c>
      <c r="D1466" s="17">
        <v>-6.5000000000000002E-2</v>
      </c>
      <c r="F1466" s="18">
        <f t="shared" si="66"/>
        <v>11.281499999999999</v>
      </c>
      <c r="G1466">
        <f t="shared" si="67"/>
        <v>0</v>
      </c>
      <c r="H1466">
        <f t="shared" si="68"/>
        <v>0</v>
      </c>
    </row>
    <row r="1467" spans="1:8" x14ac:dyDescent="0.25">
      <c r="A1467" s="17">
        <v>7.101</v>
      </c>
      <c r="B1467" s="17">
        <v>-0.02</v>
      </c>
      <c r="C1467" s="17">
        <v>1.123</v>
      </c>
      <c r="D1467" s="17">
        <v>-6.6000000000000003E-2</v>
      </c>
      <c r="F1467" s="18">
        <f t="shared" si="66"/>
        <v>11.016630000000001</v>
      </c>
      <c r="G1467">
        <f t="shared" si="67"/>
        <v>0</v>
      </c>
      <c r="H1467">
        <f t="shared" si="68"/>
        <v>0</v>
      </c>
    </row>
    <row r="1468" spans="1:8" x14ac:dyDescent="0.25">
      <c r="A1468" s="17">
        <v>7.1020000000000003</v>
      </c>
      <c r="B1468" s="17">
        <v>-0.01</v>
      </c>
      <c r="C1468" s="17">
        <v>1.093</v>
      </c>
      <c r="D1468" s="17">
        <v>-5.5E-2</v>
      </c>
      <c r="F1468" s="18">
        <f t="shared" si="66"/>
        <v>10.722329999999999</v>
      </c>
      <c r="G1468">
        <f t="shared" si="67"/>
        <v>0</v>
      </c>
      <c r="H1468">
        <f t="shared" si="68"/>
        <v>0</v>
      </c>
    </row>
    <row r="1469" spans="1:8" x14ac:dyDescent="0.25">
      <c r="A1469" s="17">
        <v>7.1020000000000003</v>
      </c>
      <c r="B1469" s="17">
        <v>-5.0000000000000001E-3</v>
      </c>
      <c r="C1469" s="17">
        <v>1.0629999999999999</v>
      </c>
      <c r="D1469" s="17">
        <v>-4.2999999999999997E-2</v>
      </c>
      <c r="F1469" s="18">
        <f t="shared" si="66"/>
        <v>10.42803</v>
      </c>
      <c r="G1469">
        <f t="shared" si="67"/>
        <v>0</v>
      </c>
      <c r="H1469">
        <f t="shared" si="68"/>
        <v>0</v>
      </c>
    </row>
    <row r="1470" spans="1:8" x14ac:dyDescent="0.25">
      <c r="A1470" s="17">
        <v>7.1040000000000001</v>
      </c>
      <c r="B1470" s="17">
        <v>-1E-3</v>
      </c>
      <c r="C1470" s="17">
        <v>1.03</v>
      </c>
      <c r="D1470" s="17">
        <v>-0.03</v>
      </c>
      <c r="F1470" s="18">
        <f t="shared" si="66"/>
        <v>10.1043</v>
      </c>
      <c r="G1470">
        <f t="shared" si="67"/>
        <v>0</v>
      </c>
      <c r="H1470">
        <f t="shared" si="68"/>
        <v>0</v>
      </c>
    </row>
    <row r="1471" spans="1:8" x14ac:dyDescent="0.25">
      <c r="A1471" s="17">
        <v>7.1059999999999999</v>
      </c>
      <c r="B1471" s="17">
        <v>6.0000000000000001E-3</v>
      </c>
      <c r="C1471" s="17">
        <v>1.004</v>
      </c>
      <c r="D1471" s="17">
        <v>-1.4999999999999999E-2</v>
      </c>
      <c r="F1471" s="18">
        <f t="shared" si="66"/>
        <v>9.84924</v>
      </c>
      <c r="G1471">
        <f t="shared" si="67"/>
        <v>0</v>
      </c>
      <c r="H1471">
        <f t="shared" si="68"/>
        <v>0</v>
      </c>
    </row>
    <row r="1472" spans="1:8" x14ac:dyDescent="0.25">
      <c r="A1472" s="17">
        <v>7.1059999999999999</v>
      </c>
      <c r="B1472" s="17">
        <v>0.02</v>
      </c>
      <c r="C1472" s="17">
        <v>0.98699999999999999</v>
      </c>
      <c r="D1472" s="17">
        <v>-2E-3</v>
      </c>
      <c r="F1472" s="18">
        <f t="shared" si="66"/>
        <v>9.6824700000000004</v>
      </c>
      <c r="G1472">
        <f t="shared" si="67"/>
        <v>0</v>
      </c>
      <c r="H1472">
        <f t="shared" si="68"/>
        <v>0</v>
      </c>
    </row>
    <row r="1473" spans="1:8" x14ac:dyDescent="0.25">
      <c r="A1473" s="17">
        <v>7.1109999999999998</v>
      </c>
      <c r="B1473" s="17">
        <v>3.6999999999999998E-2</v>
      </c>
      <c r="C1473" s="17">
        <v>0.96899999999999997</v>
      </c>
      <c r="D1473" s="17">
        <v>1.2999999999999999E-2</v>
      </c>
      <c r="F1473" s="18">
        <f t="shared" si="66"/>
        <v>9.5058900000000008</v>
      </c>
      <c r="G1473">
        <f t="shared" si="67"/>
        <v>0</v>
      </c>
      <c r="H1473">
        <f t="shared" si="68"/>
        <v>0</v>
      </c>
    </row>
    <row r="1474" spans="1:8" x14ac:dyDescent="0.25">
      <c r="A1474" s="17">
        <v>7.1130000000000004</v>
      </c>
      <c r="B1474" s="17">
        <v>0.05</v>
      </c>
      <c r="C1474" s="17">
        <v>0.94399999999999995</v>
      </c>
      <c r="D1474" s="17">
        <v>2.1999999999999999E-2</v>
      </c>
      <c r="F1474" s="18">
        <f t="shared" si="66"/>
        <v>9.2606400000000004</v>
      </c>
      <c r="G1474">
        <f t="shared" si="67"/>
        <v>0</v>
      </c>
      <c r="H1474">
        <f t="shared" si="68"/>
        <v>0</v>
      </c>
    </row>
    <row r="1475" spans="1:8" x14ac:dyDescent="0.25">
      <c r="A1475" s="17">
        <v>7.1180000000000003</v>
      </c>
      <c r="B1475" s="17">
        <v>0.04</v>
      </c>
      <c r="C1475" s="17">
        <v>0.90900000000000003</v>
      </c>
      <c r="D1475" s="17">
        <v>3.2000000000000001E-2</v>
      </c>
      <c r="F1475" s="18">
        <f t="shared" ref="F1475:F1538" si="69">C1475*9.81</f>
        <v>8.9172900000000013</v>
      </c>
      <c r="G1475">
        <f t="shared" ref="G1475:G1538" si="70">F1475*$O$1</f>
        <v>0</v>
      </c>
      <c r="H1475">
        <f t="shared" si="68"/>
        <v>0</v>
      </c>
    </row>
    <row r="1476" spans="1:8" x14ac:dyDescent="0.25">
      <c r="A1476" s="17">
        <v>7.1260000000000003</v>
      </c>
      <c r="B1476" s="17">
        <v>2.5999999999999999E-2</v>
      </c>
      <c r="C1476" s="17">
        <v>0.88100000000000001</v>
      </c>
      <c r="D1476" s="17">
        <v>4.3999999999999997E-2</v>
      </c>
      <c r="F1476" s="18">
        <f t="shared" si="69"/>
        <v>8.6426100000000012</v>
      </c>
      <c r="G1476">
        <f t="shared" si="70"/>
        <v>0</v>
      </c>
      <c r="H1476">
        <f t="shared" si="68"/>
        <v>0</v>
      </c>
    </row>
    <row r="1477" spans="1:8" x14ac:dyDescent="0.25">
      <c r="A1477" s="17">
        <v>7.1269999999999998</v>
      </c>
      <c r="B1477" s="17">
        <v>8.9999999999999993E-3</v>
      </c>
      <c r="C1477" s="17">
        <v>0.85499999999999998</v>
      </c>
      <c r="D1477" s="17">
        <v>6.5000000000000002E-2</v>
      </c>
      <c r="F1477" s="18">
        <f t="shared" si="69"/>
        <v>8.3875500000000009</v>
      </c>
      <c r="G1477">
        <f t="shared" si="70"/>
        <v>0</v>
      </c>
      <c r="H1477">
        <f t="shared" si="68"/>
        <v>0</v>
      </c>
    </row>
    <row r="1478" spans="1:8" x14ac:dyDescent="0.25">
      <c r="A1478" s="17">
        <v>7.133</v>
      </c>
      <c r="B1478" s="17">
        <v>-7.0000000000000001E-3</v>
      </c>
      <c r="C1478" s="17">
        <v>0.84299999999999997</v>
      </c>
      <c r="D1478" s="17">
        <v>7.5999999999999998E-2</v>
      </c>
      <c r="F1478" s="18">
        <f t="shared" si="69"/>
        <v>8.2698300000000007</v>
      </c>
      <c r="G1478">
        <f t="shared" si="70"/>
        <v>0</v>
      </c>
      <c r="H1478">
        <f t="shared" si="68"/>
        <v>0</v>
      </c>
    </row>
    <row r="1479" spans="1:8" x14ac:dyDescent="0.25">
      <c r="A1479" s="17">
        <v>7.1379999999999999</v>
      </c>
      <c r="B1479" s="17">
        <v>-1.2E-2</v>
      </c>
      <c r="C1479" s="17">
        <v>0.84399999999999997</v>
      </c>
      <c r="D1479" s="17">
        <v>7.6999999999999999E-2</v>
      </c>
      <c r="F1479" s="18">
        <f t="shared" si="69"/>
        <v>8.2796400000000006</v>
      </c>
      <c r="G1479">
        <f t="shared" si="70"/>
        <v>0</v>
      </c>
      <c r="H1479">
        <f t="shared" si="68"/>
        <v>0</v>
      </c>
    </row>
    <row r="1480" spans="1:8" x14ac:dyDescent="0.25">
      <c r="A1480" s="17">
        <v>7.1429999999999998</v>
      </c>
      <c r="B1480" s="17">
        <v>-0.01</v>
      </c>
      <c r="C1480" s="17">
        <v>0.85499999999999998</v>
      </c>
      <c r="D1480" s="17">
        <v>7.6999999999999999E-2</v>
      </c>
      <c r="F1480" s="18">
        <f t="shared" si="69"/>
        <v>8.3875500000000009</v>
      </c>
      <c r="G1480">
        <f t="shared" si="70"/>
        <v>0</v>
      </c>
      <c r="H1480">
        <f t="shared" si="68"/>
        <v>0</v>
      </c>
    </row>
    <row r="1481" spans="1:8" x14ac:dyDescent="0.25">
      <c r="A1481" s="17">
        <v>7.1479999999999997</v>
      </c>
      <c r="B1481" s="17">
        <v>-4.0000000000000001E-3</v>
      </c>
      <c r="C1481" s="17">
        <v>0.86399999999999999</v>
      </c>
      <c r="D1481" s="17">
        <v>6.5000000000000002E-2</v>
      </c>
      <c r="F1481" s="18">
        <f t="shared" si="69"/>
        <v>8.4758399999999998</v>
      </c>
      <c r="G1481">
        <f t="shared" si="70"/>
        <v>0</v>
      </c>
      <c r="H1481">
        <f t="shared" si="68"/>
        <v>0</v>
      </c>
    </row>
    <row r="1482" spans="1:8" x14ac:dyDescent="0.25">
      <c r="A1482" s="17">
        <v>7.1529999999999996</v>
      </c>
      <c r="B1482" s="17">
        <v>1E-3</v>
      </c>
      <c r="C1482" s="17">
        <v>0.872</v>
      </c>
      <c r="D1482" s="17">
        <v>3.7999999999999999E-2</v>
      </c>
      <c r="F1482" s="18">
        <f t="shared" si="69"/>
        <v>8.5543200000000006</v>
      </c>
      <c r="G1482">
        <f t="shared" si="70"/>
        <v>0</v>
      </c>
      <c r="H1482">
        <f t="shared" si="68"/>
        <v>0</v>
      </c>
    </row>
    <row r="1483" spans="1:8" x14ac:dyDescent="0.25">
      <c r="A1483" s="17">
        <v>7.16</v>
      </c>
      <c r="B1483" s="17">
        <v>2E-3</v>
      </c>
      <c r="C1483" s="17">
        <v>0.86799999999999999</v>
      </c>
      <c r="D1483" s="17">
        <v>1.7999999999999999E-2</v>
      </c>
      <c r="F1483" s="18">
        <f t="shared" si="69"/>
        <v>8.5150800000000011</v>
      </c>
      <c r="G1483">
        <f t="shared" si="70"/>
        <v>0</v>
      </c>
      <c r="H1483">
        <f t="shared" si="68"/>
        <v>0</v>
      </c>
    </row>
    <row r="1484" spans="1:8" x14ac:dyDescent="0.25">
      <c r="A1484" s="17">
        <v>7.1630000000000003</v>
      </c>
      <c r="B1484" s="17">
        <v>0</v>
      </c>
      <c r="C1484" s="17">
        <v>0.86199999999999999</v>
      </c>
      <c r="D1484" s="17">
        <v>8.0000000000000002E-3</v>
      </c>
      <c r="F1484" s="18">
        <f t="shared" si="69"/>
        <v>8.4562200000000001</v>
      </c>
      <c r="G1484">
        <f t="shared" si="70"/>
        <v>0</v>
      </c>
      <c r="H1484">
        <f t="shared" ref="H1484:H1547" si="71">AVERAGE(G1475:G1493)</f>
        <v>0</v>
      </c>
    </row>
    <row r="1485" spans="1:8" x14ac:dyDescent="0.25">
      <c r="A1485" s="17">
        <v>7.1680000000000001</v>
      </c>
      <c r="B1485" s="17">
        <v>-8.0000000000000002E-3</v>
      </c>
      <c r="C1485" s="17">
        <v>0.85299999999999998</v>
      </c>
      <c r="D1485" s="17">
        <v>1.2999999999999999E-2</v>
      </c>
      <c r="F1485" s="18">
        <f t="shared" si="69"/>
        <v>8.3679299999999994</v>
      </c>
      <c r="G1485">
        <f t="shared" si="70"/>
        <v>0</v>
      </c>
      <c r="H1485">
        <f t="shared" si="71"/>
        <v>0</v>
      </c>
    </row>
    <row r="1486" spans="1:8" x14ac:dyDescent="0.25">
      <c r="A1486" s="17">
        <v>7.1849999999999996</v>
      </c>
      <c r="B1486" s="17">
        <v>-2.1999999999999999E-2</v>
      </c>
      <c r="C1486" s="17">
        <v>0.85299999999999998</v>
      </c>
      <c r="D1486" s="17">
        <v>2.5999999999999999E-2</v>
      </c>
      <c r="F1486" s="18">
        <f t="shared" si="69"/>
        <v>8.3679299999999994</v>
      </c>
      <c r="G1486">
        <f t="shared" si="70"/>
        <v>0</v>
      </c>
      <c r="H1486">
        <f t="shared" si="71"/>
        <v>0</v>
      </c>
    </row>
    <row r="1487" spans="1:8" x14ac:dyDescent="0.25">
      <c r="A1487" s="17">
        <v>7.1859999999999999</v>
      </c>
      <c r="B1487" s="17">
        <v>-4.2999999999999997E-2</v>
      </c>
      <c r="C1487" s="17">
        <v>0.86</v>
      </c>
      <c r="D1487" s="17">
        <v>3.5000000000000003E-2</v>
      </c>
      <c r="F1487" s="18">
        <f t="shared" si="69"/>
        <v>8.4366000000000003</v>
      </c>
      <c r="G1487">
        <f t="shared" si="70"/>
        <v>0</v>
      </c>
      <c r="H1487">
        <f t="shared" si="71"/>
        <v>0</v>
      </c>
    </row>
    <row r="1488" spans="1:8" x14ac:dyDescent="0.25">
      <c r="A1488" s="17">
        <v>7.1870000000000003</v>
      </c>
      <c r="B1488" s="17">
        <v>-6.3E-2</v>
      </c>
      <c r="C1488" s="17">
        <v>0.878</v>
      </c>
      <c r="D1488" s="17">
        <v>3.2000000000000001E-2</v>
      </c>
      <c r="F1488" s="18">
        <f t="shared" si="69"/>
        <v>8.6131799999999998</v>
      </c>
      <c r="G1488">
        <f t="shared" si="70"/>
        <v>0</v>
      </c>
      <c r="H1488">
        <f t="shared" si="71"/>
        <v>0</v>
      </c>
    </row>
    <row r="1489" spans="1:8" x14ac:dyDescent="0.25">
      <c r="A1489" s="17">
        <v>7.2249999999999996</v>
      </c>
      <c r="B1489" s="17">
        <v>-8.3000000000000004E-2</v>
      </c>
      <c r="C1489" s="17">
        <v>0.88</v>
      </c>
      <c r="D1489" s="17">
        <v>1.6E-2</v>
      </c>
      <c r="F1489" s="18">
        <f t="shared" si="69"/>
        <v>8.6328000000000014</v>
      </c>
      <c r="G1489">
        <f t="shared" si="70"/>
        <v>0</v>
      </c>
      <c r="H1489">
        <f t="shared" si="71"/>
        <v>0</v>
      </c>
    </row>
    <row r="1490" spans="1:8" x14ac:dyDescent="0.25">
      <c r="A1490" s="17">
        <v>7.2249999999999996</v>
      </c>
      <c r="B1490" s="17">
        <v>-8.3000000000000004E-2</v>
      </c>
      <c r="C1490" s="17">
        <v>0.88</v>
      </c>
      <c r="D1490" s="17">
        <v>1.6E-2</v>
      </c>
      <c r="F1490" s="18">
        <f t="shared" si="69"/>
        <v>8.6328000000000014</v>
      </c>
      <c r="G1490">
        <f t="shared" si="70"/>
        <v>0</v>
      </c>
      <c r="H1490">
        <f t="shared" si="71"/>
        <v>0</v>
      </c>
    </row>
    <row r="1491" spans="1:8" x14ac:dyDescent="0.25">
      <c r="A1491" s="17">
        <v>7.226</v>
      </c>
      <c r="B1491" s="17">
        <v>-0.10100000000000001</v>
      </c>
      <c r="C1491" s="17">
        <v>0.88600000000000001</v>
      </c>
      <c r="D1491" s="17">
        <v>-4.9000000000000002E-2</v>
      </c>
      <c r="F1491" s="18">
        <f t="shared" si="69"/>
        <v>8.6916600000000006</v>
      </c>
      <c r="G1491">
        <f t="shared" si="70"/>
        <v>0</v>
      </c>
      <c r="H1491">
        <f t="shared" si="71"/>
        <v>0</v>
      </c>
    </row>
    <row r="1492" spans="1:8" x14ac:dyDescent="0.25">
      <c r="A1492" s="17">
        <v>7.226</v>
      </c>
      <c r="B1492" s="17">
        <v>-8.7999999999999995E-2</v>
      </c>
      <c r="C1492" s="17">
        <v>0.89600000000000002</v>
      </c>
      <c r="D1492" s="17">
        <v>-7.1999999999999995E-2</v>
      </c>
      <c r="F1492" s="18">
        <f t="shared" si="69"/>
        <v>8.7897600000000011</v>
      </c>
      <c r="G1492">
        <f t="shared" si="70"/>
        <v>0</v>
      </c>
      <c r="H1492">
        <f t="shared" si="71"/>
        <v>0</v>
      </c>
    </row>
    <row r="1493" spans="1:8" x14ac:dyDescent="0.25">
      <c r="A1493" s="17">
        <v>7.226</v>
      </c>
      <c r="B1493" s="17">
        <v>-7.5999999999999998E-2</v>
      </c>
      <c r="C1493" s="17">
        <v>0.91</v>
      </c>
      <c r="D1493" s="17">
        <v>-8.6999999999999994E-2</v>
      </c>
      <c r="F1493" s="18">
        <f t="shared" si="69"/>
        <v>8.9271000000000011</v>
      </c>
      <c r="G1493">
        <f t="shared" si="70"/>
        <v>0</v>
      </c>
      <c r="H1493">
        <f t="shared" si="71"/>
        <v>0</v>
      </c>
    </row>
    <row r="1494" spans="1:8" x14ac:dyDescent="0.25">
      <c r="A1494" s="17">
        <v>7.226</v>
      </c>
      <c r="B1494" s="17">
        <v>-5.8000000000000003E-2</v>
      </c>
      <c r="C1494" s="17">
        <v>0.92700000000000005</v>
      </c>
      <c r="D1494" s="17">
        <v>-9.0999999999999998E-2</v>
      </c>
      <c r="F1494" s="18">
        <f t="shared" si="69"/>
        <v>9.0938700000000008</v>
      </c>
      <c r="G1494">
        <f t="shared" si="70"/>
        <v>0</v>
      </c>
      <c r="H1494">
        <f t="shared" si="71"/>
        <v>0</v>
      </c>
    </row>
    <row r="1495" spans="1:8" x14ac:dyDescent="0.25">
      <c r="A1495" s="17">
        <v>7.2270000000000003</v>
      </c>
      <c r="B1495" s="17">
        <v>-3.9E-2</v>
      </c>
      <c r="C1495" s="17">
        <v>0.93600000000000005</v>
      </c>
      <c r="D1495" s="17">
        <v>-8.4000000000000005E-2</v>
      </c>
      <c r="F1495" s="18">
        <f t="shared" si="69"/>
        <v>9.1821600000000014</v>
      </c>
      <c r="G1495">
        <f t="shared" si="70"/>
        <v>0</v>
      </c>
      <c r="H1495">
        <f t="shared" si="71"/>
        <v>0</v>
      </c>
    </row>
    <row r="1496" spans="1:8" x14ac:dyDescent="0.25">
      <c r="A1496" s="17">
        <v>7.2270000000000003</v>
      </c>
      <c r="B1496" s="17">
        <v>-1.6E-2</v>
      </c>
      <c r="C1496" s="17">
        <v>0.94</v>
      </c>
      <c r="D1496" s="17">
        <v>-0.08</v>
      </c>
      <c r="F1496" s="18">
        <f t="shared" si="69"/>
        <v>9.2213999999999992</v>
      </c>
      <c r="G1496">
        <f t="shared" si="70"/>
        <v>0</v>
      </c>
      <c r="H1496">
        <f t="shared" si="71"/>
        <v>0</v>
      </c>
    </row>
    <row r="1497" spans="1:8" x14ac:dyDescent="0.25">
      <c r="A1497" s="17">
        <v>7.2270000000000003</v>
      </c>
      <c r="B1497" s="17">
        <v>6.0000000000000001E-3</v>
      </c>
      <c r="C1497" s="17">
        <v>0.94099999999999995</v>
      </c>
      <c r="D1497" s="17">
        <v>-0.08</v>
      </c>
      <c r="F1497" s="18">
        <f t="shared" si="69"/>
        <v>9.2312100000000008</v>
      </c>
      <c r="G1497">
        <f t="shared" si="70"/>
        <v>0</v>
      </c>
      <c r="H1497">
        <f t="shared" si="71"/>
        <v>0</v>
      </c>
    </row>
    <row r="1498" spans="1:8" x14ac:dyDescent="0.25">
      <c r="A1498" s="17">
        <v>7.2329999999999997</v>
      </c>
      <c r="B1498" s="17">
        <v>2.8000000000000001E-2</v>
      </c>
      <c r="C1498" s="17">
        <v>0.93600000000000005</v>
      </c>
      <c r="D1498" s="17">
        <v>-7.4999999999999997E-2</v>
      </c>
      <c r="F1498" s="18">
        <f t="shared" si="69"/>
        <v>9.1821600000000014</v>
      </c>
      <c r="G1498">
        <f t="shared" si="70"/>
        <v>0</v>
      </c>
      <c r="H1498">
        <f t="shared" si="71"/>
        <v>0</v>
      </c>
    </row>
    <row r="1499" spans="1:8" x14ac:dyDescent="0.25">
      <c r="A1499" s="17">
        <v>7.2380000000000004</v>
      </c>
      <c r="B1499" s="17">
        <v>4.5999999999999999E-2</v>
      </c>
      <c r="C1499" s="17">
        <v>0.93</v>
      </c>
      <c r="D1499" s="17">
        <v>-6.4000000000000001E-2</v>
      </c>
      <c r="F1499" s="18">
        <f t="shared" si="69"/>
        <v>9.1233000000000004</v>
      </c>
      <c r="G1499">
        <f t="shared" si="70"/>
        <v>0</v>
      </c>
      <c r="H1499">
        <f t="shared" si="71"/>
        <v>0</v>
      </c>
    </row>
    <row r="1500" spans="1:8" x14ac:dyDescent="0.25">
      <c r="A1500" s="17">
        <v>7.2430000000000003</v>
      </c>
      <c r="B1500" s="17">
        <v>5.8000000000000003E-2</v>
      </c>
      <c r="C1500" s="17">
        <v>0.92</v>
      </c>
      <c r="D1500" s="17">
        <v>-4.9000000000000002E-2</v>
      </c>
      <c r="F1500" s="18">
        <f t="shared" si="69"/>
        <v>9.0252000000000017</v>
      </c>
      <c r="G1500">
        <f t="shared" si="70"/>
        <v>0</v>
      </c>
      <c r="H1500">
        <f t="shared" si="71"/>
        <v>0</v>
      </c>
    </row>
    <row r="1501" spans="1:8" x14ac:dyDescent="0.25">
      <c r="A1501" s="17">
        <v>7.2469999999999999</v>
      </c>
      <c r="B1501" s="17">
        <v>7.0999999999999994E-2</v>
      </c>
      <c r="C1501" s="17">
        <v>0.91200000000000003</v>
      </c>
      <c r="D1501" s="17">
        <v>-0.03</v>
      </c>
      <c r="F1501" s="18">
        <f t="shared" si="69"/>
        <v>8.9467200000000009</v>
      </c>
      <c r="G1501">
        <f t="shared" si="70"/>
        <v>0</v>
      </c>
      <c r="H1501">
        <f t="shared" si="71"/>
        <v>0</v>
      </c>
    </row>
    <row r="1502" spans="1:8" x14ac:dyDescent="0.25">
      <c r="A1502" s="17">
        <v>7.2530000000000001</v>
      </c>
      <c r="B1502" s="17">
        <v>8.1000000000000003E-2</v>
      </c>
      <c r="C1502" s="17">
        <v>0.91</v>
      </c>
      <c r="D1502" s="17">
        <v>-1.4999999999999999E-2</v>
      </c>
      <c r="F1502" s="18">
        <f t="shared" si="69"/>
        <v>8.9271000000000011</v>
      </c>
      <c r="G1502">
        <f t="shared" si="70"/>
        <v>0</v>
      </c>
      <c r="H1502">
        <f t="shared" si="71"/>
        <v>0</v>
      </c>
    </row>
    <row r="1503" spans="1:8" x14ac:dyDescent="0.25">
      <c r="A1503" s="17">
        <v>7.2640000000000002</v>
      </c>
      <c r="B1503" s="17">
        <v>8.5999999999999993E-2</v>
      </c>
      <c r="C1503" s="17">
        <v>0.90700000000000003</v>
      </c>
      <c r="D1503" s="17">
        <v>-6.0000000000000001E-3</v>
      </c>
      <c r="F1503" s="18">
        <f t="shared" si="69"/>
        <v>8.8976700000000015</v>
      </c>
      <c r="G1503">
        <f t="shared" si="70"/>
        <v>0</v>
      </c>
      <c r="H1503">
        <f t="shared" si="71"/>
        <v>0</v>
      </c>
    </row>
    <row r="1504" spans="1:8" x14ac:dyDescent="0.25">
      <c r="A1504" s="17">
        <v>7.2640000000000002</v>
      </c>
      <c r="B1504" s="17">
        <v>8.6999999999999994E-2</v>
      </c>
      <c r="C1504" s="17">
        <v>0.90100000000000002</v>
      </c>
      <c r="D1504" s="17">
        <v>-4.0000000000000001E-3</v>
      </c>
      <c r="F1504" s="18">
        <f t="shared" si="69"/>
        <v>8.8388100000000005</v>
      </c>
      <c r="G1504">
        <f t="shared" si="70"/>
        <v>0</v>
      </c>
      <c r="H1504">
        <f t="shared" si="71"/>
        <v>0</v>
      </c>
    </row>
    <row r="1505" spans="1:8" x14ac:dyDescent="0.25">
      <c r="A1505" s="17">
        <v>7.27</v>
      </c>
      <c r="B1505" s="17">
        <v>8.6999999999999994E-2</v>
      </c>
      <c r="C1505" s="17">
        <v>0.90100000000000002</v>
      </c>
      <c r="D1505" s="17">
        <v>-4.0000000000000001E-3</v>
      </c>
      <c r="F1505" s="18">
        <f t="shared" si="69"/>
        <v>8.8388100000000005</v>
      </c>
      <c r="G1505">
        <f t="shared" si="70"/>
        <v>0</v>
      </c>
      <c r="H1505">
        <f t="shared" si="71"/>
        <v>0</v>
      </c>
    </row>
    <row r="1506" spans="1:8" x14ac:dyDescent="0.25">
      <c r="A1506" s="17">
        <v>7.27</v>
      </c>
      <c r="B1506" s="17">
        <v>8.6999999999999994E-2</v>
      </c>
      <c r="C1506" s="17">
        <v>0.90100000000000002</v>
      </c>
      <c r="D1506" s="17">
        <v>-4.0000000000000001E-3</v>
      </c>
      <c r="F1506" s="18">
        <f t="shared" si="69"/>
        <v>8.8388100000000005</v>
      </c>
      <c r="G1506">
        <f t="shared" si="70"/>
        <v>0</v>
      </c>
      <c r="H1506">
        <f t="shared" si="71"/>
        <v>0</v>
      </c>
    </row>
    <row r="1507" spans="1:8" x14ac:dyDescent="0.25">
      <c r="A1507" s="17">
        <v>7.3019999999999996</v>
      </c>
      <c r="B1507" s="17">
        <v>8.5000000000000006E-2</v>
      </c>
      <c r="C1507" s="17">
        <v>0.89100000000000001</v>
      </c>
      <c r="D1507" s="17">
        <v>-6.0000000000000001E-3</v>
      </c>
      <c r="F1507" s="18">
        <f t="shared" si="69"/>
        <v>8.74071</v>
      </c>
      <c r="G1507">
        <f t="shared" si="70"/>
        <v>0</v>
      </c>
      <c r="H1507">
        <f t="shared" si="71"/>
        <v>0</v>
      </c>
    </row>
    <row r="1508" spans="1:8" x14ac:dyDescent="0.25">
      <c r="A1508" s="17">
        <v>7.3019999999999996</v>
      </c>
      <c r="B1508" s="17">
        <v>6.9000000000000006E-2</v>
      </c>
      <c r="C1508" s="17">
        <v>0.88100000000000001</v>
      </c>
      <c r="D1508" s="17">
        <v>-1.7000000000000001E-2</v>
      </c>
      <c r="F1508" s="18">
        <f t="shared" si="69"/>
        <v>8.6426100000000012</v>
      </c>
      <c r="G1508">
        <f t="shared" si="70"/>
        <v>0</v>
      </c>
      <c r="H1508">
        <f t="shared" si="71"/>
        <v>0</v>
      </c>
    </row>
    <row r="1509" spans="1:8" x14ac:dyDescent="0.25">
      <c r="A1509" s="17">
        <v>7.3019999999999996</v>
      </c>
      <c r="B1509" s="17">
        <v>4.8000000000000001E-2</v>
      </c>
      <c r="C1509" s="17">
        <v>0.873</v>
      </c>
      <c r="D1509" s="17">
        <v>-2.3E-2</v>
      </c>
      <c r="F1509" s="18">
        <f t="shared" si="69"/>
        <v>8.5641300000000005</v>
      </c>
      <c r="G1509">
        <f t="shared" si="70"/>
        <v>0</v>
      </c>
      <c r="H1509">
        <f t="shared" si="71"/>
        <v>0</v>
      </c>
    </row>
    <row r="1510" spans="1:8" x14ac:dyDescent="0.25">
      <c r="A1510" s="17">
        <v>7.3029999999999999</v>
      </c>
      <c r="B1510" s="17">
        <v>3.2000000000000001E-2</v>
      </c>
      <c r="C1510" s="17">
        <v>0.86799999999999999</v>
      </c>
      <c r="D1510" s="17">
        <v>-3.2000000000000001E-2</v>
      </c>
      <c r="F1510" s="18">
        <f t="shared" si="69"/>
        <v>8.5150800000000011</v>
      </c>
      <c r="G1510">
        <f t="shared" si="70"/>
        <v>0</v>
      </c>
      <c r="H1510">
        <f t="shared" si="71"/>
        <v>0</v>
      </c>
    </row>
    <row r="1511" spans="1:8" x14ac:dyDescent="0.25">
      <c r="A1511" s="17">
        <v>7.3029999999999999</v>
      </c>
      <c r="B1511" s="17">
        <v>1.4E-2</v>
      </c>
      <c r="C1511" s="17">
        <v>0.86699999999999999</v>
      </c>
      <c r="D1511" s="17">
        <v>-4.1000000000000002E-2</v>
      </c>
      <c r="F1511" s="18">
        <f t="shared" si="69"/>
        <v>8.5052700000000012</v>
      </c>
      <c r="G1511">
        <f t="shared" si="70"/>
        <v>0</v>
      </c>
      <c r="H1511">
        <f t="shared" si="71"/>
        <v>0</v>
      </c>
    </row>
    <row r="1512" spans="1:8" x14ac:dyDescent="0.25">
      <c r="A1512" s="17">
        <v>7.3029999999999999</v>
      </c>
      <c r="B1512" s="17">
        <v>4.0000000000000001E-3</v>
      </c>
      <c r="C1512" s="17">
        <v>0.86499999999999999</v>
      </c>
      <c r="D1512" s="17">
        <v>-4.9000000000000002E-2</v>
      </c>
      <c r="F1512" s="18">
        <f t="shared" si="69"/>
        <v>8.4856499999999997</v>
      </c>
      <c r="G1512">
        <f t="shared" si="70"/>
        <v>0</v>
      </c>
      <c r="H1512">
        <f t="shared" si="71"/>
        <v>0</v>
      </c>
    </row>
    <row r="1513" spans="1:8" x14ac:dyDescent="0.25">
      <c r="A1513" s="17">
        <v>7.3129999999999997</v>
      </c>
      <c r="B1513" s="17">
        <v>-7.0000000000000001E-3</v>
      </c>
      <c r="C1513" s="17">
        <v>0.86099999999999999</v>
      </c>
      <c r="D1513" s="17">
        <v>-5.3999999999999999E-2</v>
      </c>
      <c r="F1513" s="18">
        <f t="shared" si="69"/>
        <v>8.4464100000000002</v>
      </c>
      <c r="G1513">
        <f t="shared" si="70"/>
        <v>0</v>
      </c>
      <c r="H1513">
        <f t="shared" si="71"/>
        <v>0</v>
      </c>
    </row>
    <row r="1514" spans="1:8" x14ac:dyDescent="0.25">
      <c r="A1514" s="17">
        <v>7.3140000000000001</v>
      </c>
      <c r="B1514" s="17">
        <v>-1.6E-2</v>
      </c>
      <c r="C1514" s="17">
        <v>0.85899999999999999</v>
      </c>
      <c r="D1514" s="17">
        <v>-0.06</v>
      </c>
      <c r="F1514" s="18">
        <f t="shared" si="69"/>
        <v>8.4267900000000004</v>
      </c>
      <c r="G1514">
        <f t="shared" si="70"/>
        <v>0</v>
      </c>
      <c r="H1514">
        <f t="shared" si="71"/>
        <v>0</v>
      </c>
    </row>
    <row r="1515" spans="1:8" x14ac:dyDescent="0.25">
      <c r="A1515" s="17">
        <v>7.3170000000000002</v>
      </c>
      <c r="B1515" s="17">
        <v>-2.5999999999999999E-2</v>
      </c>
      <c r="C1515" s="17">
        <v>0.85399999999999998</v>
      </c>
      <c r="D1515" s="17">
        <v>-6.0999999999999999E-2</v>
      </c>
      <c r="F1515" s="18">
        <f t="shared" si="69"/>
        <v>8.3777400000000011</v>
      </c>
      <c r="G1515">
        <f t="shared" si="70"/>
        <v>0</v>
      </c>
      <c r="H1515">
        <f t="shared" si="71"/>
        <v>0</v>
      </c>
    </row>
    <row r="1516" spans="1:8" x14ac:dyDescent="0.25">
      <c r="A1516" s="17">
        <v>7.3239999999999998</v>
      </c>
      <c r="B1516" s="17">
        <v>-3.4000000000000002E-2</v>
      </c>
      <c r="C1516" s="17">
        <v>0.84</v>
      </c>
      <c r="D1516" s="17">
        <v>-6.3E-2</v>
      </c>
      <c r="F1516" s="18">
        <f t="shared" si="69"/>
        <v>8.2403999999999993</v>
      </c>
      <c r="G1516">
        <f t="shared" si="70"/>
        <v>0</v>
      </c>
      <c r="H1516">
        <f t="shared" si="71"/>
        <v>0</v>
      </c>
    </row>
    <row r="1517" spans="1:8" x14ac:dyDescent="0.25">
      <c r="A1517" s="17">
        <v>7.33</v>
      </c>
      <c r="B1517" s="17">
        <v>-3.4000000000000002E-2</v>
      </c>
      <c r="C1517" s="17">
        <v>0.82799999999999996</v>
      </c>
      <c r="D1517" s="17">
        <v>-5.8000000000000003E-2</v>
      </c>
      <c r="F1517" s="18">
        <f t="shared" si="69"/>
        <v>8.1226800000000008</v>
      </c>
      <c r="G1517">
        <f t="shared" si="70"/>
        <v>0</v>
      </c>
      <c r="H1517">
        <f t="shared" si="71"/>
        <v>0</v>
      </c>
    </row>
    <row r="1518" spans="1:8" x14ac:dyDescent="0.25">
      <c r="A1518" s="17">
        <v>7.3339999999999996</v>
      </c>
      <c r="B1518" s="17">
        <v>-3.3000000000000002E-2</v>
      </c>
      <c r="C1518" s="17">
        <v>0.81899999999999995</v>
      </c>
      <c r="D1518" s="17">
        <v>-4.9000000000000002E-2</v>
      </c>
      <c r="F1518" s="18">
        <f t="shared" si="69"/>
        <v>8.0343900000000001</v>
      </c>
      <c r="G1518">
        <f t="shared" si="70"/>
        <v>0</v>
      </c>
      <c r="H1518">
        <f t="shared" si="71"/>
        <v>0</v>
      </c>
    </row>
    <row r="1519" spans="1:8" x14ac:dyDescent="0.25">
      <c r="A1519" s="17">
        <v>7.34</v>
      </c>
      <c r="B1519" s="17">
        <v>-2.5000000000000001E-2</v>
      </c>
      <c r="C1519" s="17">
        <v>0.81499999999999995</v>
      </c>
      <c r="D1519" s="17">
        <v>-3.1E-2</v>
      </c>
      <c r="F1519" s="18">
        <f t="shared" si="69"/>
        <v>7.9951499999999998</v>
      </c>
      <c r="G1519">
        <f t="shared" si="70"/>
        <v>0</v>
      </c>
      <c r="H1519">
        <f t="shared" si="71"/>
        <v>0</v>
      </c>
    </row>
    <row r="1520" spans="1:8" x14ac:dyDescent="0.25">
      <c r="A1520" s="17">
        <v>7.3479999999999999</v>
      </c>
      <c r="B1520" s="17">
        <v>-1.4999999999999999E-2</v>
      </c>
      <c r="C1520" s="17">
        <v>0.81</v>
      </c>
      <c r="D1520" s="17">
        <v>-4.0000000000000001E-3</v>
      </c>
      <c r="F1520" s="18">
        <f t="shared" si="69"/>
        <v>7.9461000000000013</v>
      </c>
      <c r="G1520">
        <f t="shared" si="70"/>
        <v>0</v>
      </c>
      <c r="H1520">
        <f t="shared" si="71"/>
        <v>0</v>
      </c>
    </row>
    <row r="1521" spans="1:8" x14ac:dyDescent="0.25">
      <c r="A1521" s="17">
        <v>7.35</v>
      </c>
      <c r="B1521" s="17">
        <v>-1.4999999999999999E-2</v>
      </c>
      <c r="C1521" s="17">
        <v>0.81</v>
      </c>
      <c r="D1521" s="17">
        <v>-4.0000000000000001E-3</v>
      </c>
      <c r="F1521" s="18">
        <f t="shared" si="69"/>
        <v>7.9461000000000013</v>
      </c>
      <c r="G1521">
        <f t="shared" si="70"/>
        <v>0</v>
      </c>
      <c r="H1521">
        <f t="shared" si="71"/>
        <v>0</v>
      </c>
    </row>
    <row r="1522" spans="1:8" x14ac:dyDescent="0.25">
      <c r="A1522" s="17">
        <v>7.351</v>
      </c>
      <c r="B1522" s="17">
        <v>-8.9999999999999993E-3</v>
      </c>
      <c r="C1522" s="17">
        <v>0.79900000000000004</v>
      </c>
      <c r="D1522" s="17">
        <v>2.1000000000000001E-2</v>
      </c>
      <c r="F1522" s="18">
        <f t="shared" si="69"/>
        <v>7.8381900000000009</v>
      </c>
      <c r="G1522">
        <f t="shared" si="70"/>
        <v>0</v>
      </c>
      <c r="H1522">
        <f t="shared" si="71"/>
        <v>0</v>
      </c>
    </row>
    <row r="1523" spans="1:8" x14ac:dyDescent="0.25">
      <c r="A1523" s="17">
        <v>7.3540000000000001</v>
      </c>
      <c r="B1523" s="17">
        <v>0</v>
      </c>
      <c r="C1523" s="17">
        <v>0.78800000000000003</v>
      </c>
      <c r="D1523" s="17">
        <v>4.2999999999999997E-2</v>
      </c>
      <c r="F1523" s="18">
        <f t="shared" si="69"/>
        <v>7.7302800000000005</v>
      </c>
      <c r="G1523">
        <f t="shared" si="70"/>
        <v>0</v>
      </c>
      <c r="H1523">
        <f t="shared" si="71"/>
        <v>0</v>
      </c>
    </row>
    <row r="1524" spans="1:8" x14ac:dyDescent="0.25">
      <c r="A1524" s="17">
        <v>7.3710000000000004</v>
      </c>
      <c r="B1524" s="17">
        <v>1.4E-2</v>
      </c>
      <c r="C1524" s="17">
        <v>0.77900000000000003</v>
      </c>
      <c r="D1524" s="17">
        <v>6.7000000000000004E-2</v>
      </c>
      <c r="F1524" s="18">
        <f t="shared" si="69"/>
        <v>7.6419900000000007</v>
      </c>
      <c r="G1524">
        <f t="shared" si="70"/>
        <v>0</v>
      </c>
      <c r="H1524">
        <f t="shared" si="71"/>
        <v>0</v>
      </c>
    </row>
    <row r="1525" spans="1:8" x14ac:dyDescent="0.25">
      <c r="A1525" s="17">
        <v>7.3739999999999997</v>
      </c>
      <c r="B1525" s="17">
        <v>2.5999999999999999E-2</v>
      </c>
      <c r="C1525" s="17">
        <v>0.78</v>
      </c>
      <c r="D1525" s="17">
        <v>9.0999999999999998E-2</v>
      </c>
      <c r="F1525" s="18">
        <f t="shared" si="69"/>
        <v>7.6518000000000006</v>
      </c>
      <c r="G1525">
        <f t="shared" si="70"/>
        <v>0</v>
      </c>
      <c r="H1525">
        <f t="shared" si="71"/>
        <v>0</v>
      </c>
    </row>
    <row r="1526" spans="1:8" x14ac:dyDescent="0.25">
      <c r="A1526" s="17">
        <v>7.375</v>
      </c>
      <c r="B1526" s="17">
        <v>3.9E-2</v>
      </c>
      <c r="C1526" s="17">
        <v>0.78500000000000003</v>
      </c>
      <c r="D1526" s="17">
        <v>0.114</v>
      </c>
      <c r="F1526" s="18">
        <f t="shared" si="69"/>
        <v>7.7008500000000009</v>
      </c>
      <c r="G1526">
        <f t="shared" si="70"/>
        <v>0</v>
      </c>
      <c r="H1526">
        <f t="shared" si="71"/>
        <v>0</v>
      </c>
    </row>
    <row r="1527" spans="1:8" x14ac:dyDescent="0.25">
      <c r="A1527" s="17">
        <v>7.3760000000000003</v>
      </c>
      <c r="B1527" s="17">
        <v>4.7E-2</v>
      </c>
      <c r="C1527" s="17">
        <v>0.79300000000000004</v>
      </c>
      <c r="D1527" s="17">
        <v>0.122</v>
      </c>
      <c r="F1527" s="18">
        <f t="shared" si="69"/>
        <v>7.7793300000000007</v>
      </c>
      <c r="G1527">
        <f t="shared" si="70"/>
        <v>0</v>
      </c>
      <c r="H1527">
        <f t="shared" si="71"/>
        <v>0</v>
      </c>
    </row>
    <row r="1528" spans="1:8" x14ac:dyDescent="0.25">
      <c r="A1528" s="17">
        <v>7.3780000000000001</v>
      </c>
      <c r="B1528" s="17">
        <v>4.7E-2</v>
      </c>
      <c r="C1528" s="17">
        <v>0.79300000000000004</v>
      </c>
      <c r="D1528" s="17">
        <v>0.122</v>
      </c>
      <c r="F1528" s="18">
        <f t="shared" si="69"/>
        <v>7.7793300000000007</v>
      </c>
      <c r="G1528">
        <f t="shared" si="70"/>
        <v>0</v>
      </c>
      <c r="H1528">
        <f t="shared" si="71"/>
        <v>0</v>
      </c>
    </row>
    <row r="1529" spans="1:8" x14ac:dyDescent="0.25">
      <c r="A1529" s="17">
        <v>7.415</v>
      </c>
      <c r="B1529" s="17">
        <v>5.8000000000000003E-2</v>
      </c>
      <c r="C1529" s="17">
        <v>0.80400000000000005</v>
      </c>
      <c r="D1529" s="17">
        <v>0.122</v>
      </c>
      <c r="F1529" s="18">
        <f t="shared" si="69"/>
        <v>7.8872400000000011</v>
      </c>
      <c r="G1529">
        <f t="shared" si="70"/>
        <v>0</v>
      </c>
      <c r="H1529">
        <f t="shared" si="71"/>
        <v>0</v>
      </c>
    </row>
    <row r="1530" spans="1:8" x14ac:dyDescent="0.25">
      <c r="A1530" s="17">
        <v>7.4160000000000004</v>
      </c>
      <c r="B1530" s="17">
        <v>6.6000000000000003E-2</v>
      </c>
      <c r="C1530" s="17">
        <v>0.81</v>
      </c>
      <c r="D1530" s="17">
        <v>0.109</v>
      </c>
      <c r="F1530" s="18">
        <f t="shared" si="69"/>
        <v>7.9461000000000013</v>
      </c>
      <c r="G1530">
        <f t="shared" si="70"/>
        <v>0</v>
      </c>
      <c r="H1530">
        <f t="shared" si="71"/>
        <v>0</v>
      </c>
    </row>
    <row r="1531" spans="1:8" x14ac:dyDescent="0.25">
      <c r="A1531" s="17">
        <v>7.4160000000000004</v>
      </c>
      <c r="B1531" s="17">
        <v>7.4999999999999997E-2</v>
      </c>
      <c r="C1531" s="17">
        <v>0.82299999999999995</v>
      </c>
      <c r="D1531" s="17">
        <v>9.8000000000000004E-2</v>
      </c>
      <c r="F1531" s="18">
        <f t="shared" si="69"/>
        <v>8.0736299999999996</v>
      </c>
      <c r="G1531">
        <f t="shared" si="70"/>
        <v>0</v>
      </c>
      <c r="H1531">
        <f t="shared" si="71"/>
        <v>0</v>
      </c>
    </row>
    <row r="1532" spans="1:8" x14ac:dyDescent="0.25">
      <c r="A1532" s="17">
        <v>7.4160000000000004</v>
      </c>
      <c r="B1532" s="17">
        <v>8.4000000000000005E-2</v>
      </c>
      <c r="C1532" s="17">
        <v>0.83899999999999997</v>
      </c>
      <c r="D1532" s="17">
        <v>8.8999999999999996E-2</v>
      </c>
      <c r="F1532" s="18">
        <f t="shared" si="69"/>
        <v>8.2305899999999994</v>
      </c>
      <c r="G1532">
        <f t="shared" si="70"/>
        <v>0</v>
      </c>
      <c r="H1532">
        <f t="shared" si="71"/>
        <v>0</v>
      </c>
    </row>
    <row r="1533" spans="1:8" x14ac:dyDescent="0.25">
      <c r="A1533" s="17">
        <v>7.4160000000000004</v>
      </c>
      <c r="B1533" s="17">
        <v>0.104</v>
      </c>
      <c r="C1533" s="17">
        <v>0.85799999999999998</v>
      </c>
      <c r="D1533" s="17">
        <v>8.1000000000000003E-2</v>
      </c>
      <c r="F1533" s="18">
        <f t="shared" si="69"/>
        <v>8.4169800000000006</v>
      </c>
      <c r="G1533">
        <f t="shared" si="70"/>
        <v>0</v>
      </c>
      <c r="H1533">
        <f t="shared" si="71"/>
        <v>0</v>
      </c>
    </row>
    <row r="1534" spans="1:8" x14ac:dyDescent="0.25">
      <c r="A1534" s="17">
        <v>7.4160000000000004</v>
      </c>
      <c r="B1534" s="17">
        <v>0.124</v>
      </c>
      <c r="C1534" s="17">
        <v>0.88200000000000001</v>
      </c>
      <c r="D1534" s="17">
        <v>7.0999999999999994E-2</v>
      </c>
      <c r="F1534" s="18">
        <f t="shared" si="69"/>
        <v>8.6524200000000011</v>
      </c>
      <c r="G1534">
        <f t="shared" si="70"/>
        <v>0</v>
      </c>
      <c r="H1534">
        <f t="shared" si="71"/>
        <v>0</v>
      </c>
    </row>
    <row r="1535" spans="1:8" x14ac:dyDescent="0.25">
      <c r="A1535" s="17">
        <v>7.4169999999999998</v>
      </c>
      <c r="B1535" s="17">
        <v>0.13800000000000001</v>
      </c>
      <c r="C1535" s="17">
        <v>0.9</v>
      </c>
      <c r="D1535" s="17">
        <v>5.8000000000000003E-2</v>
      </c>
      <c r="F1535" s="18">
        <f t="shared" si="69"/>
        <v>8.8290000000000006</v>
      </c>
      <c r="G1535">
        <f t="shared" si="70"/>
        <v>0</v>
      </c>
      <c r="H1535">
        <f t="shared" si="71"/>
        <v>0</v>
      </c>
    </row>
    <row r="1536" spans="1:8" x14ac:dyDescent="0.25">
      <c r="A1536" s="17">
        <v>7.4169999999999998</v>
      </c>
      <c r="B1536" s="17">
        <v>0.14599999999999999</v>
      </c>
      <c r="C1536" s="17">
        <v>0.91600000000000004</v>
      </c>
      <c r="D1536" s="17">
        <v>4.5999999999999999E-2</v>
      </c>
      <c r="F1536" s="18">
        <f t="shared" si="69"/>
        <v>8.9859600000000004</v>
      </c>
      <c r="G1536">
        <f t="shared" si="70"/>
        <v>0</v>
      </c>
      <c r="H1536">
        <f t="shared" si="71"/>
        <v>0</v>
      </c>
    </row>
    <row r="1537" spans="1:8" x14ac:dyDescent="0.25">
      <c r="A1537" s="17">
        <v>7.4189999999999996</v>
      </c>
      <c r="B1537" s="17">
        <v>0.151</v>
      </c>
      <c r="C1537" s="17">
        <v>0.92800000000000005</v>
      </c>
      <c r="D1537" s="17">
        <v>3.2000000000000001E-2</v>
      </c>
      <c r="F1537" s="18">
        <f t="shared" si="69"/>
        <v>9.1036800000000007</v>
      </c>
      <c r="G1537">
        <f t="shared" si="70"/>
        <v>0</v>
      </c>
      <c r="H1537">
        <f t="shared" si="71"/>
        <v>0</v>
      </c>
    </row>
    <row r="1538" spans="1:8" x14ac:dyDescent="0.25">
      <c r="A1538" s="17">
        <v>7.4249999999999998</v>
      </c>
      <c r="B1538" s="17">
        <v>0.14699999999999999</v>
      </c>
      <c r="C1538" s="17">
        <v>0.94099999999999995</v>
      </c>
      <c r="D1538" s="17">
        <v>2.3E-2</v>
      </c>
      <c r="F1538" s="18">
        <f t="shared" si="69"/>
        <v>9.2312100000000008</v>
      </c>
      <c r="G1538">
        <f t="shared" si="70"/>
        <v>0</v>
      </c>
      <c r="H1538">
        <f t="shared" si="71"/>
        <v>0</v>
      </c>
    </row>
    <row r="1539" spans="1:8" x14ac:dyDescent="0.25">
      <c r="A1539" s="17">
        <v>7.4279999999999999</v>
      </c>
      <c r="B1539" s="17">
        <v>0.14099999999999999</v>
      </c>
      <c r="C1539" s="17">
        <v>0.95299999999999996</v>
      </c>
      <c r="D1539" s="17">
        <v>2.4E-2</v>
      </c>
      <c r="F1539" s="18">
        <f t="shared" ref="F1539:F1602" si="72">C1539*9.81</f>
        <v>9.3489299999999993</v>
      </c>
      <c r="G1539">
        <f t="shared" ref="G1539:G1602" si="73">F1539*$O$1</f>
        <v>0</v>
      </c>
      <c r="H1539">
        <f t="shared" si="71"/>
        <v>0</v>
      </c>
    </row>
    <row r="1540" spans="1:8" x14ac:dyDescent="0.25">
      <c r="A1540" s="17">
        <v>7.4329999999999998</v>
      </c>
      <c r="B1540" s="17">
        <v>0.129</v>
      </c>
      <c r="C1540" s="17">
        <v>0.96099999999999997</v>
      </c>
      <c r="D1540" s="17">
        <v>2.5000000000000001E-2</v>
      </c>
      <c r="F1540" s="18">
        <f t="shared" si="72"/>
        <v>9.4274100000000001</v>
      </c>
      <c r="G1540">
        <f t="shared" si="73"/>
        <v>0</v>
      </c>
      <c r="H1540">
        <f t="shared" si="71"/>
        <v>0</v>
      </c>
    </row>
    <row r="1541" spans="1:8" x14ac:dyDescent="0.25">
      <c r="A1541" s="17">
        <v>7.4379999999999997</v>
      </c>
      <c r="B1541" s="17">
        <v>0.106</v>
      </c>
      <c r="C1541" s="17">
        <v>0.96399999999999997</v>
      </c>
      <c r="D1541" s="17">
        <v>2.9000000000000001E-2</v>
      </c>
      <c r="F1541" s="18">
        <f t="shared" si="72"/>
        <v>9.4568399999999997</v>
      </c>
      <c r="G1541">
        <f t="shared" si="73"/>
        <v>0</v>
      </c>
      <c r="H1541">
        <f t="shared" si="71"/>
        <v>0</v>
      </c>
    </row>
    <row r="1542" spans="1:8" x14ac:dyDescent="0.25">
      <c r="A1542" s="17">
        <v>7.4450000000000003</v>
      </c>
      <c r="B1542" s="17">
        <v>7.9000000000000001E-2</v>
      </c>
      <c r="C1542" s="17">
        <v>0.96799999999999997</v>
      </c>
      <c r="D1542" s="17">
        <v>3.3000000000000002E-2</v>
      </c>
      <c r="F1542" s="18">
        <f t="shared" si="72"/>
        <v>9.496080000000001</v>
      </c>
      <c r="G1542">
        <f t="shared" si="73"/>
        <v>0</v>
      </c>
      <c r="H1542">
        <f t="shared" si="71"/>
        <v>0</v>
      </c>
    </row>
    <row r="1543" spans="1:8" x14ac:dyDescent="0.25">
      <c r="A1543" s="17">
        <v>7.4459999999999997</v>
      </c>
      <c r="B1543" s="17">
        <v>7.9000000000000001E-2</v>
      </c>
      <c r="C1543" s="17">
        <v>0.96799999999999997</v>
      </c>
      <c r="D1543" s="17">
        <v>3.3000000000000002E-2</v>
      </c>
      <c r="F1543" s="18">
        <f t="shared" si="72"/>
        <v>9.496080000000001</v>
      </c>
      <c r="G1543">
        <f t="shared" si="73"/>
        <v>0</v>
      </c>
      <c r="H1543">
        <f t="shared" si="71"/>
        <v>0</v>
      </c>
    </row>
    <row r="1544" spans="1:8" x14ac:dyDescent="0.25">
      <c r="A1544" s="17">
        <v>7.4480000000000004</v>
      </c>
      <c r="B1544" s="17">
        <v>0.06</v>
      </c>
      <c r="C1544" s="17">
        <v>0.97599999999999998</v>
      </c>
      <c r="D1544" s="17">
        <v>3.1E-2</v>
      </c>
      <c r="F1544" s="18">
        <f t="shared" si="72"/>
        <v>9.57456</v>
      </c>
      <c r="G1544">
        <f t="shared" si="73"/>
        <v>0</v>
      </c>
      <c r="H1544">
        <f t="shared" si="71"/>
        <v>0</v>
      </c>
    </row>
    <row r="1545" spans="1:8" x14ac:dyDescent="0.25">
      <c r="A1545" s="17">
        <v>7.4530000000000003</v>
      </c>
      <c r="B1545" s="17">
        <v>4.5999999999999999E-2</v>
      </c>
      <c r="C1545" s="17">
        <v>0.98199999999999998</v>
      </c>
      <c r="D1545" s="17">
        <v>2.5999999999999999E-2</v>
      </c>
      <c r="F1545" s="18">
        <f t="shared" si="72"/>
        <v>9.633420000000001</v>
      </c>
      <c r="G1545">
        <f t="shared" si="73"/>
        <v>0</v>
      </c>
      <c r="H1545">
        <f t="shared" si="71"/>
        <v>0</v>
      </c>
    </row>
    <row r="1546" spans="1:8" x14ac:dyDescent="0.25">
      <c r="A1546" s="17">
        <v>7.4710000000000001</v>
      </c>
      <c r="B1546" s="17">
        <v>3.9E-2</v>
      </c>
      <c r="C1546" s="17">
        <v>0.98499999999999999</v>
      </c>
      <c r="D1546" s="17">
        <v>1.4999999999999999E-2</v>
      </c>
      <c r="F1546" s="18">
        <f t="shared" si="72"/>
        <v>9.6628500000000006</v>
      </c>
      <c r="G1546">
        <f t="shared" si="73"/>
        <v>0</v>
      </c>
      <c r="H1546">
        <f t="shared" si="71"/>
        <v>0</v>
      </c>
    </row>
    <row r="1547" spans="1:8" x14ac:dyDescent="0.25">
      <c r="A1547" s="17">
        <v>7.4729999999999999</v>
      </c>
      <c r="B1547" s="17">
        <v>3.9E-2</v>
      </c>
      <c r="C1547" s="17">
        <v>0.98499999999999999</v>
      </c>
      <c r="D1547" s="17">
        <v>1.4999999999999999E-2</v>
      </c>
      <c r="F1547" s="18">
        <f t="shared" si="72"/>
        <v>9.6628500000000006</v>
      </c>
      <c r="G1547">
        <f t="shared" si="73"/>
        <v>0</v>
      </c>
      <c r="H1547">
        <f t="shared" si="71"/>
        <v>0</v>
      </c>
    </row>
    <row r="1548" spans="1:8" x14ac:dyDescent="0.25">
      <c r="A1548" s="17">
        <v>7.4740000000000002</v>
      </c>
      <c r="B1548" s="17">
        <v>3.4000000000000002E-2</v>
      </c>
      <c r="C1548" s="17">
        <v>0.98799999999999999</v>
      </c>
      <c r="D1548" s="17">
        <v>4.0000000000000001E-3</v>
      </c>
      <c r="F1548" s="18">
        <f t="shared" si="72"/>
        <v>9.6922800000000002</v>
      </c>
      <c r="G1548">
        <f t="shared" si="73"/>
        <v>0</v>
      </c>
      <c r="H1548">
        <f t="shared" ref="H1548:H1611" si="74">AVERAGE(G1539:G1557)</f>
        <v>0</v>
      </c>
    </row>
    <row r="1549" spans="1:8" x14ac:dyDescent="0.25">
      <c r="A1549" s="17">
        <v>7.4749999999999996</v>
      </c>
      <c r="B1549" s="17">
        <v>3.2000000000000001E-2</v>
      </c>
      <c r="C1549" s="17">
        <v>0.98499999999999999</v>
      </c>
      <c r="D1549" s="17">
        <v>2E-3</v>
      </c>
      <c r="F1549" s="18">
        <f t="shared" si="72"/>
        <v>9.6628500000000006</v>
      </c>
      <c r="G1549">
        <f t="shared" si="73"/>
        <v>0</v>
      </c>
      <c r="H1549">
        <f t="shared" si="74"/>
        <v>0</v>
      </c>
    </row>
    <row r="1550" spans="1:8" x14ac:dyDescent="0.25">
      <c r="A1550" s="17">
        <v>7.5259999999999998</v>
      </c>
      <c r="B1550" s="17">
        <v>3.5000000000000003E-2</v>
      </c>
      <c r="C1550" s="17">
        <v>0.98499999999999999</v>
      </c>
      <c r="D1550" s="17">
        <v>7.0000000000000001E-3</v>
      </c>
      <c r="F1550" s="18">
        <f t="shared" si="72"/>
        <v>9.6628500000000006</v>
      </c>
      <c r="G1550">
        <f t="shared" si="73"/>
        <v>0</v>
      </c>
      <c r="H1550">
        <f t="shared" si="74"/>
        <v>0</v>
      </c>
    </row>
    <row r="1551" spans="1:8" x14ac:dyDescent="0.25">
      <c r="A1551" s="17">
        <v>7.5270000000000001</v>
      </c>
      <c r="B1551" s="17">
        <v>3.5000000000000003E-2</v>
      </c>
      <c r="C1551" s="17">
        <v>0.98499999999999999</v>
      </c>
      <c r="D1551" s="17">
        <v>7.0000000000000001E-3</v>
      </c>
      <c r="F1551" s="18">
        <f t="shared" si="72"/>
        <v>9.6628500000000006</v>
      </c>
      <c r="G1551">
        <f t="shared" si="73"/>
        <v>0</v>
      </c>
      <c r="H1551">
        <f t="shared" si="74"/>
        <v>0</v>
      </c>
    </row>
    <row r="1552" spans="1:8" x14ac:dyDescent="0.25">
      <c r="A1552" s="17">
        <v>7.5279999999999996</v>
      </c>
      <c r="B1552" s="17">
        <v>5.6000000000000001E-2</v>
      </c>
      <c r="C1552" s="17">
        <v>0.999</v>
      </c>
      <c r="D1552" s="17">
        <v>3.4000000000000002E-2</v>
      </c>
      <c r="F1552" s="18">
        <f t="shared" si="72"/>
        <v>9.8001900000000006</v>
      </c>
      <c r="G1552">
        <f t="shared" si="73"/>
        <v>0</v>
      </c>
      <c r="H1552">
        <f t="shared" si="74"/>
        <v>0</v>
      </c>
    </row>
    <row r="1553" spans="1:8" x14ac:dyDescent="0.25">
      <c r="A1553" s="17">
        <v>7.5289999999999999</v>
      </c>
      <c r="B1553" s="17">
        <v>7.1999999999999995E-2</v>
      </c>
      <c r="C1553" s="17">
        <v>1.0109999999999999</v>
      </c>
      <c r="D1553" s="17">
        <v>3.6999999999999998E-2</v>
      </c>
      <c r="F1553" s="18">
        <f t="shared" si="72"/>
        <v>9.9179099999999991</v>
      </c>
      <c r="G1553">
        <f t="shared" si="73"/>
        <v>0</v>
      </c>
      <c r="H1553">
        <f t="shared" si="74"/>
        <v>0</v>
      </c>
    </row>
    <row r="1554" spans="1:8" x14ac:dyDescent="0.25">
      <c r="A1554" s="17">
        <v>7.53</v>
      </c>
      <c r="B1554" s="17">
        <v>8.5000000000000006E-2</v>
      </c>
      <c r="C1554" s="17">
        <v>1.014</v>
      </c>
      <c r="D1554" s="17">
        <v>3.7999999999999999E-2</v>
      </c>
      <c r="F1554" s="18">
        <f t="shared" si="72"/>
        <v>9.9473400000000005</v>
      </c>
      <c r="G1554">
        <f t="shared" si="73"/>
        <v>0</v>
      </c>
      <c r="H1554">
        <f t="shared" si="74"/>
        <v>0</v>
      </c>
    </row>
    <row r="1555" spans="1:8" x14ac:dyDescent="0.25">
      <c r="A1555" s="17">
        <v>7.5309999999999997</v>
      </c>
      <c r="B1555" s="17">
        <v>8.5000000000000006E-2</v>
      </c>
      <c r="C1555" s="17">
        <v>1.014</v>
      </c>
      <c r="D1555" s="17">
        <v>3.7999999999999999E-2</v>
      </c>
      <c r="F1555" s="18">
        <f t="shared" si="72"/>
        <v>9.9473400000000005</v>
      </c>
      <c r="G1555">
        <f t="shared" si="73"/>
        <v>0</v>
      </c>
      <c r="H1555">
        <f t="shared" si="74"/>
        <v>0</v>
      </c>
    </row>
    <row r="1556" spans="1:8" x14ac:dyDescent="0.25">
      <c r="A1556" s="17">
        <v>7.5309999999999997</v>
      </c>
      <c r="B1556" s="17">
        <v>9.5000000000000001E-2</v>
      </c>
      <c r="C1556" s="17">
        <v>1.0129999999999999</v>
      </c>
      <c r="D1556" s="17">
        <v>4.1000000000000002E-2</v>
      </c>
      <c r="F1556" s="18">
        <f t="shared" si="72"/>
        <v>9.9375299999999989</v>
      </c>
      <c r="G1556">
        <f t="shared" si="73"/>
        <v>0</v>
      </c>
      <c r="H1556">
        <f t="shared" si="74"/>
        <v>0</v>
      </c>
    </row>
    <row r="1557" spans="1:8" x14ac:dyDescent="0.25">
      <c r="A1557" s="17">
        <v>7.532</v>
      </c>
      <c r="B1557" s="17">
        <v>9.9000000000000005E-2</v>
      </c>
      <c r="C1557" s="17">
        <v>1.0129999999999999</v>
      </c>
      <c r="D1557" s="17">
        <v>3.4000000000000002E-2</v>
      </c>
      <c r="F1557" s="18">
        <f t="shared" si="72"/>
        <v>9.9375299999999989</v>
      </c>
      <c r="G1557">
        <f t="shared" si="73"/>
        <v>0</v>
      </c>
      <c r="H1557">
        <f t="shared" si="74"/>
        <v>0</v>
      </c>
    </row>
    <row r="1558" spans="1:8" x14ac:dyDescent="0.25">
      <c r="A1558" s="17">
        <v>7.5330000000000004</v>
      </c>
      <c r="B1558" s="17">
        <v>0.10100000000000001</v>
      </c>
      <c r="C1558" s="17">
        <v>1.01</v>
      </c>
      <c r="D1558" s="17">
        <v>2.8000000000000001E-2</v>
      </c>
      <c r="F1558" s="18">
        <f t="shared" si="72"/>
        <v>9.908100000000001</v>
      </c>
      <c r="G1558">
        <f t="shared" si="73"/>
        <v>0</v>
      </c>
      <c r="H1558">
        <f t="shared" si="74"/>
        <v>0</v>
      </c>
    </row>
    <row r="1559" spans="1:8" x14ac:dyDescent="0.25">
      <c r="A1559" s="17">
        <v>7.5339999999999998</v>
      </c>
      <c r="B1559" s="17">
        <v>0.105</v>
      </c>
      <c r="C1559" s="17">
        <v>1.014</v>
      </c>
      <c r="D1559" s="17">
        <v>2.4E-2</v>
      </c>
      <c r="F1559" s="18">
        <f t="shared" si="72"/>
        <v>9.9473400000000005</v>
      </c>
      <c r="G1559">
        <f t="shared" si="73"/>
        <v>0</v>
      </c>
      <c r="H1559">
        <f t="shared" si="74"/>
        <v>0</v>
      </c>
    </row>
    <row r="1560" spans="1:8" x14ac:dyDescent="0.25">
      <c r="A1560" s="17">
        <v>7.5339999999999998</v>
      </c>
      <c r="B1560" s="17">
        <v>0.109</v>
      </c>
      <c r="C1560" s="17">
        <v>1.018</v>
      </c>
      <c r="D1560" s="17">
        <v>1.7999999999999999E-2</v>
      </c>
      <c r="F1560" s="18">
        <f t="shared" si="72"/>
        <v>9.98658</v>
      </c>
      <c r="G1560">
        <f t="shared" si="73"/>
        <v>0</v>
      </c>
      <c r="H1560">
        <f t="shared" si="74"/>
        <v>0</v>
      </c>
    </row>
    <row r="1561" spans="1:8" x14ac:dyDescent="0.25">
      <c r="A1561" s="17">
        <v>7.5350000000000001</v>
      </c>
      <c r="B1561" s="17">
        <v>0.11799999999999999</v>
      </c>
      <c r="C1561" s="17">
        <v>1.022</v>
      </c>
      <c r="D1561" s="17">
        <v>1.4E-2</v>
      </c>
      <c r="F1561" s="18">
        <f t="shared" si="72"/>
        <v>10.025820000000001</v>
      </c>
      <c r="G1561">
        <f t="shared" si="73"/>
        <v>0</v>
      </c>
      <c r="H1561">
        <f t="shared" si="74"/>
        <v>0</v>
      </c>
    </row>
    <row r="1562" spans="1:8" x14ac:dyDescent="0.25">
      <c r="A1562" s="17">
        <v>7.5350000000000001</v>
      </c>
      <c r="B1562" s="17">
        <v>0.125</v>
      </c>
      <c r="C1562" s="17">
        <v>1.0269999999999999</v>
      </c>
      <c r="D1562" s="17">
        <v>-3.0000000000000001E-3</v>
      </c>
      <c r="F1562" s="18">
        <f t="shared" si="72"/>
        <v>10.074869999999999</v>
      </c>
      <c r="G1562">
        <f t="shared" si="73"/>
        <v>0</v>
      </c>
      <c r="H1562">
        <f t="shared" si="74"/>
        <v>0</v>
      </c>
    </row>
    <row r="1563" spans="1:8" x14ac:dyDescent="0.25">
      <c r="A1563" s="17">
        <v>7.5359999999999996</v>
      </c>
      <c r="B1563" s="17">
        <v>0.124</v>
      </c>
      <c r="C1563" s="17">
        <v>1.036</v>
      </c>
      <c r="D1563" s="17">
        <v>-1.7999999999999999E-2</v>
      </c>
      <c r="F1563" s="18">
        <f t="shared" si="72"/>
        <v>10.163160000000001</v>
      </c>
      <c r="G1563">
        <f t="shared" si="73"/>
        <v>0</v>
      </c>
      <c r="H1563">
        <f t="shared" si="74"/>
        <v>0</v>
      </c>
    </row>
    <row r="1564" spans="1:8" x14ac:dyDescent="0.25">
      <c r="A1564" s="17">
        <v>7.5380000000000003</v>
      </c>
      <c r="B1564" s="17">
        <v>0.11799999999999999</v>
      </c>
      <c r="C1564" s="17">
        <v>1.038</v>
      </c>
      <c r="D1564" s="17">
        <v>-3.5000000000000003E-2</v>
      </c>
      <c r="F1564" s="18">
        <f t="shared" si="72"/>
        <v>10.182780000000001</v>
      </c>
      <c r="G1564">
        <f t="shared" si="73"/>
        <v>0</v>
      </c>
      <c r="H1564">
        <f t="shared" si="74"/>
        <v>0</v>
      </c>
    </row>
    <row r="1565" spans="1:8" x14ac:dyDescent="0.25">
      <c r="A1565" s="17">
        <v>7.5439999999999996</v>
      </c>
      <c r="B1565" s="17">
        <v>0.107</v>
      </c>
      <c r="C1565" s="17">
        <v>1.0389999999999999</v>
      </c>
      <c r="D1565" s="17">
        <v>-4.9000000000000002E-2</v>
      </c>
      <c r="F1565" s="18">
        <f t="shared" si="72"/>
        <v>10.192589999999999</v>
      </c>
      <c r="G1565">
        <f t="shared" si="73"/>
        <v>0</v>
      </c>
      <c r="H1565">
        <f t="shared" si="74"/>
        <v>0</v>
      </c>
    </row>
    <row r="1566" spans="1:8" x14ac:dyDescent="0.25">
      <c r="A1566" s="17">
        <v>7.5469999999999997</v>
      </c>
      <c r="B1566" s="17">
        <v>0.09</v>
      </c>
      <c r="C1566" s="17">
        <v>1.034</v>
      </c>
      <c r="D1566" s="17">
        <v>-4.8000000000000001E-2</v>
      </c>
      <c r="F1566" s="18">
        <f t="shared" si="72"/>
        <v>10.143540000000002</v>
      </c>
      <c r="G1566">
        <f t="shared" si="73"/>
        <v>0</v>
      </c>
      <c r="H1566">
        <f t="shared" si="74"/>
        <v>0</v>
      </c>
    </row>
    <row r="1567" spans="1:8" x14ac:dyDescent="0.25">
      <c r="A1567" s="17">
        <v>7.5529999999999999</v>
      </c>
      <c r="B1567" s="17">
        <v>7.1999999999999995E-2</v>
      </c>
      <c r="C1567" s="17">
        <v>1.024</v>
      </c>
      <c r="D1567" s="17">
        <v>-3.5999999999999997E-2</v>
      </c>
      <c r="F1567" s="18">
        <f t="shared" si="72"/>
        <v>10.045440000000001</v>
      </c>
      <c r="G1567">
        <f t="shared" si="73"/>
        <v>0</v>
      </c>
      <c r="H1567">
        <f t="shared" si="74"/>
        <v>0</v>
      </c>
    </row>
    <row r="1568" spans="1:8" x14ac:dyDescent="0.25">
      <c r="A1568" s="17">
        <v>7.5609999999999999</v>
      </c>
      <c r="B1568" s="17">
        <v>5.8000000000000003E-2</v>
      </c>
      <c r="C1568" s="17">
        <v>1.016</v>
      </c>
      <c r="D1568" s="17">
        <v>-2.3E-2</v>
      </c>
      <c r="F1568" s="18">
        <f t="shared" si="72"/>
        <v>9.9669600000000003</v>
      </c>
      <c r="G1568">
        <f t="shared" si="73"/>
        <v>0</v>
      </c>
      <c r="H1568">
        <f t="shared" si="74"/>
        <v>0</v>
      </c>
    </row>
    <row r="1569" spans="1:8" x14ac:dyDescent="0.25">
      <c r="A1569" s="17">
        <v>7.5629999999999997</v>
      </c>
      <c r="B1569" s="17">
        <v>5.8000000000000003E-2</v>
      </c>
      <c r="C1569" s="17">
        <v>1.0149999999999999</v>
      </c>
      <c r="D1569" s="17">
        <v>-1.7000000000000001E-2</v>
      </c>
      <c r="F1569" s="18">
        <f t="shared" si="72"/>
        <v>9.9571500000000004</v>
      </c>
      <c r="G1569">
        <f t="shared" si="73"/>
        <v>0</v>
      </c>
      <c r="H1569">
        <f t="shared" si="74"/>
        <v>0</v>
      </c>
    </row>
    <row r="1570" spans="1:8" x14ac:dyDescent="0.25">
      <c r="A1570" s="17">
        <v>7.5670000000000002</v>
      </c>
      <c r="B1570" s="17">
        <v>5.0999999999999997E-2</v>
      </c>
      <c r="C1570" s="17">
        <v>1.0049999999999999</v>
      </c>
      <c r="D1570" s="17">
        <v>-1.6E-2</v>
      </c>
      <c r="F1570" s="18">
        <f t="shared" si="72"/>
        <v>9.8590499999999999</v>
      </c>
      <c r="G1570">
        <f t="shared" si="73"/>
        <v>0</v>
      </c>
      <c r="H1570">
        <f t="shared" si="74"/>
        <v>0</v>
      </c>
    </row>
    <row r="1571" spans="1:8" x14ac:dyDescent="0.25">
      <c r="A1571" s="17">
        <v>7.5839999999999996</v>
      </c>
      <c r="B1571" s="17">
        <v>5.1999999999999998E-2</v>
      </c>
      <c r="C1571" s="17">
        <v>1</v>
      </c>
      <c r="D1571" s="17">
        <v>-7.0000000000000001E-3</v>
      </c>
      <c r="F1571" s="18">
        <f t="shared" si="72"/>
        <v>9.81</v>
      </c>
      <c r="G1571">
        <f t="shared" si="73"/>
        <v>0</v>
      </c>
      <c r="H1571">
        <f t="shared" si="74"/>
        <v>0</v>
      </c>
    </row>
    <row r="1572" spans="1:8" x14ac:dyDescent="0.25">
      <c r="A1572" s="17">
        <v>7.585</v>
      </c>
      <c r="B1572" s="17">
        <v>5.1999999999999998E-2</v>
      </c>
      <c r="C1572" s="17">
        <v>1</v>
      </c>
      <c r="D1572" s="17">
        <v>-7.0000000000000001E-3</v>
      </c>
      <c r="F1572" s="18">
        <f t="shared" si="72"/>
        <v>9.81</v>
      </c>
      <c r="G1572">
        <f t="shared" si="73"/>
        <v>0</v>
      </c>
      <c r="H1572">
        <f t="shared" si="74"/>
        <v>0</v>
      </c>
    </row>
    <row r="1573" spans="1:8" x14ac:dyDescent="0.25">
      <c r="A1573" s="17">
        <v>7.585</v>
      </c>
      <c r="B1573" s="17">
        <v>5.8000000000000003E-2</v>
      </c>
      <c r="C1573" s="17">
        <v>0.99199999999999999</v>
      </c>
      <c r="D1573" s="17">
        <v>0.01</v>
      </c>
      <c r="F1573" s="18">
        <f t="shared" si="72"/>
        <v>9.7315199999999997</v>
      </c>
      <c r="G1573">
        <f t="shared" si="73"/>
        <v>0</v>
      </c>
      <c r="H1573">
        <f t="shared" si="74"/>
        <v>0</v>
      </c>
    </row>
    <row r="1574" spans="1:8" x14ac:dyDescent="0.25">
      <c r="A1574" s="17">
        <v>7.5860000000000003</v>
      </c>
      <c r="B1574" s="17">
        <v>6.4000000000000001E-2</v>
      </c>
      <c r="C1574" s="17">
        <v>0.97899999999999998</v>
      </c>
      <c r="D1574" s="17">
        <v>2.7E-2</v>
      </c>
      <c r="F1574" s="18">
        <f t="shared" si="72"/>
        <v>9.6039899999999996</v>
      </c>
      <c r="G1574">
        <f t="shared" si="73"/>
        <v>0</v>
      </c>
      <c r="H1574">
        <f t="shared" si="74"/>
        <v>0</v>
      </c>
    </row>
    <row r="1575" spans="1:8" x14ac:dyDescent="0.25">
      <c r="A1575" s="17">
        <v>7.5880000000000001</v>
      </c>
      <c r="B1575" s="17">
        <v>7.0999999999999994E-2</v>
      </c>
      <c r="C1575" s="17">
        <v>0.96599999999999997</v>
      </c>
      <c r="D1575" s="17">
        <v>4.8000000000000001E-2</v>
      </c>
      <c r="F1575" s="18">
        <f t="shared" si="72"/>
        <v>9.4764599999999994</v>
      </c>
      <c r="G1575">
        <f t="shared" si="73"/>
        <v>0</v>
      </c>
      <c r="H1575">
        <f t="shared" si="74"/>
        <v>0</v>
      </c>
    </row>
    <row r="1576" spans="1:8" x14ac:dyDescent="0.25">
      <c r="A1576" s="17">
        <v>7.6189999999999998</v>
      </c>
      <c r="B1576" s="17">
        <v>7.0999999999999994E-2</v>
      </c>
      <c r="C1576" s="17">
        <v>0.95899999999999996</v>
      </c>
      <c r="D1576" s="17">
        <v>7.1999999999999995E-2</v>
      </c>
      <c r="F1576" s="18">
        <f t="shared" si="72"/>
        <v>9.4077900000000003</v>
      </c>
      <c r="G1576">
        <f t="shared" si="73"/>
        <v>0</v>
      </c>
      <c r="H1576">
        <f t="shared" si="74"/>
        <v>0</v>
      </c>
    </row>
    <row r="1577" spans="1:8" x14ac:dyDescent="0.25">
      <c r="A1577" s="17">
        <v>7.6189999999999998</v>
      </c>
      <c r="B1577" s="17">
        <v>7.1999999999999995E-2</v>
      </c>
      <c r="C1577" s="17">
        <v>0.95299999999999996</v>
      </c>
      <c r="D1577" s="17">
        <v>9.0999999999999998E-2</v>
      </c>
      <c r="F1577" s="18">
        <f t="shared" si="72"/>
        <v>9.3489299999999993</v>
      </c>
      <c r="G1577">
        <f t="shared" si="73"/>
        <v>0</v>
      </c>
      <c r="H1577">
        <f t="shared" si="74"/>
        <v>0</v>
      </c>
    </row>
    <row r="1578" spans="1:8" x14ac:dyDescent="0.25">
      <c r="A1578" s="17">
        <v>7.62</v>
      </c>
      <c r="B1578" s="17">
        <v>7.5999999999999998E-2</v>
      </c>
      <c r="C1578" s="17">
        <v>0.94899999999999995</v>
      </c>
      <c r="D1578" s="17">
        <v>0.104</v>
      </c>
      <c r="F1578" s="18">
        <f t="shared" si="72"/>
        <v>9.3096899999999998</v>
      </c>
      <c r="G1578">
        <f t="shared" si="73"/>
        <v>0</v>
      </c>
      <c r="H1578">
        <f t="shared" si="74"/>
        <v>0</v>
      </c>
    </row>
    <row r="1579" spans="1:8" x14ac:dyDescent="0.25">
      <c r="A1579" s="17">
        <v>7.62</v>
      </c>
      <c r="B1579" s="17">
        <v>8.1000000000000003E-2</v>
      </c>
      <c r="C1579" s="17">
        <v>0.94699999999999995</v>
      </c>
      <c r="D1579" s="17">
        <v>0.106</v>
      </c>
      <c r="F1579" s="18">
        <f t="shared" si="72"/>
        <v>9.2900700000000001</v>
      </c>
      <c r="G1579">
        <f t="shared" si="73"/>
        <v>0</v>
      </c>
      <c r="H1579">
        <f t="shared" si="74"/>
        <v>0</v>
      </c>
    </row>
    <row r="1580" spans="1:8" x14ac:dyDescent="0.25">
      <c r="A1580" s="17">
        <v>7.62</v>
      </c>
      <c r="B1580" s="17">
        <v>9.6000000000000002E-2</v>
      </c>
      <c r="C1580" s="17">
        <v>0.94799999999999995</v>
      </c>
      <c r="D1580" s="17">
        <v>0.104</v>
      </c>
      <c r="F1580" s="18">
        <f t="shared" si="72"/>
        <v>9.2998799999999999</v>
      </c>
      <c r="G1580">
        <f t="shared" si="73"/>
        <v>0</v>
      </c>
      <c r="H1580">
        <f t="shared" si="74"/>
        <v>0</v>
      </c>
    </row>
    <row r="1581" spans="1:8" x14ac:dyDescent="0.25">
      <c r="A1581" s="17">
        <v>7.6210000000000004</v>
      </c>
      <c r="B1581" s="17">
        <v>0.107</v>
      </c>
      <c r="C1581" s="17">
        <v>0.95399999999999996</v>
      </c>
      <c r="D1581" s="17">
        <v>0.10100000000000001</v>
      </c>
      <c r="F1581" s="18">
        <f t="shared" si="72"/>
        <v>9.3587400000000009</v>
      </c>
      <c r="G1581">
        <f t="shared" si="73"/>
        <v>0</v>
      </c>
      <c r="H1581">
        <f t="shared" si="74"/>
        <v>0</v>
      </c>
    </row>
    <row r="1582" spans="1:8" x14ac:dyDescent="0.25">
      <c r="A1582" s="17">
        <v>7.6230000000000002</v>
      </c>
      <c r="B1582" s="17">
        <v>0.112</v>
      </c>
      <c r="C1582" s="17">
        <v>0.96</v>
      </c>
      <c r="D1582" s="17">
        <v>8.3000000000000004E-2</v>
      </c>
      <c r="F1582" s="18">
        <f t="shared" si="72"/>
        <v>9.4176000000000002</v>
      </c>
      <c r="G1582">
        <f t="shared" si="73"/>
        <v>0</v>
      </c>
      <c r="H1582">
        <f t="shared" si="74"/>
        <v>0</v>
      </c>
    </row>
    <row r="1583" spans="1:8" x14ac:dyDescent="0.25">
      <c r="A1583" s="17">
        <v>7.6280000000000001</v>
      </c>
      <c r="B1583" s="17">
        <v>0.115</v>
      </c>
      <c r="C1583" s="17">
        <v>0.96599999999999997</v>
      </c>
      <c r="D1583" s="17">
        <v>6.2E-2</v>
      </c>
      <c r="F1583" s="18">
        <f t="shared" si="72"/>
        <v>9.4764599999999994</v>
      </c>
      <c r="G1583">
        <f t="shared" si="73"/>
        <v>0</v>
      </c>
      <c r="H1583">
        <f t="shared" si="74"/>
        <v>0</v>
      </c>
    </row>
    <row r="1584" spans="1:8" x14ac:dyDescent="0.25">
      <c r="A1584" s="17">
        <v>7.6340000000000003</v>
      </c>
      <c r="B1584" s="17">
        <v>0.11600000000000001</v>
      </c>
      <c r="C1584" s="17">
        <v>0.97199999999999998</v>
      </c>
      <c r="D1584" s="17">
        <v>4.1000000000000002E-2</v>
      </c>
      <c r="F1584" s="18">
        <f t="shared" si="72"/>
        <v>9.5353200000000005</v>
      </c>
      <c r="G1584">
        <f t="shared" si="73"/>
        <v>0</v>
      </c>
      <c r="H1584">
        <f t="shared" si="74"/>
        <v>0</v>
      </c>
    </row>
    <row r="1585" spans="1:8" x14ac:dyDescent="0.25">
      <c r="A1585" s="17">
        <v>7.6369999999999996</v>
      </c>
      <c r="B1585" s="17">
        <v>0.115</v>
      </c>
      <c r="C1585" s="17">
        <v>0.97899999999999998</v>
      </c>
      <c r="D1585" s="17">
        <v>3.3000000000000002E-2</v>
      </c>
      <c r="F1585" s="18">
        <f t="shared" si="72"/>
        <v>9.6039899999999996</v>
      </c>
      <c r="G1585">
        <f t="shared" si="73"/>
        <v>0</v>
      </c>
      <c r="H1585">
        <f t="shared" si="74"/>
        <v>0</v>
      </c>
    </row>
    <row r="1586" spans="1:8" x14ac:dyDescent="0.25">
      <c r="A1586" s="17">
        <v>7.6449999999999996</v>
      </c>
      <c r="B1586" s="17">
        <v>0.113</v>
      </c>
      <c r="C1586" s="17">
        <v>0.98699999999999999</v>
      </c>
      <c r="D1586" s="17">
        <v>3.1E-2</v>
      </c>
      <c r="F1586" s="18">
        <f t="shared" si="72"/>
        <v>9.6824700000000004</v>
      </c>
      <c r="G1586">
        <f t="shared" si="73"/>
        <v>0</v>
      </c>
      <c r="H1586">
        <f t="shared" si="74"/>
        <v>0</v>
      </c>
    </row>
    <row r="1587" spans="1:8" x14ac:dyDescent="0.25">
      <c r="A1587" s="17">
        <v>7.6479999999999997</v>
      </c>
      <c r="B1587" s="17">
        <v>0.107</v>
      </c>
      <c r="C1587" s="17">
        <v>0.997</v>
      </c>
      <c r="D1587" s="17">
        <v>2.9000000000000001E-2</v>
      </c>
      <c r="F1587" s="18">
        <f t="shared" si="72"/>
        <v>9.7805700000000009</v>
      </c>
      <c r="G1587">
        <f t="shared" si="73"/>
        <v>0</v>
      </c>
      <c r="H1587">
        <f t="shared" si="74"/>
        <v>0</v>
      </c>
    </row>
    <row r="1588" spans="1:8" x14ac:dyDescent="0.25">
      <c r="A1588" s="17">
        <v>7.6529999999999996</v>
      </c>
      <c r="B1588" s="17">
        <v>0.106</v>
      </c>
      <c r="C1588" s="17">
        <v>1.0029999999999999</v>
      </c>
      <c r="D1588" s="17">
        <v>2.5999999999999999E-2</v>
      </c>
      <c r="F1588" s="18">
        <f t="shared" si="72"/>
        <v>9.8394300000000001</v>
      </c>
      <c r="G1588">
        <f t="shared" si="73"/>
        <v>0</v>
      </c>
      <c r="H1588">
        <f t="shared" si="74"/>
        <v>0</v>
      </c>
    </row>
    <row r="1589" spans="1:8" x14ac:dyDescent="0.25">
      <c r="A1589" s="17">
        <v>7.6630000000000003</v>
      </c>
      <c r="B1589" s="17">
        <v>9.8000000000000004E-2</v>
      </c>
      <c r="C1589" s="17">
        <v>1.0029999999999999</v>
      </c>
      <c r="D1589" s="17">
        <v>2.4E-2</v>
      </c>
      <c r="F1589" s="18">
        <f t="shared" si="72"/>
        <v>9.8394300000000001</v>
      </c>
      <c r="G1589">
        <f t="shared" si="73"/>
        <v>0</v>
      </c>
      <c r="H1589">
        <f t="shared" si="74"/>
        <v>0</v>
      </c>
    </row>
    <row r="1590" spans="1:8" x14ac:dyDescent="0.25">
      <c r="A1590" s="17">
        <v>7.6639999999999997</v>
      </c>
      <c r="B1590" s="17">
        <v>8.8999999999999996E-2</v>
      </c>
      <c r="C1590" s="17">
        <v>0.999</v>
      </c>
      <c r="D1590" s="17">
        <v>0.02</v>
      </c>
      <c r="F1590" s="18">
        <f t="shared" si="72"/>
        <v>9.8001900000000006</v>
      </c>
      <c r="G1590">
        <f t="shared" si="73"/>
        <v>0</v>
      </c>
      <c r="H1590">
        <f t="shared" si="74"/>
        <v>0</v>
      </c>
    </row>
    <row r="1591" spans="1:8" x14ac:dyDescent="0.25">
      <c r="A1591" s="17">
        <v>7.6680000000000001</v>
      </c>
      <c r="B1591" s="17">
        <v>8.5000000000000006E-2</v>
      </c>
      <c r="C1591" s="17">
        <v>0.998</v>
      </c>
      <c r="D1591" s="17">
        <v>1.7999999999999999E-2</v>
      </c>
      <c r="F1591" s="18">
        <f t="shared" si="72"/>
        <v>9.7903800000000007</v>
      </c>
      <c r="G1591">
        <f t="shared" si="73"/>
        <v>0</v>
      </c>
      <c r="H1591">
        <f t="shared" si="74"/>
        <v>0</v>
      </c>
    </row>
    <row r="1592" spans="1:8" x14ac:dyDescent="0.25">
      <c r="A1592" s="17">
        <v>7.6740000000000004</v>
      </c>
      <c r="B1592" s="17">
        <v>8.8999999999999996E-2</v>
      </c>
      <c r="C1592" s="17">
        <v>1</v>
      </c>
      <c r="D1592" s="17">
        <v>0.02</v>
      </c>
      <c r="F1592" s="18">
        <f t="shared" si="72"/>
        <v>9.81</v>
      </c>
      <c r="G1592">
        <f t="shared" si="73"/>
        <v>0</v>
      </c>
      <c r="H1592">
        <f t="shared" si="74"/>
        <v>0</v>
      </c>
    </row>
    <row r="1593" spans="1:8" x14ac:dyDescent="0.25">
      <c r="A1593" s="17">
        <v>7.6879999999999997</v>
      </c>
      <c r="B1593" s="17">
        <v>9.6000000000000002E-2</v>
      </c>
      <c r="C1593" s="17">
        <v>1.0029999999999999</v>
      </c>
      <c r="D1593" s="17">
        <v>3.3000000000000002E-2</v>
      </c>
      <c r="F1593" s="18">
        <f t="shared" si="72"/>
        <v>9.8394300000000001</v>
      </c>
      <c r="G1593">
        <f t="shared" si="73"/>
        <v>0</v>
      </c>
      <c r="H1593">
        <f t="shared" si="74"/>
        <v>0</v>
      </c>
    </row>
    <row r="1594" spans="1:8" x14ac:dyDescent="0.25">
      <c r="A1594" s="17">
        <v>7.6929999999999996</v>
      </c>
      <c r="B1594" s="17">
        <v>9.9000000000000005E-2</v>
      </c>
      <c r="C1594" s="17">
        <v>1.002</v>
      </c>
      <c r="D1594" s="17">
        <v>4.3999999999999997E-2</v>
      </c>
      <c r="F1594" s="18">
        <f t="shared" si="72"/>
        <v>9.8296200000000002</v>
      </c>
      <c r="G1594">
        <f t="shared" si="73"/>
        <v>0</v>
      </c>
      <c r="H1594">
        <f t="shared" si="74"/>
        <v>0</v>
      </c>
    </row>
    <row r="1595" spans="1:8" x14ac:dyDescent="0.25">
      <c r="A1595" s="17">
        <v>7.694</v>
      </c>
      <c r="B1595" s="17">
        <v>9.9000000000000005E-2</v>
      </c>
      <c r="C1595" s="17">
        <v>1</v>
      </c>
      <c r="D1595" s="17">
        <v>5.0999999999999997E-2</v>
      </c>
      <c r="F1595" s="18">
        <f t="shared" si="72"/>
        <v>9.81</v>
      </c>
      <c r="G1595">
        <f t="shared" si="73"/>
        <v>0</v>
      </c>
      <c r="H1595">
        <f t="shared" si="74"/>
        <v>0</v>
      </c>
    </row>
    <row r="1596" spans="1:8" x14ac:dyDescent="0.25">
      <c r="A1596" s="17">
        <v>7.6950000000000003</v>
      </c>
      <c r="B1596" s="17">
        <v>9.5000000000000001E-2</v>
      </c>
      <c r="C1596" s="17">
        <v>0.99199999999999999</v>
      </c>
      <c r="D1596" s="17">
        <v>5.2999999999999999E-2</v>
      </c>
      <c r="F1596" s="18">
        <f t="shared" si="72"/>
        <v>9.7315199999999997</v>
      </c>
      <c r="G1596">
        <f t="shared" si="73"/>
        <v>0</v>
      </c>
      <c r="H1596">
        <f t="shared" si="74"/>
        <v>0</v>
      </c>
    </row>
    <row r="1597" spans="1:8" x14ac:dyDescent="0.25">
      <c r="A1597" s="17">
        <v>7.6980000000000004</v>
      </c>
      <c r="B1597" s="17">
        <v>8.8999999999999996E-2</v>
      </c>
      <c r="C1597" s="17">
        <v>0.98099999999999998</v>
      </c>
      <c r="D1597" s="17">
        <v>5.2999999999999999E-2</v>
      </c>
      <c r="F1597" s="18">
        <f t="shared" si="72"/>
        <v>9.6236100000000011</v>
      </c>
      <c r="G1597">
        <f t="shared" si="73"/>
        <v>0</v>
      </c>
      <c r="H1597">
        <f t="shared" si="74"/>
        <v>0</v>
      </c>
    </row>
    <row r="1598" spans="1:8" x14ac:dyDescent="0.25">
      <c r="A1598" s="17">
        <v>7.7030000000000003</v>
      </c>
      <c r="B1598" s="17">
        <v>8.5999999999999993E-2</v>
      </c>
      <c r="C1598" s="17">
        <v>0.97199999999999998</v>
      </c>
      <c r="D1598" s="17">
        <v>5.3999999999999999E-2</v>
      </c>
      <c r="F1598" s="18">
        <f t="shared" si="72"/>
        <v>9.5353200000000005</v>
      </c>
      <c r="G1598">
        <f t="shared" si="73"/>
        <v>0</v>
      </c>
      <c r="H1598">
        <f t="shared" si="74"/>
        <v>0</v>
      </c>
    </row>
    <row r="1599" spans="1:8" x14ac:dyDescent="0.25">
      <c r="A1599" s="17">
        <v>7.7460000000000004</v>
      </c>
      <c r="B1599" s="17">
        <v>9.2999999999999999E-2</v>
      </c>
      <c r="C1599" s="17">
        <v>0.96699999999999997</v>
      </c>
      <c r="D1599" s="17">
        <v>5.8999999999999997E-2</v>
      </c>
      <c r="F1599" s="18">
        <f t="shared" si="72"/>
        <v>9.4862699999999993</v>
      </c>
      <c r="G1599">
        <f t="shared" si="73"/>
        <v>0</v>
      </c>
      <c r="H1599">
        <f t="shared" si="74"/>
        <v>0</v>
      </c>
    </row>
    <row r="1600" spans="1:8" x14ac:dyDescent="0.25">
      <c r="A1600" s="17">
        <v>7.7469999999999999</v>
      </c>
      <c r="B1600" s="17">
        <v>9.4E-2</v>
      </c>
      <c r="C1600" s="17">
        <v>0.96699999999999997</v>
      </c>
      <c r="D1600" s="17">
        <v>6.5000000000000002E-2</v>
      </c>
      <c r="F1600" s="18">
        <f t="shared" si="72"/>
        <v>9.4862699999999993</v>
      </c>
      <c r="G1600">
        <f t="shared" si="73"/>
        <v>0</v>
      </c>
      <c r="H1600">
        <f t="shared" si="74"/>
        <v>0</v>
      </c>
    </row>
    <row r="1601" spans="1:8" x14ac:dyDescent="0.25">
      <c r="A1601" s="17">
        <v>7.7480000000000002</v>
      </c>
      <c r="B1601" s="17">
        <v>9.9000000000000005E-2</v>
      </c>
      <c r="C1601" s="17">
        <v>0.96599999999999997</v>
      </c>
      <c r="D1601" s="17">
        <v>7.4999999999999997E-2</v>
      </c>
      <c r="F1601" s="18">
        <f t="shared" si="72"/>
        <v>9.4764599999999994</v>
      </c>
      <c r="G1601">
        <f t="shared" si="73"/>
        <v>0</v>
      </c>
      <c r="H1601">
        <f t="shared" si="74"/>
        <v>0</v>
      </c>
    </row>
    <row r="1602" spans="1:8" x14ac:dyDescent="0.25">
      <c r="A1602" s="17">
        <v>7.7539999999999996</v>
      </c>
      <c r="B1602" s="17">
        <v>9.8000000000000004E-2</v>
      </c>
      <c r="C1602" s="17">
        <v>0.96499999999999997</v>
      </c>
      <c r="D1602" s="17">
        <v>7.6999999999999999E-2</v>
      </c>
      <c r="F1602" s="18">
        <f t="shared" si="72"/>
        <v>9.4666499999999996</v>
      </c>
      <c r="G1602">
        <f t="shared" si="73"/>
        <v>0</v>
      </c>
      <c r="H1602">
        <f t="shared" si="74"/>
        <v>0</v>
      </c>
    </row>
    <row r="1603" spans="1:8" x14ac:dyDescent="0.25">
      <c r="A1603" s="17">
        <v>7.7539999999999996</v>
      </c>
      <c r="B1603" s="17">
        <v>9.2999999999999999E-2</v>
      </c>
      <c r="C1603" s="17">
        <v>0.95899999999999996</v>
      </c>
      <c r="D1603" s="17">
        <v>7.5999999999999998E-2</v>
      </c>
      <c r="F1603" s="18">
        <f t="shared" ref="F1603:F1666" si="75">C1603*9.81</f>
        <v>9.4077900000000003</v>
      </c>
      <c r="G1603">
        <f t="shared" ref="G1603:G1666" si="76">F1603*$O$1</f>
        <v>0</v>
      </c>
      <c r="H1603">
        <f t="shared" si="74"/>
        <v>0</v>
      </c>
    </row>
    <row r="1604" spans="1:8" x14ac:dyDescent="0.25">
      <c r="A1604" s="17">
        <v>7.7539999999999996</v>
      </c>
      <c r="B1604" s="17">
        <v>8.6999999999999994E-2</v>
      </c>
      <c r="C1604" s="17">
        <v>0.95499999999999996</v>
      </c>
      <c r="D1604" s="17">
        <v>6.7000000000000004E-2</v>
      </c>
      <c r="F1604" s="18">
        <f t="shared" si="75"/>
        <v>9.3685500000000008</v>
      </c>
      <c r="G1604">
        <f t="shared" si="76"/>
        <v>0</v>
      </c>
      <c r="H1604">
        <f t="shared" si="74"/>
        <v>0</v>
      </c>
    </row>
    <row r="1605" spans="1:8" x14ac:dyDescent="0.25">
      <c r="A1605" s="17">
        <v>7.7549999999999999</v>
      </c>
      <c r="B1605" s="17">
        <v>0.09</v>
      </c>
      <c r="C1605" s="17">
        <v>0.95799999999999996</v>
      </c>
      <c r="D1605" s="17">
        <v>5.7000000000000002E-2</v>
      </c>
      <c r="F1605" s="18">
        <f t="shared" si="75"/>
        <v>9.3979800000000004</v>
      </c>
      <c r="G1605">
        <f t="shared" si="76"/>
        <v>0</v>
      </c>
      <c r="H1605">
        <f t="shared" si="74"/>
        <v>0</v>
      </c>
    </row>
    <row r="1606" spans="1:8" x14ac:dyDescent="0.25">
      <c r="A1606" s="17">
        <v>7.7549999999999999</v>
      </c>
      <c r="B1606" s="17">
        <v>9.4E-2</v>
      </c>
      <c r="C1606" s="17">
        <v>0.96599999999999997</v>
      </c>
      <c r="D1606" s="17">
        <v>4.8000000000000001E-2</v>
      </c>
      <c r="F1606" s="18">
        <f t="shared" si="75"/>
        <v>9.4764599999999994</v>
      </c>
      <c r="G1606">
        <f t="shared" si="76"/>
        <v>0</v>
      </c>
      <c r="H1606">
        <f t="shared" si="74"/>
        <v>0</v>
      </c>
    </row>
    <row r="1607" spans="1:8" x14ac:dyDescent="0.25">
      <c r="A1607" s="17">
        <v>7.7549999999999999</v>
      </c>
      <c r="B1607" s="17">
        <v>9.9000000000000005E-2</v>
      </c>
      <c r="C1607" s="17">
        <v>0.97299999999999998</v>
      </c>
      <c r="D1607" s="17">
        <v>0.04</v>
      </c>
      <c r="F1607" s="18">
        <f t="shared" si="75"/>
        <v>9.5451300000000003</v>
      </c>
      <c r="G1607">
        <f t="shared" si="76"/>
        <v>0</v>
      </c>
      <c r="H1607">
        <f t="shared" si="74"/>
        <v>0</v>
      </c>
    </row>
    <row r="1608" spans="1:8" x14ac:dyDescent="0.25">
      <c r="A1608" s="17">
        <v>7.7560000000000002</v>
      </c>
      <c r="B1608" s="17">
        <v>0.10100000000000001</v>
      </c>
      <c r="C1608" s="17">
        <v>0.97799999999999998</v>
      </c>
      <c r="D1608" s="17">
        <v>3.3000000000000002E-2</v>
      </c>
      <c r="F1608" s="18">
        <f t="shared" si="75"/>
        <v>9.5941799999999997</v>
      </c>
      <c r="G1608">
        <f t="shared" si="76"/>
        <v>0</v>
      </c>
      <c r="H1608">
        <f t="shared" si="74"/>
        <v>0</v>
      </c>
    </row>
    <row r="1609" spans="1:8" x14ac:dyDescent="0.25">
      <c r="A1609" s="17">
        <v>7.7690000000000001</v>
      </c>
      <c r="B1609" s="17">
        <v>9.7000000000000003E-2</v>
      </c>
      <c r="C1609" s="17">
        <v>0.97899999999999998</v>
      </c>
      <c r="D1609" s="17">
        <v>2.4E-2</v>
      </c>
      <c r="F1609" s="18">
        <f t="shared" si="75"/>
        <v>9.6039899999999996</v>
      </c>
      <c r="G1609">
        <f t="shared" si="76"/>
        <v>0</v>
      </c>
      <c r="H1609">
        <f t="shared" si="74"/>
        <v>0</v>
      </c>
    </row>
    <row r="1610" spans="1:8" x14ac:dyDescent="0.25">
      <c r="A1610" s="17">
        <v>7.7690000000000001</v>
      </c>
      <c r="B1610" s="17">
        <v>9.0999999999999998E-2</v>
      </c>
      <c r="C1610" s="17">
        <v>0.98599999999999999</v>
      </c>
      <c r="D1610" s="17">
        <v>1.2E-2</v>
      </c>
      <c r="F1610" s="18">
        <f t="shared" si="75"/>
        <v>9.6726600000000005</v>
      </c>
      <c r="G1610">
        <f t="shared" si="76"/>
        <v>0</v>
      </c>
      <c r="H1610">
        <f t="shared" si="74"/>
        <v>0</v>
      </c>
    </row>
    <row r="1611" spans="1:8" x14ac:dyDescent="0.25">
      <c r="A1611" s="17">
        <v>7.77</v>
      </c>
      <c r="B1611" s="17">
        <v>9.0999999999999998E-2</v>
      </c>
      <c r="C1611" s="17">
        <v>0.999</v>
      </c>
      <c r="D1611" s="17">
        <v>4.0000000000000001E-3</v>
      </c>
      <c r="F1611" s="18">
        <f t="shared" si="75"/>
        <v>9.8001900000000006</v>
      </c>
      <c r="G1611">
        <f t="shared" si="76"/>
        <v>0</v>
      </c>
      <c r="H1611">
        <f t="shared" si="74"/>
        <v>0</v>
      </c>
    </row>
    <row r="1612" spans="1:8" x14ac:dyDescent="0.25">
      <c r="A1612" s="17">
        <v>7.7729999999999997</v>
      </c>
      <c r="B1612" s="17">
        <v>8.8999999999999996E-2</v>
      </c>
      <c r="C1612" s="17">
        <v>1.01</v>
      </c>
      <c r="D1612" s="17">
        <v>-5.0000000000000001E-3</v>
      </c>
      <c r="F1612" s="18">
        <f t="shared" si="75"/>
        <v>9.908100000000001</v>
      </c>
      <c r="G1612">
        <f t="shared" si="76"/>
        <v>0</v>
      </c>
      <c r="H1612">
        <f t="shared" ref="H1612:H1675" si="77">AVERAGE(G1603:G1621)</f>
        <v>0</v>
      </c>
    </row>
    <row r="1613" spans="1:8" x14ac:dyDescent="0.25">
      <c r="A1613" s="17">
        <v>7.78</v>
      </c>
      <c r="B1613" s="17">
        <v>8.8999999999999996E-2</v>
      </c>
      <c r="C1613" s="17">
        <v>1.0229999999999999</v>
      </c>
      <c r="D1613" s="17">
        <v>-1.4E-2</v>
      </c>
      <c r="F1613" s="18">
        <f t="shared" si="75"/>
        <v>10.035629999999999</v>
      </c>
      <c r="G1613">
        <f t="shared" si="76"/>
        <v>0</v>
      </c>
      <c r="H1613">
        <f t="shared" si="77"/>
        <v>0</v>
      </c>
    </row>
    <row r="1614" spans="1:8" x14ac:dyDescent="0.25">
      <c r="A1614" s="17">
        <v>7.7830000000000004</v>
      </c>
      <c r="B1614" s="17">
        <v>0.09</v>
      </c>
      <c r="C1614" s="17">
        <v>1.0289999999999999</v>
      </c>
      <c r="D1614" s="17">
        <v>-1.7999999999999999E-2</v>
      </c>
      <c r="F1614" s="18">
        <f t="shared" si="75"/>
        <v>10.09449</v>
      </c>
      <c r="G1614">
        <f t="shared" si="76"/>
        <v>0</v>
      </c>
      <c r="H1614">
        <f t="shared" si="77"/>
        <v>0</v>
      </c>
    </row>
    <row r="1615" spans="1:8" x14ac:dyDescent="0.25">
      <c r="A1615" s="17">
        <v>7.7869999999999999</v>
      </c>
      <c r="B1615" s="17">
        <v>9.0999999999999998E-2</v>
      </c>
      <c r="C1615" s="17">
        <v>1.03</v>
      </c>
      <c r="D1615" s="17">
        <v>-2.1000000000000001E-2</v>
      </c>
      <c r="F1615" s="18">
        <f t="shared" si="75"/>
        <v>10.1043</v>
      </c>
      <c r="G1615">
        <f t="shared" si="76"/>
        <v>0</v>
      </c>
      <c r="H1615">
        <f t="shared" si="77"/>
        <v>0</v>
      </c>
    </row>
    <row r="1616" spans="1:8" x14ac:dyDescent="0.25">
      <c r="A1616" s="17">
        <v>7.8159999999999998</v>
      </c>
      <c r="B1616" s="17">
        <v>9.2999999999999999E-2</v>
      </c>
      <c r="C1616" s="17">
        <v>1.026</v>
      </c>
      <c r="D1616" s="17">
        <v>-1.7000000000000001E-2</v>
      </c>
      <c r="F1616" s="18">
        <f t="shared" si="75"/>
        <v>10.065060000000001</v>
      </c>
      <c r="G1616">
        <f t="shared" si="76"/>
        <v>0</v>
      </c>
      <c r="H1616">
        <f t="shared" si="77"/>
        <v>0</v>
      </c>
    </row>
    <row r="1617" spans="1:8" x14ac:dyDescent="0.25">
      <c r="A1617" s="17">
        <v>7.8159999999999998</v>
      </c>
      <c r="B1617" s="17">
        <v>9.2999999999999999E-2</v>
      </c>
      <c r="C1617" s="17">
        <v>1.026</v>
      </c>
      <c r="D1617" s="17">
        <v>-1.7000000000000001E-2</v>
      </c>
      <c r="F1617" s="18">
        <f t="shared" si="75"/>
        <v>10.065060000000001</v>
      </c>
      <c r="G1617">
        <f t="shared" si="76"/>
        <v>0</v>
      </c>
      <c r="H1617">
        <f t="shared" si="77"/>
        <v>0</v>
      </c>
    </row>
    <row r="1618" spans="1:8" x14ac:dyDescent="0.25">
      <c r="A1618" s="17">
        <v>7.8170000000000002</v>
      </c>
      <c r="B1618" s="17">
        <v>9.2999999999999999E-2</v>
      </c>
      <c r="C1618" s="17">
        <v>1.0209999999999999</v>
      </c>
      <c r="D1618" s="17">
        <v>0</v>
      </c>
      <c r="F1618" s="18">
        <f t="shared" si="75"/>
        <v>10.01601</v>
      </c>
      <c r="G1618">
        <f t="shared" si="76"/>
        <v>0</v>
      </c>
      <c r="H1618">
        <f t="shared" si="77"/>
        <v>0</v>
      </c>
    </row>
    <row r="1619" spans="1:8" x14ac:dyDescent="0.25">
      <c r="A1619" s="17">
        <v>7.8170000000000002</v>
      </c>
      <c r="B1619" s="17">
        <v>9.9000000000000005E-2</v>
      </c>
      <c r="C1619" s="17">
        <v>1.0169999999999999</v>
      </c>
      <c r="D1619" s="17">
        <v>2.3E-2</v>
      </c>
      <c r="F1619" s="18">
        <f t="shared" si="75"/>
        <v>9.9767700000000001</v>
      </c>
      <c r="G1619">
        <f t="shared" si="76"/>
        <v>0</v>
      </c>
      <c r="H1619">
        <f t="shared" si="77"/>
        <v>0</v>
      </c>
    </row>
    <row r="1620" spans="1:8" x14ac:dyDescent="0.25">
      <c r="A1620" s="17">
        <v>7.8170000000000002</v>
      </c>
      <c r="B1620" s="17">
        <v>0.10100000000000001</v>
      </c>
      <c r="C1620" s="17">
        <v>1.016</v>
      </c>
      <c r="D1620" s="17">
        <v>4.2000000000000003E-2</v>
      </c>
      <c r="F1620" s="18">
        <f t="shared" si="75"/>
        <v>9.9669600000000003</v>
      </c>
      <c r="G1620">
        <f t="shared" si="76"/>
        <v>0</v>
      </c>
      <c r="H1620">
        <f t="shared" si="77"/>
        <v>0</v>
      </c>
    </row>
    <row r="1621" spans="1:8" x14ac:dyDescent="0.25">
      <c r="A1621" s="17">
        <v>7.8170000000000002</v>
      </c>
      <c r="B1621" s="17">
        <v>9.5000000000000001E-2</v>
      </c>
      <c r="C1621" s="17">
        <v>1.004</v>
      </c>
      <c r="D1621" s="17">
        <v>5.5E-2</v>
      </c>
      <c r="F1621" s="18">
        <f t="shared" si="75"/>
        <v>9.84924</v>
      </c>
      <c r="G1621">
        <f t="shared" si="76"/>
        <v>0</v>
      </c>
      <c r="H1621">
        <f t="shared" si="77"/>
        <v>0</v>
      </c>
    </row>
    <row r="1622" spans="1:8" x14ac:dyDescent="0.25">
      <c r="A1622" s="17">
        <v>7.8179999999999996</v>
      </c>
      <c r="B1622" s="17">
        <v>8.8999999999999996E-2</v>
      </c>
      <c r="C1622" s="17">
        <v>0.99399999999999999</v>
      </c>
      <c r="D1622" s="17">
        <v>6.4000000000000001E-2</v>
      </c>
      <c r="F1622" s="18">
        <f t="shared" si="75"/>
        <v>9.7511400000000013</v>
      </c>
      <c r="G1622">
        <f t="shared" si="76"/>
        <v>0</v>
      </c>
      <c r="H1622">
        <f t="shared" si="77"/>
        <v>0</v>
      </c>
    </row>
    <row r="1623" spans="1:8" x14ac:dyDescent="0.25">
      <c r="A1623" s="17">
        <v>7.8230000000000004</v>
      </c>
      <c r="B1623" s="17">
        <v>8.5000000000000006E-2</v>
      </c>
      <c r="C1623" s="17">
        <v>0.98699999999999999</v>
      </c>
      <c r="D1623" s="17">
        <v>7.0999999999999994E-2</v>
      </c>
      <c r="F1623" s="18">
        <f t="shared" si="75"/>
        <v>9.6824700000000004</v>
      </c>
      <c r="G1623">
        <f t="shared" si="76"/>
        <v>0</v>
      </c>
      <c r="H1623">
        <f t="shared" si="77"/>
        <v>0</v>
      </c>
    </row>
    <row r="1624" spans="1:8" x14ac:dyDescent="0.25">
      <c r="A1624" s="17">
        <v>7.827</v>
      </c>
      <c r="B1624" s="17">
        <v>8.5999999999999993E-2</v>
      </c>
      <c r="C1624" s="17">
        <v>0.98</v>
      </c>
      <c r="D1624" s="17">
        <v>7.3999999999999996E-2</v>
      </c>
      <c r="F1624" s="18">
        <f t="shared" si="75"/>
        <v>9.6137999999999995</v>
      </c>
      <c r="G1624">
        <f t="shared" si="76"/>
        <v>0</v>
      </c>
      <c r="H1624">
        <f t="shared" si="77"/>
        <v>0</v>
      </c>
    </row>
    <row r="1625" spans="1:8" x14ac:dyDescent="0.25">
      <c r="A1625" s="17">
        <v>7.8330000000000002</v>
      </c>
      <c r="B1625" s="17">
        <v>8.5000000000000006E-2</v>
      </c>
      <c r="C1625" s="17">
        <v>0.97499999999999998</v>
      </c>
      <c r="D1625" s="17">
        <v>6.8000000000000005E-2</v>
      </c>
      <c r="F1625" s="18">
        <f t="shared" si="75"/>
        <v>9.5647500000000001</v>
      </c>
      <c r="G1625">
        <f t="shared" si="76"/>
        <v>0</v>
      </c>
      <c r="H1625">
        <f t="shared" si="77"/>
        <v>0</v>
      </c>
    </row>
    <row r="1626" spans="1:8" x14ac:dyDescent="0.25">
      <c r="A1626" s="17">
        <v>7.8380000000000001</v>
      </c>
      <c r="B1626" s="17">
        <v>8.1000000000000003E-2</v>
      </c>
      <c r="C1626" s="17">
        <v>0.97199999999999998</v>
      </c>
      <c r="D1626" s="17">
        <v>6.4000000000000001E-2</v>
      </c>
      <c r="F1626" s="18">
        <f t="shared" si="75"/>
        <v>9.5353200000000005</v>
      </c>
      <c r="G1626">
        <f t="shared" si="76"/>
        <v>0</v>
      </c>
      <c r="H1626">
        <f t="shared" si="77"/>
        <v>0</v>
      </c>
    </row>
    <row r="1627" spans="1:8" x14ac:dyDescent="0.25">
      <c r="A1627" s="17">
        <v>7.8460000000000001</v>
      </c>
      <c r="B1627" s="17">
        <v>7.6999999999999999E-2</v>
      </c>
      <c r="C1627" s="17">
        <v>0.96799999999999997</v>
      </c>
      <c r="D1627" s="17">
        <v>5.7000000000000002E-2</v>
      </c>
      <c r="F1627" s="18">
        <f t="shared" si="75"/>
        <v>9.496080000000001</v>
      </c>
      <c r="G1627">
        <f t="shared" si="76"/>
        <v>0</v>
      </c>
      <c r="H1627">
        <f t="shared" si="77"/>
        <v>0</v>
      </c>
    </row>
    <row r="1628" spans="1:8" x14ac:dyDescent="0.25">
      <c r="A1628" s="17">
        <v>7.8470000000000004</v>
      </c>
      <c r="B1628" s="17">
        <v>7.8E-2</v>
      </c>
      <c r="C1628" s="17">
        <v>0.96899999999999997</v>
      </c>
      <c r="D1628" s="17">
        <v>4.9000000000000002E-2</v>
      </c>
      <c r="F1628" s="18">
        <f t="shared" si="75"/>
        <v>9.5058900000000008</v>
      </c>
      <c r="G1628">
        <f t="shared" si="76"/>
        <v>0</v>
      </c>
      <c r="H1628">
        <f t="shared" si="77"/>
        <v>0</v>
      </c>
    </row>
    <row r="1629" spans="1:8" x14ac:dyDescent="0.25">
      <c r="A1629" s="17">
        <v>7.8520000000000003</v>
      </c>
      <c r="B1629" s="17">
        <v>0.08</v>
      </c>
      <c r="C1629" s="17">
        <v>0.96699999999999997</v>
      </c>
      <c r="D1629" s="17">
        <v>3.4000000000000002E-2</v>
      </c>
      <c r="F1629" s="18">
        <f t="shared" si="75"/>
        <v>9.4862699999999993</v>
      </c>
      <c r="G1629">
        <f t="shared" si="76"/>
        <v>0</v>
      </c>
      <c r="H1629">
        <f t="shared" si="77"/>
        <v>0</v>
      </c>
    </row>
    <row r="1630" spans="1:8" x14ac:dyDescent="0.25">
      <c r="A1630" s="17">
        <v>7.8630000000000004</v>
      </c>
      <c r="B1630" s="17">
        <v>8.5999999999999993E-2</v>
      </c>
      <c r="C1630" s="17">
        <v>0.96699999999999997</v>
      </c>
      <c r="D1630" s="17">
        <v>2.1999999999999999E-2</v>
      </c>
      <c r="F1630" s="18">
        <f t="shared" si="75"/>
        <v>9.4862699999999993</v>
      </c>
      <c r="G1630">
        <f t="shared" si="76"/>
        <v>0</v>
      </c>
      <c r="H1630">
        <f t="shared" si="77"/>
        <v>0</v>
      </c>
    </row>
    <row r="1631" spans="1:8" x14ac:dyDescent="0.25">
      <c r="A1631" s="17">
        <v>7.8630000000000004</v>
      </c>
      <c r="B1631" s="17">
        <v>9.7000000000000003E-2</v>
      </c>
      <c r="C1631" s="17">
        <v>0.97</v>
      </c>
      <c r="D1631" s="17">
        <v>1.4999999999999999E-2</v>
      </c>
      <c r="F1631" s="18">
        <f t="shared" si="75"/>
        <v>9.5157000000000007</v>
      </c>
      <c r="G1631">
        <f t="shared" si="76"/>
        <v>0</v>
      </c>
      <c r="H1631">
        <f t="shared" si="77"/>
        <v>0</v>
      </c>
    </row>
    <row r="1632" spans="1:8" x14ac:dyDescent="0.25">
      <c r="A1632" s="17">
        <v>7.867</v>
      </c>
      <c r="B1632" s="17">
        <v>0.104</v>
      </c>
      <c r="C1632" s="17">
        <v>0.97599999999999998</v>
      </c>
      <c r="D1632" s="17">
        <v>1.2E-2</v>
      </c>
      <c r="F1632" s="18">
        <f t="shared" si="75"/>
        <v>9.57456</v>
      </c>
      <c r="G1632">
        <f t="shared" si="76"/>
        <v>0</v>
      </c>
      <c r="H1632">
        <f t="shared" si="77"/>
        <v>0</v>
      </c>
    </row>
    <row r="1633" spans="1:8" x14ac:dyDescent="0.25">
      <c r="A1633" s="17">
        <v>7.875</v>
      </c>
      <c r="B1633" s="17">
        <v>0.10299999999999999</v>
      </c>
      <c r="C1633" s="17">
        <v>0.98199999999999998</v>
      </c>
      <c r="D1633" s="17">
        <v>8.0000000000000002E-3</v>
      </c>
      <c r="F1633" s="18">
        <f t="shared" si="75"/>
        <v>9.633420000000001</v>
      </c>
      <c r="G1633">
        <f t="shared" si="76"/>
        <v>0</v>
      </c>
      <c r="H1633">
        <f t="shared" si="77"/>
        <v>0</v>
      </c>
    </row>
    <row r="1634" spans="1:8" x14ac:dyDescent="0.25">
      <c r="A1634" s="17">
        <v>7.8959999999999999</v>
      </c>
      <c r="B1634" s="17">
        <v>9.6000000000000002E-2</v>
      </c>
      <c r="C1634" s="17">
        <v>0.98599999999999999</v>
      </c>
      <c r="D1634" s="17">
        <v>4.0000000000000001E-3</v>
      </c>
      <c r="F1634" s="18">
        <f t="shared" si="75"/>
        <v>9.6726600000000005</v>
      </c>
      <c r="G1634">
        <f t="shared" si="76"/>
        <v>0</v>
      </c>
      <c r="H1634">
        <f t="shared" si="77"/>
        <v>0</v>
      </c>
    </row>
    <row r="1635" spans="1:8" x14ac:dyDescent="0.25">
      <c r="A1635" s="17">
        <v>7.899</v>
      </c>
      <c r="B1635" s="17">
        <v>8.4000000000000005E-2</v>
      </c>
      <c r="C1635" s="17">
        <v>0.98099999999999998</v>
      </c>
      <c r="D1635" s="17">
        <v>-3.0000000000000001E-3</v>
      </c>
      <c r="F1635" s="18">
        <f t="shared" si="75"/>
        <v>9.6236100000000011</v>
      </c>
      <c r="G1635">
        <f t="shared" si="76"/>
        <v>0</v>
      </c>
      <c r="H1635">
        <f t="shared" si="77"/>
        <v>0</v>
      </c>
    </row>
    <row r="1636" spans="1:8" x14ac:dyDescent="0.25">
      <c r="A1636" s="17">
        <v>7.9</v>
      </c>
      <c r="B1636" s="17">
        <v>8.2000000000000003E-2</v>
      </c>
      <c r="C1636" s="17">
        <v>0.97299999999999998</v>
      </c>
      <c r="D1636" s="17">
        <v>0</v>
      </c>
      <c r="F1636" s="18">
        <f t="shared" si="75"/>
        <v>9.5451300000000003</v>
      </c>
      <c r="G1636">
        <f t="shared" si="76"/>
        <v>0</v>
      </c>
      <c r="H1636">
        <f t="shared" si="77"/>
        <v>0</v>
      </c>
    </row>
    <row r="1637" spans="1:8" x14ac:dyDescent="0.25">
      <c r="A1637" s="17">
        <v>7.9009999999999998</v>
      </c>
      <c r="B1637" s="17">
        <v>7.9000000000000001E-2</v>
      </c>
      <c r="C1637" s="17">
        <v>0.96099999999999997</v>
      </c>
      <c r="D1637" s="17">
        <v>1.4999999999999999E-2</v>
      </c>
      <c r="F1637" s="18">
        <f t="shared" si="75"/>
        <v>9.4274100000000001</v>
      </c>
      <c r="G1637">
        <f t="shared" si="76"/>
        <v>0</v>
      </c>
      <c r="H1637">
        <f t="shared" si="77"/>
        <v>0</v>
      </c>
    </row>
    <row r="1638" spans="1:8" x14ac:dyDescent="0.25">
      <c r="A1638" s="17">
        <v>7.9020000000000001</v>
      </c>
      <c r="B1638" s="17">
        <v>7.1999999999999995E-2</v>
      </c>
      <c r="C1638" s="17">
        <v>0.95</v>
      </c>
      <c r="D1638" s="17">
        <v>3.2000000000000001E-2</v>
      </c>
      <c r="F1638" s="18">
        <f t="shared" si="75"/>
        <v>9.3194999999999997</v>
      </c>
      <c r="G1638">
        <f t="shared" si="76"/>
        <v>0</v>
      </c>
      <c r="H1638">
        <f t="shared" si="77"/>
        <v>0</v>
      </c>
    </row>
    <row r="1639" spans="1:8" x14ac:dyDescent="0.25">
      <c r="A1639" s="17">
        <v>7.9029999999999996</v>
      </c>
      <c r="B1639" s="17">
        <v>6.9000000000000006E-2</v>
      </c>
      <c r="C1639" s="17">
        <v>0.94899999999999995</v>
      </c>
      <c r="D1639" s="17">
        <v>5.3999999999999999E-2</v>
      </c>
      <c r="F1639" s="18">
        <f t="shared" si="75"/>
        <v>9.3096899999999998</v>
      </c>
      <c r="G1639">
        <f t="shared" si="76"/>
        <v>0</v>
      </c>
      <c r="H1639">
        <f t="shared" si="77"/>
        <v>0</v>
      </c>
    </row>
    <row r="1640" spans="1:8" x14ac:dyDescent="0.25">
      <c r="A1640" s="17">
        <v>7.9480000000000004</v>
      </c>
      <c r="B1640" s="17">
        <v>6.4000000000000001E-2</v>
      </c>
      <c r="C1640" s="17">
        <v>0.94</v>
      </c>
      <c r="D1640" s="17">
        <v>6.9000000000000006E-2</v>
      </c>
      <c r="F1640" s="18">
        <f t="shared" si="75"/>
        <v>9.2213999999999992</v>
      </c>
      <c r="G1640">
        <f t="shared" si="76"/>
        <v>0</v>
      </c>
      <c r="H1640">
        <f t="shared" si="77"/>
        <v>0</v>
      </c>
    </row>
    <row r="1641" spans="1:8" x14ac:dyDescent="0.25">
      <c r="A1641" s="17">
        <v>7.9489999999999998</v>
      </c>
      <c r="B1641" s="17">
        <v>6.3E-2</v>
      </c>
      <c r="C1641" s="17">
        <v>0.93899999999999995</v>
      </c>
      <c r="D1641" s="17">
        <v>6.7000000000000004E-2</v>
      </c>
      <c r="F1641" s="18">
        <f t="shared" si="75"/>
        <v>9.2115899999999993</v>
      </c>
      <c r="G1641">
        <f t="shared" si="76"/>
        <v>0</v>
      </c>
      <c r="H1641">
        <f t="shared" si="77"/>
        <v>0</v>
      </c>
    </row>
    <row r="1642" spans="1:8" x14ac:dyDescent="0.25">
      <c r="A1642" s="17">
        <v>7.95</v>
      </c>
      <c r="B1642" s="17">
        <v>7.1999999999999995E-2</v>
      </c>
      <c r="C1642" s="17">
        <v>0.93</v>
      </c>
      <c r="D1642" s="17">
        <v>6.7000000000000004E-2</v>
      </c>
      <c r="F1642" s="18">
        <f t="shared" si="75"/>
        <v>9.1233000000000004</v>
      </c>
      <c r="G1642">
        <f t="shared" si="76"/>
        <v>0</v>
      </c>
      <c r="H1642">
        <f t="shared" si="77"/>
        <v>0</v>
      </c>
    </row>
    <row r="1643" spans="1:8" x14ac:dyDescent="0.25">
      <c r="A1643" s="17">
        <v>7.95</v>
      </c>
      <c r="B1643" s="17">
        <v>7.4999999999999997E-2</v>
      </c>
      <c r="C1643" s="17">
        <v>0.91900000000000004</v>
      </c>
      <c r="D1643" s="17">
        <v>7.3999999999999996E-2</v>
      </c>
      <c r="F1643" s="18">
        <f t="shared" si="75"/>
        <v>9.01539</v>
      </c>
      <c r="G1643">
        <f t="shared" si="76"/>
        <v>0</v>
      </c>
      <c r="H1643">
        <f t="shared" si="77"/>
        <v>0</v>
      </c>
    </row>
    <row r="1644" spans="1:8" x14ac:dyDescent="0.25">
      <c r="A1644" s="17">
        <v>7.9509999999999996</v>
      </c>
      <c r="B1644" s="17">
        <v>8.5000000000000006E-2</v>
      </c>
      <c r="C1644" s="17">
        <v>0.91400000000000003</v>
      </c>
      <c r="D1644" s="17">
        <v>8.3000000000000004E-2</v>
      </c>
      <c r="F1644" s="18">
        <f t="shared" si="75"/>
        <v>8.9663400000000006</v>
      </c>
      <c r="G1644">
        <f t="shared" si="76"/>
        <v>0</v>
      </c>
      <c r="H1644">
        <f t="shared" si="77"/>
        <v>0</v>
      </c>
    </row>
    <row r="1645" spans="1:8" x14ac:dyDescent="0.25">
      <c r="A1645" s="17">
        <v>7.952</v>
      </c>
      <c r="B1645" s="17">
        <v>8.5000000000000006E-2</v>
      </c>
      <c r="C1645" s="17">
        <v>0.91200000000000003</v>
      </c>
      <c r="D1645" s="17">
        <v>9.5000000000000001E-2</v>
      </c>
      <c r="F1645" s="18">
        <f t="shared" si="75"/>
        <v>8.9467200000000009</v>
      </c>
      <c r="G1645">
        <f t="shared" si="76"/>
        <v>0</v>
      </c>
      <c r="H1645">
        <f t="shared" si="77"/>
        <v>0</v>
      </c>
    </row>
    <row r="1646" spans="1:8" x14ac:dyDescent="0.25">
      <c r="A1646" s="17">
        <v>7.9530000000000003</v>
      </c>
      <c r="B1646" s="17">
        <v>8.5000000000000006E-2</v>
      </c>
      <c r="C1646" s="17">
        <v>0.91300000000000003</v>
      </c>
      <c r="D1646" s="17">
        <v>9.6000000000000002E-2</v>
      </c>
      <c r="F1646" s="18">
        <f t="shared" si="75"/>
        <v>8.9565300000000008</v>
      </c>
      <c r="G1646">
        <f t="shared" si="76"/>
        <v>0</v>
      </c>
      <c r="H1646">
        <f t="shared" si="77"/>
        <v>0</v>
      </c>
    </row>
    <row r="1647" spans="1:8" x14ac:dyDescent="0.25">
      <c r="A1647" s="17">
        <v>7.9530000000000003</v>
      </c>
      <c r="B1647" s="17">
        <v>8.1000000000000003E-2</v>
      </c>
      <c r="C1647" s="17">
        <v>0.91400000000000003</v>
      </c>
      <c r="D1647" s="17">
        <v>9.6000000000000002E-2</v>
      </c>
      <c r="F1647" s="18">
        <f t="shared" si="75"/>
        <v>8.9663400000000006</v>
      </c>
      <c r="G1647">
        <f t="shared" si="76"/>
        <v>0</v>
      </c>
      <c r="H1647">
        <f t="shared" si="77"/>
        <v>0</v>
      </c>
    </row>
    <row r="1648" spans="1:8" x14ac:dyDescent="0.25">
      <c r="A1648" s="17">
        <v>7.9539999999999997</v>
      </c>
      <c r="B1648" s="17">
        <v>8.1000000000000003E-2</v>
      </c>
      <c r="C1648" s="17">
        <v>0.91400000000000003</v>
      </c>
      <c r="D1648" s="17">
        <v>9.6000000000000002E-2</v>
      </c>
      <c r="F1648" s="18">
        <f t="shared" si="75"/>
        <v>8.9663400000000006</v>
      </c>
      <c r="G1648">
        <f t="shared" si="76"/>
        <v>0</v>
      </c>
      <c r="H1648">
        <f t="shared" si="77"/>
        <v>0</v>
      </c>
    </row>
    <row r="1649" spans="1:8" x14ac:dyDescent="0.25">
      <c r="A1649" s="17">
        <v>7.9539999999999997</v>
      </c>
      <c r="B1649" s="17">
        <v>8.1000000000000003E-2</v>
      </c>
      <c r="C1649" s="17">
        <v>0.91200000000000003</v>
      </c>
      <c r="D1649" s="17">
        <v>9.1999999999999998E-2</v>
      </c>
      <c r="F1649" s="18">
        <f t="shared" si="75"/>
        <v>8.9467200000000009</v>
      </c>
      <c r="G1649">
        <f t="shared" si="76"/>
        <v>0</v>
      </c>
      <c r="H1649">
        <f t="shared" si="77"/>
        <v>0</v>
      </c>
    </row>
    <row r="1650" spans="1:8" x14ac:dyDescent="0.25">
      <c r="A1650" s="17">
        <v>7.9550000000000001</v>
      </c>
      <c r="B1650" s="17">
        <v>7.9000000000000001E-2</v>
      </c>
      <c r="C1650" s="17">
        <v>0.91100000000000003</v>
      </c>
      <c r="D1650" s="17">
        <v>8.5999999999999993E-2</v>
      </c>
      <c r="F1650" s="18">
        <f t="shared" si="75"/>
        <v>8.936910000000001</v>
      </c>
      <c r="G1650">
        <f t="shared" si="76"/>
        <v>0</v>
      </c>
      <c r="H1650">
        <f t="shared" si="77"/>
        <v>0</v>
      </c>
    </row>
    <row r="1651" spans="1:8" x14ac:dyDescent="0.25">
      <c r="A1651" s="17">
        <v>7.9649999999999999</v>
      </c>
      <c r="B1651" s="17">
        <v>7.8E-2</v>
      </c>
      <c r="C1651" s="17">
        <v>0.91300000000000003</v>
      </c>
      <c r="D1651" s="17">
        <v>7.9000000000000001E-2</v>
      </c>
      <c r="F1651" s="18">
        <f t="shared" si="75"/>
        <v>8.9565300000000008</v>
      </c>
      <c r="G1651">
        <f t="shared" si="76"/>
        <v>0</v>
      </c>
      <c r="H1651">
        <f t="shared" si="77"/>
        <v>0</v>
      </c>
    </row>
    <row r="1652" spans="1:8" x14ac:dyDescent="0.25">
      <c r="A1652" s="17">
        <v>7.9660000000000002</v>
      </c>
      <c r="B1652" s="17">
        <v>7.8E-2</v>
      </c>
      <c r="C1652" s="17">
        <v>0.91300000000000003</v>
      </c>
      <c r="D1652" s="17">
        <v>7.9000000000000001E-2</v>
      </c>
      <c r="F1652" s="18">
        <f t="shared" si="75"/>
        <v>8.9565300000000008</v>
      </c>
      <c r="G1652">
        <f t="shared" si="76"/>
        <v>0</v>
      </c>
      <c r="H1652">
        <f t="shared" si="77"/>
        <v>0</v>
      </c>
    </row>
    <row r="1653" spans="1:8" x14ac:dyDescent="0.25">
      <c r="A1653" s="17">
        <v>7.9669999999999996</v>
      </c>
      <c r="B1653" s="17">
        <v>7.8E-2</v>
      </c>
      <c r="C1653" s="17">
        <v>0.91300000000000003</v>
      </c>
      <c r="D1653" s="17">
        <v>7.9000000000000001E-2</v>
      </c>
      <c r="F1653" s="18">
        <f t="shared" si="75"/>
        <v>8.9565300000000008</v>
      </c>
      <c r="G1653">
        <f t="shared" si="76"/>
        <v>0</v>
      </c>
      <c r="H1653">
        <f t="shared" si="77"/>
        <v>0</v>
      </c>
    </row>
    <row r="1654" spans="1:8" x14ac:dyDescent="0.25">
      <c r="A1654" s="17">
        <v>7.9690000000000003</v>
      </c>
      <c r="B1654" s="17">
        <v>7.2999999999999995E-2</v>
      </c>
      <c r="C1654" s="17">
        <v>0.92900000000000005</v>
      </c>
      <c r="D1654" s="17">
        <v>7.0000000000000007E-2</v>
      </c>
      <c r="F1654" s="18">
        <f t="shared" si="75"/>
        <v>9.1134900000000005</v>
      </c>
      <c r="G1654">
        <f t="shared" si="76"/>
        <v>0</v>
      </c>
      <c r="H1654">
        <f t="shared" si="77"/>
        <v>0</v>
      </c>
    </row>
    <row r="1655" spans="1:8" x14ac:dyDescent="0.25">
      <c r="A1655" s="17">
        <v>7.9729999999999999</v>
      </c>
      <c r="B1655" s="17">
        <v>7.0999999999999994E-2</v>
      </c>
      <c r="C1655" s="17">
        <v>0.93799999999999994</v>
      </c>
      <c r="D1655" s="17">
        <v>6.7000000000000004E-2</v>
      </c>
      <c r="F1655" s="18">
        <f t="shared" si="75"/>
        <v>9.2017799999999994</v>
      </c>
      <c r="G1655">
        <f t="shared" si="76"/>
        <v>0</v>
      </c>
      <c r="H1655">
        <f t="shared" si="77"/>
        <v>0</v>
      </c>
    </row>
    <row r="1656" spans="1:8" x14ac:dyDescent="0.25">
      <c r="A1656" s="17">
        <v>7.9850000000000003</v>
      </c>
      <c r="B1656" s="17">
        <v>7.5999999999999998E-2</v>
      </c>
      <c r="C1656" s="17">
        <v>0.95099999999999996</v>
      </c>
      <c r="D1656" s="17">
        <v>6.2E-2</v>
      </c>
      <c r="F1656" s="18">
        <f t="shared" si="75"/>
        <v>9.3293099999999995</v>
      </c>
      <c r="G1656">
        <f t="shared" si="76"/>
        <v>0</v>
      </c>
      <c r="H1656">
        <f t="shared" si="77"/>
        <v>0</v>
      </c>
    </row>
    <row r="1657" spans="1:8" x14ac:dyDescent="0.25">
      <c r="A1657" s="17">
        <v>7.9859999999999998</v>
      </c>
      <c r="B1657" s="17">
        <v>8.6999999999999994E-2</v>
      </c>
      <c r="C1657" s="17">
        <v>0.96599999999999997</v>
      </c>
      <c r="D1657" s="17">
        <v>5.3999999999999999E-2</v>
      </c>
      <c r="F1657" s="18">
        <f t="shared" si="75"/>
        <v>9.4764599999999994</v>
      </c>
      <c r="G1657">
        <f t="shared" si="76"/>
        <v>0</v>
      </c>
      <c r="H1657">
        <f t="shared" si="77"/>
        <v>0</v>
      </c>
    </row>
    <row r="1658" spans="1:8" x14ac:dyDescent="0.25">
      <c r="A1658" s="17">
        <v>7.9870000000000001</v>
      </c>
      <c r="B1658" s="17">
        <v>0.1</v>
      </c>
      <c r="C1658" s="17">
        <v>0.97799999999999998</v>
      </c>
      <c r="D1658" s="17">
        <v>4.2000000000000003E-2</v>
      </c>
      <c r="F1658" s="18">
        <f t="shared" si="75"/>
        <v>9.5941799999999997</v>
      </c>
      <c r="G1658">
        <f t="shared" si="76"/>
        <v>0</v>
      </c>
      <c r="H1658">
        <f t="shared" si="77"/>
        <v>0</v>
      </c>
    </row>
    <row r="1659" spans="1:8" x14ac:dyDescent="0.25">
      <c r="A1659" s="17">
        <v>8.0169999999999995</v>
      </c>
      <c r="B1659" s="17">
        <v>0.1</v>
      </c>
      <c r="C1659" s="17">
        <v>0.97799999999999998</v>
      </c>
      <c r="D1659" s="17">
        <v>4.2000000000000003E-2</v>
      </c>
      <c r="F1659" s="18">
        <f t="shared" si="75"/>
        <v>9.5941799999999997</v>
      </c>
      <c r="G1659">
        <f t="shared" si="76"/>
        <v>0</v>
      </c>
      <c r="H1659">
        <f t="shared" si="77"/>
        <v>0</v>
      </c>
    </row>
    <row r="1660" spans="1:8" x14ac:dyDescent="0.25">
      <c r="A1660" s="17">
        <v>8.0169999999999995</v>
      </c>
      <c r="B1660" s="17">
        <v>0.109</v>
      </c>
      <c r="C1660" s="17">
        <v>0.99</v>
      </c>
      <c r="D1660" s="17">
        <v>3.1E-2</v>
      </c>
      <c r="F1660" s="18">
        <f t="shared" si="75"/>
        <v>9.7119</v>
      </c>
      <c r="G1660">
        <f t="shared" si="76"/>
        <v>0</v>
      </c>
      <c r="H1660">
        <f t="shared" si="77"/>
        <v>0</v>
      </c>
    </row>
    <row r="1661" spans="1:8" x14ac:dyDescent="0.25">
      <c r="A1661" s="17">
        <v>8.0180000000000007</v>
      </c>
      <c r="B1661" s="17">
        <v>0.112</v>
      </c>
      <c r="C1661" s="17">
        <v>0.99299999999999999</v>
      </c>
      <c r="D1661" s="17">
        <v>2.3E-2</v>
      </c>
      <c r="F1661" s="18">
        <f t="shared" si="75"/>
        <v>9.7413299999999996</v>
      </c>
      <c r="G1661">
        <f t="shared" si="76"/>
        <v>0</v>
      </c>
      <c r="H1661">
        <f t="shared" si="77"/>
        <v>0</v>
      </c>
    </row>
    <row r="1662" spans="1:8" x14ac:dyDescent="0.25">
      <c r="A1662" s="17">
        <v>8.0180000000000007</v>
      </c>
      <c r="B1662" s="17">
        <v>0.109</v>
      </c>
      <c r="C1662" s="17">
        <v>1.002</v>
      </c>
      <c r="D1662" s="17">
        <v>1.0999999999999999E-2</v>
      </c>
      <c r="F1662" s="18">
        <f t="shared" si="75"/>
        <v>9.8296200000000002</v>
      </c>
      <c r="G1662">
        <f t="shared" si="76"/>
        <v>0</v>
      </c>
      <c r="H1662">
        <f t="shared" si="77"/>
        <v>0</v>
      </c>
    </row>
    <row r="1663" spans="1:8" x14ac:dyDescent="0.25">
      <c r="A1663" s="17">
        <v>8.0180000000000007</v>
      </c>
      <c r="B1663" s="17">
        <v>0.109</v>
      </c>
      <c r="C1663" s="17">
        <v>1.0149999999999999</v>
      </c>
      <c r="D1663" s="17">
        <v>-1E-3</v>
      </c>
      <c r="F1663" s="18">
        <f t="shared" si="75"/>
        <v>9.9571500000000004</v>
      </c>
      <c r="G1663">
        <f t="shared" si="76"/>
        <v>0</v>
      </c>
      <c r="H1663">
        <f t="shared" si="77"/>
        <v>0</v>
      </c>
    </row>
    <row r="1664" spans="1:8" x14ac:dyDescent="0.25">
      <c r="A1664" s="17">
        <v>8.0180000000000007</v>
      </c>
      <c r="B1664" s="17">
        <v>0.11799999999999999</v>
      </c>
      <c r="C1664" s="17">
        <v>1.0269999999999999</v>
      </c>
      <c r="D1664" s="17">
        <v>4.0000000000000001E-3</v>
      </c>
      <c r="F1664" s="18">
        <f t="shared" si="75"/>
        <v>10.074869999999999</v>
      </c>
      <c r="G1664">
        <f t="shared" si="76"/>
        <v>0</v>
      </c>
      <c r="H1664">
        <f t="shared" si="77"/>
        <v>0</v>
      </c>
    </row>
    <row r="1665" spans="1:8" x14ac:dyDescent="0.25">
      <c r="A1665" s="17">
        <v>8.0229999999999997</v>
      </c>
      <c r="B1665" s="17">
        <v>0.124</v>
      </c>
      <c r="C1665" s="17">
        <v>1.038</v>
      </c>
      <c r="D1665" s="17">
        <v>0</v>
      </c>
      <c r="F1665" s="18">
        <f t="shared" si="75"/>
        <v>10.182780000000001</v>
      </c>
      <c r="G1665">
        <f t="shared" si="76"/>
        <v>0</v>
      </c>
      <c r="H1665">
        <f t="shared" si="77"/>
        <v>0</v>
      </c>
    </row>
    <row r="1666" spans="1:8" x14ac:dyDescent="0.25">
      <c r="A1666" s="17">
        <v>8.0269999999999992</v>
      </c>
      <c r="B1666" s="17">
        <v>0.128</v>
      </c>
      <c r="C1666" s="17">
        <v>1.0429999999999999</v>
      </c>
      <c r="D1666" s="17">
        <v>-5.0000000000000001E-3</v>
      </c>
      <c r="F1666" s="18">
        <f t="shared" si="75"/>
        <v>10.23183</v>
      </c>
      <c r="G1666">
        <f t="shared" si="76"/>
        <v>0</v>
      </c>
      <c r="H1666">
        <f t="shared" si="77"/>
        <v>0</v>
      </c>
    </row>
    <row r="1667" spans="1:8" x14ac:dyDescent="0.25">
      <c r="A1667" s="17">
        <v>8.0329999999999995</v>
      </c>
      <c r="B1667" s="17">
        <v>0.14000000000000001</v>
      </c>
      <c r="C1667" s="17">
        <v>1.0529999999999999</v>
      </c>
      <c r="D1667" s="17">
        <v>-1.2999999999999999E-2</v>
      </c>
      <c r="F1667" s="18">
        <f t="shared" ref="F1667:F1730" si="78">C1667*9.81</f>
        <v>10.329929999999999</v>
      </c>
      <c r="G1667">
        <f t="shared" ref="G1667:G1730" si="79">F1667*$O$1</f>
        <v>0</v>
      </c>
      <c r="H1667">
        <f t="shared" si="77"/>
        <v>0</v>
      </c>
    </row>
    <row r="1668" spans="1:8" x14ac:dyDescent="0.25">
      <c r="A1668" s="17">
        <v>8.0370000000000008</v>
      </c>
      <c r="B1668" s="17">
        <v>0.14399999999999999</v>
      </c>
      <c r="C1668" s="17">
        <v>1.0620000000000001</v>
      </c>
      <c r="D1668" s="17">
        <v>-1.6E-2</v>
      </c>
      <c r="F1668" s="18">
        <f t="shared" si="78"/>
        <v>10.418220000000002</v>
      </c>
      <c r="G1668">
        <f t="shared" si="79"/>
        <v>0</v>
      </c>
      <c r="H1668">
        <f t="shared" si="77"/>
        <v>0</v>
      </c>
    </row>
    <row r="1669" spans="1:8" x14ac:dyDescent="0.25">
      <c r="A1669" s="17">
        <v>8.0429999999999993</v>
      </c>
      <c r="B1669" s="17">
        <v>0.13700000000000001</v>
      </c>
      <c r="C1669" s="17">
        <v>1.0649999999999999</v>
      </c>
      <c r="D1669" s="17">
        <v>-0.02</v>
      </c>
      <c r="F1669" s="18">
        <f t="shared" si="78"/>
        <v>10.447649999999999</v>
      </c>
      <c r="G1669">
        <f t="shared" si="79"/>
        <v>0</v>
      </c>
      <c r="H1669">
        <f t="shared" si="77"/>
        <v>0</v>
      </c>
    </row>
    <row r="1670" spans="1:8" x14ac:dyDescent="0.25">
      <c r="A1670" s="17">
        <v>8.0470000000000006</v>
      </c>
      <c r="B1670" s="17">
        <v>0.13200000000000001</v>
      </c>
      <c r="C1670" s="17">
        <v>1.069</v>
      </c>
      <c r="D1670" s="17">
        <v>-2.5000000000000001E-2</v>
      </c>
      <c r="F1670" s="18">
        <f t="shared" si="78"/>
        <v>10.486890000000001</v>
      </c>
      <c r="G1670">
        <f t="shared" si="79"/>
        <v>0</v>
      </c>
      <c r="H1670">
        <f t="shared" si="77"/>
        <v>0</v>
      </c>
    </row>
    <row r="1671" spans="1:8" x14ac:dyDescent="0.25">
      <c r="A1671" s="17">
        <v>8.0530000000000008</v>
      </c>
      <c r="B1671" s="17">
        <v>0.13</v>
      </c>
      <c r="C1671" s="17">
        <v>1.071</v>
      </c>
      <c r="D1671" s="17">
        <v>-3.4000000000000002E-2</v>
      </c>
      <c r="F1671" s="18">
        <f t="shared" si="78"/>
        <v>10.50651</v>
      </c>
      <c r="G1671">
        <f t="shared" si="79"/>
        <v>0</v>
      </c>
      <c r="H1671">
        <f t="shared" si="77"/>
        <v>0</v>
      </c>
    </row>
    <row r="1672" spans="1:8" x14ac:dyDescent="0.25">
      <c r="A1672" s="17">
        <v>8.08</v>
      </c>
      <c r="B1672" s="17">
        <v>0.13500000000000001</v>
      </c>
      <c r="C1672" s="17">
        <v>1.0740000000000001</v>
      </c>
      <c r="D1672" s="17">
        <v>-3.2000000000000001E-2</v>
      </c>
      <c r="F1672" s="18">
        <f t="shared" si="78"/>
        <v>10.535940000000002</v>
      </c>
      <c r="G1672">
        <f t="shared" si="79"/>
        <v>0</v>
      </c>
      <c r="H1672">
        <f t="shared" si="77"/>
        <v>0</v>
      </c>
    </row>
    <row r="1673" spans="1:8" x14ac:dyDescent="0.25">
      <c r="A1673" s="17">
        <v>8.0809999999999995</v>
      </c>
      <c r="B1673" s="17">
        <v>0.13500000000000001</v>
      </c>
      <c r="C1673" s="17">
        <v>1.0740000000000001</v>
      </c>
      <c r="D1673" s="17">
        <v>-3.2000000000000001E-2</v>
      </c>
      <c r="F1673" s="18">
        <f t="shared" si="78"/>
        <v>10.535940000000002</v>
      </c>
      <c r="G1673">
        <f t="shared" si="79"/>
        <v>0</v>
      </c>
      <c r="H1673">
        <f t="shared" si="77"/>
        <v>0</v>
      </c>
    </row>
    <row r="1674" spans="1:8" x14ac:dyDescent="0.25">
      <c r="A1674" s="17">
        <v>8.0809999999999995</v>
      </c>
      <c r="B1674" s="17">
        <v>0.13</v>
      </c>
      <c r="C1674" s="17">
        <v>1.077</v>
      </c>
      <c r="D1674" s="17">
        <v>-2.3E-2</v>
      </c>
      <c r="F1674" s="18">
        <f t="shared" si="78"/>
        <v>10.56537</v>
      </c>
      <c r="G1674">
        <f t="shared" si="79"/>
        <v>0</v>
      </c>
      <c r="H1674">
        <f t="shared" si="77"/>
        <v>0</v>
      </c>
    </row>
    <row r="1675" spans="1:8" x14ac:dyDescent="0.25">
      <c r="A1675" s="17">
        <v>8.0820000000000007</v>
      </c>
      <c r="B1675" s="17">
        <v>0.123</v>
      </c>
      <c r="C1675" s="17">
        <v>1.075</v>
      </c>
      <c r="D1675" s="17">
        <v>-1.4999999999999999E-2</v>
      </c>
      <c r="F1675" s="18">
        <f t="shared" si="78"/>
        <v>10.54575</v>
      </c>
      <c r="G1675">
        <f t="shared" si="79"/>
        <v>0</v>
      </c>
      <c r="H1675">
        <f t="shared" si="77"/>
        <v>0</v>
      </c>
    </row>
    <row r="1676" spans="1:8" x14ac:dyDescent="0.25">
      <c r="A1676" s="17">
        <v>8.0839999999999996</v>
      </c>
      <c r="B1676" s="17">
        <v>0.11700000000000001</v>
      </c>
      <c r="C1676" s="17">
        <v>1.0740000000000001</v>
      </c>
      <c r="D1676" s="17">
        <v>-6.0000000000000001E-3</v>
      </c>
      <c r="F1676" s="18">
        <f t="shared" si="78"/>
        <v>10.535940000000002</v>
      </c>
      <c r="G1676">
        <f t="shared" si="79"/>
        <v>0</v>
      </c>
      <c r="H1676">
        <f t="shared" ref="H1676:H1739" si="80">AVERAGE(G1667:G1685)</f>
        <v>0</v>
      </c>
    </row>
    <row r="1677" spans="1:8" x14ac:dyDescent="0.25">
      <c r="A1677" s="17">
        <v>8.0850000000000009</v>
      </c>
      <c r="B1677" s="17">
        <v>0.11700000000000001</v>
      </c>
      <c r="C1677" s="17">
        <v>1.0740000000000001</v>
      </c>
      <c r="D1677" s="17">
        <v>-6.0000000000000001E-3</v>
      </c>
      <c r="F1677" s="18">
        <f t="shared" si="78"/>
        <v>10.535940000000002</v>
      </c>
      <c r="G1677">
        <f t="shared" si="79"/>
        <v>0</v>
      </c>
      <c r="H1677">
        <f t="shared" si="80"/>
        <v>0</v>
      </c>
    </row>
    <row r="1678" spans="1:8" x14ac:dyDescent="0.25">
      <c r="A1678" s="17">
        <v>8.0879999999999992</v>
      </c>
      <c r="B1678" s="17">
        <v>0.10199999999999999</v>
      </c>
      <c r="C1678" s="17">
        <v>1.0760000000000001</v>
      </c>
      <c r="D1678" s="17">
        <v>-0.01</v>
      </c>
      <c r="F1678" s="18">
        <f t="shared" si="78"/>
        <v>10.555560000000002</v>
      </c>
      <c r="G1678">
        <f t="shared" si="79"/>
        <v>0</v>
      </c>
      <c r="H1678">
        <f t="shared" si="80"/>
        <v>0</v>
      </c>
    </row>
    <row r="1679" spans="1:8" x14ac:dyDescent="0.25">
      <c r="A1679" s="17">
        <v>8.1270000000000007</v>
      </c>
      <c r="B1679" s="17">
        <v>9.6000000000000002E-2</v>
      </c>
      <c r="C1679" s="17">
        <v>1.0780000000000001</v>
      </c>
      <c r="D1679" s="17">
        <v>-4.0000000000000001E-3</v>
      </c>
      <c r="F1679" s="18">
        <f t="shared" si="78"/>
        <v>10.575180000000001</v>
      </c>
      <c r="G1679">
        <f t="shared" si="79"/>
        <v>0</v>
      </c>
      <c r="H1679">
        <f t="shared" si="80"/>
        <v>0</v>
      </c>
    </row>
    <row r="1680" spans="1:8" x14ac:dyDescent="0.25">
      <c r="A1680" s="17">
        <v>8.1280000000000001</v>
      </c>
      <c r="B1680" s="17">
        <v>9.6000000000000002E-2</v>
      </c>
      <c r="C1680" s="17">
        <v>1.0780000000000001</v>
      </c>
      <c r="D1680" s="17">
        <v>-4.0000000000000001E-3</v>
      </c>
      <c r="F1680" s="18">
        <f t="shared" si="78"/>
        <v>10.575180000000001</v>
      </c>
      <c r="G1680">
        <f t="shared" si="79"/>
        <v>0</v>
      </c>
      <c r="H1680">
        <f t="shared" si="80"/>
        <v>0</v>
      </c>
    </row>
    <row r="1681" spans="1:8" x14ac:dyDescent="0.25">
      <c r="A1681" s="17">
        <v>8.1289999999999996</v>
      </c>
      <c r="B1681" s="17">
        <v>9.6000000000000002E-2</v>
      </c>
      <c r="C1681" s="17">
        <v>1.0780000000000001</v>
      </c>
      <c r="D1681" s="17">
        <v>-4.0000000000000001E-3</v>
      </c>
      <c r="F1681" s="18">
        <f t="shared" si="78"/>
        <v>10.575180000000001</v>
      </c>
      <c r="G1681">
        <f t="shared" si="79"/>
        <v>0</v>
      </c>
      <c r="H1681">
        <f t="shared" si="80"/>
        <v>0</v>
      </c>
    </row>
    <row r="1682" spans="1:8" x14ac:dyDescent="0.25">
      <c r="A1682" s="17">
        <v>8.1300000000000008</v>
      </c>
      <c r="B1682" s="17">
        <v>0.1</v>
      </c>
      <c r="C1682" s="17">
        <v>1.0900000000000001</v>
      </c>
      <c r="D1682" s="17">
        <v>-5.0000000000000001E-3</v>
      </c>
      <c r="F1682" s="18">
        <f t="shared" si="78"/>
        <v>10.692900000000002</v>
      </c>
      <c r="G1682">
        <f t="shared" si="79"/>
        <v>0</v>
      </c>
      <c r="H1682">
        <f t="shared" si="80"/>
        <v>0</v>
      </c>
    </row>
    <row r="1683" spans="1:8" x14ac:dyDescent="0.25">
      <c r="A1683" s="17">
        <v>8.1300000000000008</v>
      </c>
      <c r="B1683" s="17">
        <v>0.105</v>
      </c>
      <c r="C1683" s="17">
        <v>1.091</v>
      </c>
      <c r="D1683" s="17">
        <v>-8.0000000000000002E-3</v>
      </c>
      <c r="F1683" s="18">
        <f t="shared" si="78"/>
        <v>10.70271</v>
      </c>
      <c r="G1683">
        <f t="shared" si="79"/>
        <v>0</v>
      </c>
      <c r="H1683">
        <f t="shared" si="80"/>
        <v>0</v>
      </c>
    </row>
    <row r="1684" spans="1:8" x14ac:dyDescent="0.25">
      <c r="A1684" s="17">
        <v>8.1310000000000002</v>
      </c>
      <c r="B1684" s="17">
        <v>0.10299999999999999</v>
      </c>
      <c r="C1684" s="17">
        <v>1.085</v>
      </c>
      <c r="D1684" s="17">
        <v>-8.9999999999999993E-3</v>
      </c>
      <c r="F1684" s="18">
        <f t="shared" si="78"/>
        <v>10.64385</v>
      </c>
      <c r="G1684">
        <f t="shared" si="79"/>
        <v>0</v>
      </c>
      <c r="H1684">
        <f t="shared" si="80"/>
        <v>0</v>
      </c>
    </row>
    <row r="1685" spans="1:8" x14ac:dyDescent="0.25">
      <c r="A1685" s="17">
        <v>8.1319999999999997</v>
      </c>
      <c r="B1685" s="17">
        <v>0.10299999999999999</v>
      </c>
      <c r="C1685" s="17">
        <v>1.077</v>
      </c>
      <c r="D1685" s="17">
        <v>-3.0000000000000001E-3</v>
      </c>
      <c r="F1685" s="18">
        <f t="shared" si="78"/>
        <v>10.56537</v>
      </c>
      <c r="G1685">
        <f t="shared" si="79"/>
        <v>0</v>
      </c>
      <c r="H1685">
        <f t="shared" si="80"/>
        <v>0</v>
      </c>
    </row>
    <row r="1686" spans="1:8" x14ac:dyDescent="0.25">
      <c r="A1686" s="17">
        <v>8.1329999999999991</v>
      </c>
      <c r="B1686" s="17">
        <v>9.9000000000000005E-2</v>
      </c>
      <c r="C1686" s="17">
        <v>1.069</v>
      </c>
      <c r="D1686" s="17">
        <v>-4.0000000000000001E-3</v>
      </c>
      <c r="F1686" s="18">
        <f t="shared" si="78"/>
        <v>10.486890000000001</v>
      </c>
      <c r="G1686">
        <f t="shared" si="79"/>
        <v>0</v>
      </c>
      <c r="H1686">
        <f t="shared" si="80"/>
        <v>0</v>
      </c>
    </row>
    <row r="1687" spans="1:8" x14ac:dyDescent="0.25">
      <c r="A1687" s="17">
        <v>8.1329999999999991</v>
      </c>
      <c r="B1687" s="17">
        <v>0.10100000000000001</v>
      </c>
      <c r="C1687" s="17">
        <v>1.069</v>
      </c>
      <c r="D1687" s="17">
        <v>-6.0000000000000001E-3</v>
      </c>
      <c r="F1687" s="18">
        <f t="shared" si="78"/>
        <v>10.486890000000001</v>
      </c>
      <c r="G1687">
        <f t="shared" si="79"/>
        <v>0</v>
      </c>
      <c r="H1687">
        <f t="shared" si="80"/>
        <v>0</v>
      </c>
    </row>
    <row r="1688" spans="1:8" x14ac:dyDescent="0.25">
      <c r="A1688" s="17">
        <v>8.1340000000000003</v>
      </c>
      <c r="B1688" s="17">
        <v>0.10100000000000001</v>
      </c>
      <c r="C1688" s="17">
        <v>1.071</v>
      </c>
      <c r="D1688" s="17">
        <v>-1.6E-2</v>
      </c>
      <c r="F1688" s="18">
        <f t="shared" si="78"/>
        <v>10.50651</v>
      </c>
      <c r="G1688">
        <f t="shared" si="79"/>
        <v>0</v>
      </c>
      <c r="H1688">
        <f t="shared" si="80"/>
        <v>0</v>
      </c>
    </row>
    <row r="1689" spans="1:8" x14ac:dyDescent="0.25">
      <c r="A1689" s="17">
        <v>8.1379999999999999</v>
      </c>
      <c r="B1689" s="17">
        <v>0.106</v>
      </c>
      <c r="C1689" s="17">
        <v>1.0720000000000001</v>
      </c>
      <c r="D1689" s="17">
        <v>-2.8000000000000001E-2</v>
      </c>
      <c r="F1689" s="18">
        <f t="shared" si="78"/>
        <v>10.51632</v>
      </c>
      <c r="G1689">
        <f t="shared" si="79"/>
        <v>0</v>
      </c>
      <c r="H1689">
        <f t="shared" si="80"/>
        <v>0</v>
      </c>
    </row>
    <row r="1690" spans="1:8" x14ac:dyDescent="0.25">
      <c r="A1690" s="17">
        <v>8.1460000000000008</v>
      </c>
      <c r="B1690" s="17">
        <v>0.105</v>
      </c>
      <c r="C1690" s="17">
        <v>1.0720000000000001</v>
      </c>
      <c r="D1690" s="17">
        <v>-4.1000000000000002E-2</v>
      </c>
      <c r="F1690" s="18">
        <f t="shared" si="78"/>
        <v>10.51632</v>
      </c>
      <c r="G1690">
        <f t="shared" si="79"/>
        <v>0</v>
      </c>
      <c r="H1690">
        <f t="shared" si="80"/>
        <v>0</v>
      </c>
    </row>
    <row r="1691" spans="1:8" x14ac:dyDescent="0.25">
      <c r="A1691" s="17">
        <v>8.1489999999999991</v>
      </c>
      <c r="B1691" s="17">
        <v>9.7000000000000003E-2</v>
      </c>
      <c r="C1691" s="17">
        <v>1.0660000000000001</v>
      </c>
      <c r="D1691" s="17">
        <v>-0.05</v>
      </c>
      <c r="F1691" s="18">
        <f t="shared" si="78"/>
        <v>10.457460000000001</v>
      </c>
      <c r="G1691">
        <f t="shared" si="79"/>
        <v>0</v>
      </c>
      <c r="H1691">
        <f t="shared" si="80"/>
        <v>0</v>
      </c>
    </row>
    <row r="1692" spans="1:8" x14ac:dyDescent="0.25">
      <c r="A1692" s="17">
        <v>8.1530000000000005</v>
      </c>
      <c r="B1692" s="17">
        <v>8.5000000000000006E-2</v>
      </c>
      <c r="C1692" s="17">
        <v>1.052</v>
      </c>
      <c r="D1692" s="17">
        <v>-5.3999999999999999E-2</v>
      </c>
      <c r="F1692" s="18">
        <f t="shared" si="78"/>
        <v>10.320120000000001</v>
      </c>
      <c r="G1692">
        <f t="shared" si="79"/>
        <v>0</v>
      </c>
      <c r="H1692">
        <f t="shared" si="80"/>
        <v>0</v>
      </c>
    </row>
    <row r="1693" spans="1:8" x14ac:dyDescent="0.25">
      <c r="A1693" s="17">
        <v>8.157</v>
      </c>
      <c r="B1693" s="17">
        <v>7.2999999999999995E-2</v>
      </c>
      <c r="C1693" s="17">
        <v>1.0389999999999999</v>
      </c>
      <c r="D1693" s="17">
        <v>-4.2000000000000003E-2</v>
      </c>
      <c r="F1693" s="18">
        <f t="shared" si="78"/>
        <v>10.192589999999999</v>
      </c>
      <c r="G1693">
        <f t="shared" si="79"/>
        <v>0</v>
      </c>
      <c r="H1693">
        <f t="shared" si="80"/>
        <v>0</v>
      </c>
    </row>
    <row r="1694" spans="1:8" x14ac:dyDescent="0.25">
      <c r="A1694" s="17">
        <v>8.1639999999999997</v>
      </c>
      <c r="B1694" s="17">
        <v>6.0999999999999999E-2</v>
      </c>
      <c r="C1694" s="17">
        <v>1.0309999999999999</v>
      </c>
      <c r="D1694" s="17">
        <v>-3.1E-2</v>
      </c>
      <c r="F1694" s="18">
        <f t="shared" si="78"/>
        <v>10.11411</v>
      </c>
      <c r="G1694">
        <f t="shared" si="79"/>
        <v>0</v>
      </c>
      <c r="H1694">
        <f t="shared" si="80"/>
        <v>0</v>
      </c>
    </row>
    <row r="1695" spans="1:8" x14ac:dyDescent="0.25">
      <c r="A1695" s="17">
        <v>8.1679999999999993</v>
      </c>
      <c r="B1695" s="17">
        <v>4.9000000000000002E-2</v>
      </c>
      <c r="C1695" s="17">
        <v>1.0229999999999999</v>
      </c>
      <c r="D1695" s="17">
        <v>-1.7999999999999999E-2</v>
      </c>
      <c r="F1695" s="18">
        <f t="shared" si="78"/>
        <v>10.035629999999999</v>
      </c>
      <c r="G1695">
        <f t="shared" si="79"/>
        <v>0</v>
      </c>
      <c r="H1695">
        <f t="shared" si="80"/>
        <v>0</v>
      </c>
    </row>
    <row r="1696" spans="1:8" x14ac:dyDescent="0.25">
      <c r="A1696" s="17">
        <v>8.173</v>
      </c>
      <c r="B1696" s="17">
        <v>4.2999999999999997E-2</v>
      </c>
      <c r="C1696" s="17">
        <v>1.0209999999999999</v>
      </c>
      <c r="D1696" s="17">
        <v>-8.9999999999999993E-3</v>
      </c>
      <c r="F1696" s="18">
        <f t="shared" si="78"/>
        <v>10.01601</v>
      </c>
      <c r="G1696">
        <f t="shared" si="79"/>
        <v>0</v>
      </c>
      <c r="H1696">
        <f t="shared" si="80"/>
        <v>0</v>
      </c>
    </row>
    <row r="1697" spans="1:8" x14ac:dyDescent="0.25">
      <c r="A1697" s="17">
        <v>8.1780000000000008</v>
      </c>
      <c r="B1697" s="17">
        <v>4.2000000000000003E-2</v>
      </c>
      <c r="C1697" s="17">
        <v>1.018</v>
      </c>
      <c r="D1697" s="17">
        <v>-4.0000000000000001E-3</v>
      </c>
      <c r="F1697" s="18">
        <f t="shared" si="78"/>
        <v>9.98658</v>
      </c>
      <c r="G1697">
        <f t="shared" si="79"/>
        <v>0</v>
      </c>
      <c r="H1697">
        <f t="shared" si="80"/>
        <v>0</v>
      </c>
    </row>
    <row r="1698" spans="1:8" x14ac:dyDescent="0.25">
      <c r="A1698" s="17">
        <v>8.1880000000000006</v>
      </c>
      <c r="B1698" s="17">
        <v>4.5999999999999999E-2</v>
      </c>
      <c r="C1698" s="17">
        <v>1.016</v>
      </c>
      <c r="D1698" s="17">
        <v>-6.0000000000000001E-3</v>
      </c>
      <c r="F1698" s="18">
        <f t="shared" si="78"/>
        <v>9.9669600000000003</v>
      </c>
      <c r="G1698">
        <f t="shared" si="79"/>
        <v>0</v>
      </c>
      <c r="H1698">
        <f t="shared" si="80"/>
        <v>0</v>
      </c>
    </row>
    <row r="1699" spans="1:8" x14ac:dyDescent="0.25">
      <c r="A1699" s="17">
        <v>8.1890000000000001</v>
      </c>
      <c r="B1699" s="17">
        <v>5.1999999999999998E-2</v>
      </c>
      <c r="C1699" s="17">
        <v>1.008</v>
      </c>
      <c r="D1699" s="17">
        <v>-1.2999999999999999E-2</v>
      </c>
      <c r="F1699" s="18">
        <f t="shared" si="78"/>
        <v>9.8884800000000013</v>
      </c>
      <c r="G1699">
        <f t="shared" si="79"/>
        <v>0</v>
      </c>
      <c r="H1699">
        <f t="shared" si="80"/>
        <v>0</v>
      </c>
    </row>
    <row r="1700" spans="1:8" x14ac:dyDescent="0.25">
      <c r="A1700" s="17">
        <v>8.2240000000000002</v>
      </c>
      <c r="B1700" s="17">
        <v>5.8000000000000003E-2</v>
      </c>
      <c r="C1700" s="17">
        <v>1.004</v>
      </c>
      <c r="D1700" s="17">
        <v>-1.0999999999999999E-2</v>
      </c>
      <c r="F1700" s="18">
        <f t="shared" si="78"/>
        <v>9.84924</v>
      </c>
      <c r="G1700">
        <f t="shared" si="79"/>
        <v>0</v>
      </c>
      <c r="H1700">
        <f t="shared" si="80"/>
        <v>0</v>
      </c>
    </row>
    <row r="1701" spans="1:8" x14ac:dyDescent="0.25">
      <c r="A1701" s="17">
        <v>8.2249999999999996</v>
      </c>
      <c r="B1701" s="17">
        <v>5.8000000000000003E-2</v>
      </c>
      <c r="C1701" s="17">
        <v>1.004</v>
      </c>
      <c r="D1701" s="17">
        <v>-1.0999999999999999E-2</v>
      </c>
      <c r="F1701" s="18">
        <f t="shared" si="78"/>
        <v>9.84924</v>
      </c>
      <c r="G1701">
        <f t="shared" si="79"/>
        <v>0</v>
      </c>
      <c r="H1701">
        <f t="shared" si="80"/>
        <v>0</v>
      </c>
    </row>
    <row r="1702" spans="1:8" x14ac:dyDescent="0.25">
      <c r="A1702" s="17">
        <v>8.2309999999999999</v>
      </c>
      <c r="B1702" s="17">
        <v>7.2999999999999995E-2</v>
      </c>
      <c r="C1702" s="17">
        <v>0.999</v>
      </c>
      <c r="D1702" s="17">
        <v>7.0000000000000001E-3</v>
      </c>
      <c r="F1702" s="18">
        <f t="shared" si="78"/>
        <v>9.8001900000000006</v>
      </c>
      <c r="G1702">
        <f t="shared" si="79"/>
        <v>0</v>
      </c>
      <c r="H1702">
        <f t="shared" si="80"/>
        <v>0</v>
      </c>
    </row>
    <row r="1703" spans="1:8" x14ac:dyDescent="0.25">
      <c r="A1703" s="17">
        <v>8.2319999999999993</v>
      </c>
      <c r="B1703" s="17">
        <v>8.1000000000000003E-2</v>
      </c>
      <c r="C1703" s="17">
        <v>0.996</v>
      </c>
      <c r="D1703" s="17">
        <v>2.8000000000000001E-2</v>
      </c>
      <c r="F1703" s="18">
        <f t="shared" si="78"/>
        <v>9.770760000000001</v>
      </c>
      <c r="G1703">
        <f t="shared" si="79"/>
        <v>0</v>
      </c>
      <c r="H1703">
        <f t="shared" si="80"/>
        <v>0</v>
      </c>
    </row>
    <row r="1704" spans="1:8" x14ac:dyDescent="0.25">
      <c r="A1704" s="17">
        <v>8.2319999999999993</v>
      </c>
      <c r="B1704" s="17">
        <v>9.7000000000000003E-2</v>
      </c>
      <c r="C1704" s="17">
        <v>0.99399999999999999</v>
      </c>
      <c r="D1704" s="17">
        <v>4.2999999999999997E-2</v>
      </c>
      <c r="F1704" s="18">
        <f t="shared" si="78"/>
        <v>9.7511400000000013</v>
      </c>
      <c r="G1704">
        <f t="shared" si="79"/>
        <v>0</v>
      </c>
      <c r="H1704">
        <f t="shared" si="80"/>
        <v>0</v>
      </c>
    </row>
    <row r="1705" spans="1:8" x14ac:dyDescent="0.25">
      <c r="A1705" s="17">
        <v>8.2319999999999993</v>
      </c>
      <c r="B1705" s="17">
        <v>0.106</v>
      </c>
      <c r="C1705" s="17">
        <v>0.98899999999999999</v>
      </c>
      <c r="D1705" s="17">
        <v>5.5E-2</v>
      </c>
      <c r="F1705" s="18">
        <f t="shared" si="78"/>
        <v>9.7020900000000001</v>
      </c>
      <c r="G1705">
        <f t="shared" si="79"/>
        <v>0</v>
      </c>
      <c r="H1705">
        <f t="shared" si="80"/>
        <v>0</v>
      </c>
    </row>
    <row r="1706" spans="1:8" x14ac:dyDescent="0.25">
      <c r="A1706" s="17">
        <v>8.2330000000000005</v>
      </c>
      <c r="B1706" s="17">
        <v>0.108</v>
      </c>
      <c r="C1706" s="17">
        <v>0.98</v>
      </c>
      <c r="D1706" s="17">
        <v>5.8999999999999997E-2</v>
      </c>
      <c r="F1706" s="18">
        <f t="shared" si="78"/>
        <v>9.6137999999999995</v>
      </c>
      <c r="G1706">
        <f t="shared" si="79"/>
        <v>0</v>
      </c>
      <c r="H1706">
        <f t="shared" si="80"/>
        <v>0</v>
      </c>
    </row>
    <row r="1707" spans="1:8" x14ac:dyDescent="0.25">
      <c r="A1707" s="17">
        <v>8.2330000000000005</v>
      </c>
      <c r="B1707" s="17">
        <v>0.108</v>
      </c>
      <c r="C1707" s="17">
        <v>0.97</v>
      </c>
      <c r="D1707" s="17">
        <v>6.2E-2</v>
      </c>
      <c r="F1707" s="18">
        <f t="shared" si="78"/>
        <v>9.5157000000000007</v>
      </c>
      <c r="G1707">
        <f t="shared" si="79"/>
        <v>0</v>
      </c>
      <c r="H1707">
        <f t="shared" si="80"/>
        <v>0</v>
      </c>
    </row>
    <row r="1708" spans="1:8" x14ac:dyDescent="0.25">
      <c r="A1708" s="17">
        <v>8.2330000000000005</v>
      </c>
      <c r="B1708" s="17">
        <v>0.106</v>
      </c>
      <c r="C1708" s="17">
        <v>0.96299999999999997</v>
      </c>
      <c r="D1708" s="17">
        <v>6.2E-2</v>
      </c>
      <c r="F1708" s="18">
        <f t="shared" si="78"/>
        <v>9.4470299999999998</v>
      </c>
      <c r="G1708">
        <f t="shared" si="79"/>
        <v>0</v>
      </c>
      <c r="H1708">
        <f t="shared" si="80"/>
        <v>0</v>
      </c>
    </row>
    <row r="1709" spans="1:8" x14ac:dyDescent="0.25">
      <c r="A1709" s="17">
        <v>8.2379999999999995</v>
      </c>
      <c r="B1709" s="17">
        <v>0.107</v>
      </c>
      <c r="C1709" s="17">
        <v>0.96399999999999997</v>
      </c>
      <c r="D1709" s="17">
        <v>7.1999999999999995E-2</v>
      </c>
      <c r="F1709" s="18">
        <f t="shared" si="78"/>
        <v>9.4568399999999997</v>
      </c>
      <c r="G1709">
        <f t="shared" si="79"/>
        <v>0</v>
      </c>
      <c r="H1709">
        <f t="shared" si="80"/>
        <v>0</v>
      </c>
    </row>
    <row r="1710" spans="1:8" x14ac:dyDescent="0.25">
      <c r="A1710" s="17">
        <v>8.2439999999999998</v>
      </c>
      <c r="B1710" s="17">
        <v>0.115</v>
      </c>
      <c r="C1710" s="17">
        <v>0.97099999999999997</v>
      </c>
      <c r="D1710" s="17">
        <v>6.5000000000000002E-2</v>
      </c>
      <c r="F1710" s="18">
        <f t="shared" si="78"/>
        <v>9.5255100000000006</v>
      </c>
      <c r="G1710">
        <f t="shared" si="79"/>
        <v>0</v>
      </c>
      <c r="H1710">
        <f t="shared" si="80"/>
        <v>0</v>
      </c>
    </row>
    <row r="1711" spans="1:8" x14ac:dyDescent="0.25">
      <c r="A1711" s="17">
        <v>8.2469999999999999</v>
      </c>
      <c r="B1711" s="17">
        <v>0.121</v>
      </c>
      <c r="C1711" s="17">
        <v>0.98099999999999998</v>
      </c>
      <c r="D1711" s="17">
        <v>4.8000000000000001E-2</v>
      </c>
      <c r="F1711" s="18">
        <f t="shared" si="78"/>
        <v>9.6236100000000011</v>
      </c>
      <c r="G1711">
        <f t="shared" si="79"/>
        <v>0</v>
      </c>
      <c r="H1711">
        <f t="shared" si="80"/>
        <v>0</v>
      </c>
    </row>
    <row r="1712" spans="1:8" x14ac:dyDescent="0.25">
      <c r="A1712" s="17">
        <v>8.2530000000000001</v>
      </c>
      <c r="B1712" s="17">
        <v>0.11700000000000001</v>
      </c>
      <c r="C1712" s="17">
        <v>0.98899999999999999</v>
      </c>
      <c r="D1712" s="17">
        <v>1.7000000000000001E-2</v>
      </c>
      <c r="F1712" s="18">
        <f t="shared" si="78"/>
        <v>9.7020900000000001</v>
      </c>
      <c r="G1712">
        <f t="shared" si="79"/>
        <v>0</v>
      </c>
      <c r="H1712">
        <f t="shared" si="80"/>
        <v>0</v>
      </c>
    </row>
    <row r="1713" spans="1:8" x14ac:dyDescent="0.25">
      <c r="A1713" s="17">
        <v>8.2579999999999991</v>
      </c>
      <c r="B1713" s="17">
        <v>0.109</v>
      </c>
      <c r="C1713" s="17">
        <v>1.0029999999999999</v>
      </c>
      <c r="D1713" s="17">
        <v>-1.9E-2</v>
      </c>
      <c r="F1713" s="18">
        <f t="shared" si="78"/>
        <v>9.8394300000000001</v>
      </c>
      <c r="G1713">
        <f t="shared" si="79"/>
        <v>0</v>
      </c>
      <c r="H1713">
        <f t="shared" si="80"/>
        <v>0</v>
      </c>
    </row>
    <row r="1714" spans="1:8" x14ac:dyDescent="0.25">
      <c r="A1714" s="17">
        <v>8.2639999999999993</v>
      </c>
      <c r="B1714" s="17">
        <v>0.10100000000000001</v>
      </c>
      <c r="C1714" s="17">
        <v>1.012</v>
      </c>
      <c r="D1714" s="17">
        <v>-5.2999999999999999E-2</v>
      </c>
      <c r="F1714" s="18">
        <f t="shared" si="78"/>
        <v>9.9277200000000008</v>
      </c>
      <c r="G1714">
        <f t="shared" si="79"/>
        <v>0</v>
      </c>
      <c r="H1714">
        <f t="shared" si="80"/>
        <v>0</v>
      </c>
    </row>
    <row r="1715" spans="1:8" x14ac:dyDescent="0.25">
      <c r="A1715" s="17">
        <v>8.2669999999999995</v>
      </c>
      <c r="B1715" s="17">
        <v>9.2999999999999999E-2</v>
      </c>
      <c r="C1715" s="17">
        <v>1.02</v>
      </c>
      <c r="D1715" s="17">
        <v>-7.0000000000000007E-2</v>
      </c>
      <c r="F1715" s="18">
        <f t="shared" si="78"/>
        <v>10.006200000000002</v>
      </c>
      <c r="G1715">
        <f t="shared" si="79"/>
        <v>0</v>
      </c>
      <c r="H1715">
        <f t="shared" si="80"/>
        <v>0</v>
      </c>
    </row>
    <row r="1716" spans="1:8" x14ac:dyDescent="0.25">
      <c r="A1716" s="17">
        <v>8.2720000000000002</v>
      </c>
      <c r="B1716" s="17">
        <v>8.7999999999999995E-2</v>
      </c>
      <c r="C1716" s="17">
        <v>1.024</v>
      </c>
      <c r="D1716" s="17">
        <v>-7.5999999999999998E-2</v>
      </c>
      <c r="F1716" s="18">
        <f t="shared" si="78"/>
        <v>10.045440000000001</v>
      </c>
      <c r="G1716">
        <f t="shared" si="79"/>
        <v>0</v>
      </c>
      <c r="H1716">
        <f t="shared" si="80"/>
        <v>0</v>
      </c>
    </row>
    <row r="1717" spans="1:8" x14ac:dyDescent="0.25">
      <c r="A1717" s="17">
        <v>8.2889999999999997</v>
      </c>
      <c r="B1717" s="17">
        <v>7.9000000000000001E-2</v>
      </c>
      <c r="C1717" s="17">
        <v>1.024</v>
      </c>
      <c r="D1717" s="17">
        <v>-6.6000000000000003E-2</v>
      </c>
      <c r="F1717" s="18">
        <f t="shared" si="78"/>
        <v>10.045440000000001</v>
      </c>
      <c r="G1717">
        <f t="shared" si="79"/>
        <v>0</v>
      </c>
      <c r="H1717">
        <f t="shared" si="80"/>
        <v>0</v>
      </c>
    </row>
    <row r="1718" spans="1:8" x14ac:dyDescent="0.25">
      <c r="A1718" s="17">
        <v>8.2910000000000004</v>
      </c>
      <c r="B1718" s="17">
        <v>7.0000000000000007E-2</v>
      </c>
      <c r="C1718" s="17">
        <v>1.0209999999999999</v>
      </c>
      <c r="D1718" s="17">
        <v>-4.2999999999999997E-2</v>
      </c>
      <c r="F1718" s="18">
        <f t="shared" si="78"/>
        <v>10.01601</v>
      </c>
      <c r="G1718">
        <f t="shared" si="79"/>
        <v>0</v>
      </c>
      <c r="H1718">
        <f t="shared" si="80"/>
        <v>0</v>
      </c>
    </row>
    <row r="1719" spans="1:8" x14ac:dyDescent="0.25">
      <c r="A1719" s="17">
        <v>8.2989999999999995</v>
      </c>
      <c r="B1719" s="17">
        <v>6.0999999999999999E-2</v>
      </c>
      <c r="C1719" s="17">
        <v>1.012</v>
      </c>
      <c r="D1719" s="17">
        <v>-1.7999999999999999E-2</v>
      </c>
      <c r="F1719" s="18">
        <f t="shared" si="78"/>
        <v>9.9277200000000008</v>
      </c>
      <c r="G1719">
        <f t="shared" si="79"/>
        <v>0</v>
      </c>
      <c r="H1719">
        <f t="shared" si="80"/>
        <v>0</v>
      </c>
    </row>
    <row r="1720" spans="1:8" x14ac:dyDescent="0.25">
      <c r="A1720" s="17">
        <v>8.3000000000000007</v>
      </c>
      <c r="B1720" s="17">
        <v>5.2999999999999999E-2</v>
      </c>
      <c r="C1720" s="17">
        <v>1.0069999999999999</v>
      </c>
      <c r="D1720" s="17">
        <v>4.0000000000000001E-3</v>
      </c>
      <c r="F1720" s="18">
        <f t="shared" si="78"/>
        <v>9.8786699999999996</v>
      </c>
      <c r="G1720">
        <f t="shared" si="79"/>
        <v>0</v>
      </c>
      <c r="H1720">
        <f t="shared" si="80"/>
        <v>0</v>
      </c>
    </row>
    <row r="1721" spans="1:8" x14ac:dyDescent="0.25">
      <c r="A1721" s="17">
        <v>8.3000000000000007</v>
      </c>
      <c r="B1721" s="17">
        <v>5.2999999999999999E-2</v>
      </c>
      <c r="C1721" s="17">
        <v>1.0069999999999999</v>
      </c>
      <c r="D1721" s="17">
        <v>4.0000000000000001E-3</v>
      </c>
      <c r="F1721" s="18">
        <f t="shared" si="78"/>
        <v>9.8786699999999996</v>
      </c>
      <c r="G1721">
        <f t="shared" si="79"/>
        <v>0</v>
      </c>
      <c r="H1721">
        <f t="shared" si="80"/>
        <v>0</v>
      </c>
    </row>
    <row r="1722" spans="1:8" x14ac:dyDescent="0.25">
      <c r="A1722" s="17">
        <v>8.3339999999999996</v>
      </c>
      <c r="B1722" s="17">
        <v>4.8000000000000001E-2</v>
      </c>
      <c r="C1722" s="17">
        <v>1</v>
      </c>
      <c r="D1722" s="17">
        <v>3.6999999999999998E-2</v>
      </c>
      <c r="F1722" s="18">
        <f t="shared" si="78"/>
        <v>9.81</v>
      </c>
      <c r="G1722">
        <f t="shared" si="79"/>
        <v>0</v>
      </c>
      <c r="H1722">
        <f t="shared" si="80"/>
        <v>0</v>
      </c>
    </row>
    <row r="1723" spans="1:8" x14ac:dyDescent="0.25">
      <c r="A1723" s="17">
        <v>8.3350000000000009</v>
      </c>
      <c r="B1723" s="17">
        <v>5.2999999999999999E-2</v>
      </c>
      <c r="C1723" s="17">
        <v>1</v>
      </c>
      <c r="D1723" s="17">
        <v>3.7999999999999999E-2</v>
      </c>
      <c r="F1723" s="18">
        <f t="shared" si="78"/>
        <v>9.81</v>
      </c>
      <c r="G1723">
        <f t="shared" si="79"/>
        <v>0</v>
      </c>
      <c r="H1723">
        <f t="shared" si="80"/>
        <v>0</v>
      </c>
    </row>
    <row r="1724" spans="1:8" x14ac:dyDescent="0.25">
      <c r="A1724" s="17">
        <v>8.3350000000000009</v>
      </c>
      <c r="B1724" s="17">
        <v>6.0999999999999999E-2</v>
      </c>
      <c r="C1724" s="17">
        <v>1.008</v>
      </c>
      <c r="D1724" s="17">
        <v>3.4000000000000002E-2</v>
      </c>
      <c r="F1724" s="18">
        <f t="shared" si="78"/>
        <v>9.8884800000000013</v>
      </c>
      <c r="G1724">
        <f t="shared" si="79"/>
        <v>0</v>
      </c>
      <c r="H1724">
        <f t="shared" si="80"/>
        <v>0</v>
      </c>
    </row>
    <row r="1725" spans="1:8" x14ac:dyDescent="0.25">
      <c r="A1725" s="17">
        <v>8.3350000000000009</v>
      </c>
      <c r="B1725" s="17">
        <v>7.1999999999999995E-2</v>
      </c>
      <c r="C1725" s="17">
        <v>1.0189999999999999</v>
      </c>
      <c r="D1725" s="17">
        <v>2.1000000000000001E-2</v>
      </c>
      <c r="F1725" s="18">
        <f t="shared" si="78"/>
        <v>9.9963899999999999</v>
      </c>
      <c r="G1725">
        <f t="shared" si="79"/>
        <v>0</v>
      </c>
      <c r="H1725">
        <f t="shared" si="80"/>
        <v>0</v>
      </c>
    </row>
    <row r="1726" spans="1:8" x14ac:dyDescent="0.25">
      <c r="A1726" s="17">
        <v>8.3360000000000003</v>
      </c>
      <c r="B1726" s="17">
        <v>8.1000000000000003E-2</v>
      </c>
      <c r="C1726" s="17">
        <v>1.0289999999999999</v>
      </c>
      <c r="D1726" s="17">
        <v>8.0000000000000002E-3</v>
      </c>
      <c r="F1726" s="18">
        <f t="shared" si="78"/>
        <v>10.09449</v>
      </c>
      <c r="G1726">
        <f t="shared" si="79"/>
        <v>0</v>
      </c>
      <c r="H1726">
        <f t="shared" si="80"/>
        <v>0</v>
      </c>
    </row>
    <row r="1727" spans="1:8" x14ac:dyDescent="0.25">
      <c r="A1727" s="17">
        <v>8.3360000000000003</v>
      </c>
      <c r="B1727" s="17">
        <v>8.6999999999999994E-2</v>
      </c>
      <c r="C1727" s="17">
        <v>1.036</v>
      </c>
      <c r="D1727" s="17">
        <v>-8.0000000000000002E-3</v>
      </c>
      <c r="F1727" s="18">
        <f t="shared" si="78"/>
        <v>10.163160000000001</v>
      </c>
      <c r="G1727">
        <f t="shared" si="79"/>
        <v>0</v>
      </c>
      <c r="H1727">
        <f t="shared" si="80"/>
        <v>0</v>
      </c>
    </row>
    <row r="1728" spans="1:8" x14ac:dyDescent="0.25">
      <c r="A1728" s="17">
        <v>8.3360000000000003</v>
      </c>
      <c r="B1728" s="17">
        <v>9.5000000000000001E-2</v>
      </c>
      <c r="C1728" s="17">
        <v>1.042</v>
      </c>
      <c r="D1728" s="17">
        <v>-1.9E-2</v>
      </c>
      <c r="F1728" s="18">
        <f t="shared" si="78"/>
        <v>10.222020000000001</v>
      </c>
      <c r="G1728">
        <f t="shared" si="79"/>
        <v>0</v>
      </c>
      <c r="H1728">
        <f t="shared" si="80"/>
        <v>0</v>
      </c>
    </row>
    <row r="1729" spans="1:8" x14ac:dyDescent="0.25">
      <c r="A1729" s="17">
        <v>8.3379999999999992</v>
      </c>
      <c r="B1729" s="17">
        <v>9.9000000000000005E-2</v>
      </c>
      <c r="C1729" s="17">
        <v>1.0489999999999999</v>
      </c>
      <c r="D1729" s="17">
        <v>-3.3000000000000002E-2</v>
      </c>
      <c r="F1729" s="18">
        <f t="shared" si="78"/>
        <v>10.29069</v>
      </c>
      <c r="G1729">
        <f t="shared" si="79"/>
        <v>0</v>
      </c>
      <c r="H1729">
        <f t="shared" si="80"/>
        <v>0</v>
      </c>
    </row>
    <row r="1730" spans="1:8" x14ac:dyDescent="0.25">
      <c r="A1730" s="17">
        <v>8.3450000000000006</v>
      </c>
      <c r="B1730" s="17">
        <v>9.7000000000000003E-2</v>
      </c>
      <c r="C1730" s="17">
        <v>1.052</v>
      </c>
      <c r="D1730" s="17">
        <v>-4.2000000000000003E-2</v>
      </c>
      <c r="F1730" s="18">
        <f t="shared" si="78"/>
        <v>10.320120000000001</v>
      </c>
      <c r="G1730">
        <f t="shared" si="79"/>
        <v>0</v>
      </c>
      <c r="H1730">
        <f t="shared" si="80"/>
        <v>0</v>
      </c>
    </row>
    <row r="1731" spans="1:8" x14ac:dyDescent="0.25">
      <c r="A1731" s="17">
        <v>8.3480000000000008</v>
      </c>
      <c r="B1731" s="17">
        <v>9.0999999999999998E-2</v>
      </c>
      <c r="C1731" s="17">
        <v>1.048</v>
      </c>
      <c r="D1731" s="17">
        <v>-4.3999999999999997E-2</v>
      </c>
      <c r="F1731" s="18">
        <f t="shared" ref="F1731:F1794" si="81">C1731*9.81</f>
        <v>10.280880000000002</v>
      </c>
      <c r="G1731">
        <f t="shared" ref="G1731:G1794" si="82">F1731*$O$1</f>
        <v>0</v>
      </c>
      <c r="H1731">
        <f t="shared" si="80"/>
        <v>0</v>
      </c>
    </row>
    <row r="1732" spans="1:8" x14ac:dyDescent="0.25">
      <c r="A1732" s="17">
        <v>8.3529999999999998</v>
      </c>
      <c r="B1732" s="17">
        <v>8.4000000000000005E-2</v>
      </c>
      <c r="C1732" s="17">
        <v>1.0429999999999999</v>
      </c>
      <c r="D1732" s="17">
        <v>-3.6999999999999998E-2</v>
      </c>
      <c r="F1732" s="18">
        <f t="shared" si="81"/>
        <v>10.23183</v>
      </c>
      <c r="G1732">
        <f t="shared" si="82"/>
        <v>0</v>
      </c>
      <c r="H1732">
        <f t="shared" si="80"/>
        <v>0</v>
      </c>
    </row>
    <row r="1733" spans="1:8" x14ac:dyDescent="0.25">
      <c r="A1733" s="17">
        <v>8.3580000000000005</v>
      </c>
      <c r="B1733" s="17">
        <v>8.3000000000000004E-2</v>
      </c>
      <c r="C1733" s="17">
        <v>1.0429999999999999</v>
      </c>
      <c r="D1733" s="17">
        <v>-2.9000000000000001E-2</v>
      </c>
      <c r="F1733" s="18">
        <f t="shared" si="81"/>
        <v>10.23183</v>
      </c>
      <c r="G1733">
        <f t="shared" si="82"/>
        <v>0</v>
      </c>
      <c r="H1733">
        <f t="shared" si="80"/>
        <v>0</v>
      </c>
    </row>
    <row r="1734" spans="1:8" x14ac:dyDescent="0.25">
      <c r="A1734" s="17">
        <v>8.3659999999999997</v>
      </c>
      <c r="B1734" s="17">
        <v>8.6999999999999994E-2</v>
      </c>
      <c r="C1734" s="17">
        <v>1.042</v>
      </c>
      <c r="D1734" s="17">
        <v>-2.1999999999999999E-2</v>
      </c>
      <c r="F1734" s="18">
        <f t="shared" si="81"/>
        <v>10.222020000000001</v>
      </c>
      <c r="G1734">
        <f t="shared" si="82"/>
        <v>0</v>
      </c>
      <c r="H1734">
        <f t="shared" si="80"/>
        <v>0</v>
      </c>
    </row>
    <row r="1735" spans="1:8" x14ac:dyDescent="0.25">
      <c r="A1735" s="17">
        <v>8.3680000000000003</v>
      </c>
      <c r="B1735" s="17">
        <v>0.09</v>
      </c>
      <c r="C1735" s="17">
        <v>1.04</v>
      </c>
      <c r="D1735" s="17">
        <v>-1.9E-2</v>
      </c>
      <c r="F1735" s="18">
        <f t="shared" si="81"/>
        <v>10.202400000000001</v>
      </c>
      <c r="G1735">
        <f t="shared" si="82"/>
        <v>0</v>
      </c>
      <c r="H1735">
        <f t="shared" si="80"/>
        <v>0</v>
      </c>
    </row>
    <row r="1736" spans="1:8" x14ac:dyDescent="0.25">
      <c r="A1736" s="17">
        <v>8.3729999999999993</v>
      </c>
      <c r="B1736" s="17">
        <v>9.1999999999999998E-2</v>
      </c>
      <c r="C1736" s="17">
        <v>1.04</v>
      </c>
      <c r="D1736" s="17">
        <v>-2.1999999999999999E-2</v>
      </c>
      <c r="F1736" s="18">
        <f t="shared" si="81"/>
        <v>10.202400000000001</v>
      </c>
      <c r="G1736">
        <f t="shared" si="82"/>
        <v>0</v>
      </c>
      <c r="H1736">
        <f t="shared" si="80"/>
        <v>0</v>
      </c>
    </row>
    <row r="1737" spans="1:8" x14ac:dyDescent="0.25">
      <c r="A1737" s="17">
        <v>8.4060000000000006</v>
      </c>
      <c r="B1737" s="17">
        <v>9.5000000000000001E-2</v>
      </c>
      <c r="C1737" s="17">
        <v>1.0409999999999999</v>
      </c>
      <c r="D1737" s="17">
        <v>-0.02</v>
      </c>
      <c r="F1737" s="18">
        <f t="shared" si="81"/>
        <v>10.212209999999999</v>
      </c>
      <c r="G1737">
        <f t="shared" si="82"/>
        <v>0</v>
      </c>
      <c r="H1737">
        <f t="shared" si="80"/>
        <v>0</v>
      </c>
    </row>
    <row r="1738" spans="1:8" x14ac:dyDescent="0.25">
      <c r="A1738" s="17">
        <v>8.407</v>
      </c>
      <c r="B1738" s="17">
        <v>9.5000000000000001E-2</v>
      </c>
      <c r="C1738" s="17">
        <v>1.0409999999999999</v>
      </c>
      <c r="D1738" s="17">
        <v>-0.02</v>
      </c>
      <c r="F1738" s="18">
        <f t="shared" si="81"/>
        <v>10.212209999999999</v>
      </c>
      <c r="G1738">
        <f t="shared" si="82"/>
        <v>0</v>
      </c>
      <c r="H1738">
        <f t="shared" si="80"/>
        <v>0</v>
      </c>
    </row>
    <row r="1739" spans="1:8" x14ac:dyDescent="0.25">
      <c r="A1739" s="17">
        <v>8.4079999999999995</v>
      </c>
      <c r="B1739" s="17">
        <v>7.9000000000000001E-2</v>
      </c>
      <c r="C1739" s="17">
        <v>1.0409999999999999</v>
      </c>
      <c r="D1739" s="17">
        <v>-3.6999999999999998E-2</v>
      </c>
      <c r="F1739" s="18">
        <f t="shared" si="81"/>
        <v>10.212209999999999</v>
      </c>
      <c r="G1739">
        <f t="shared" si="82"/>
        <v>0</v>
      </c>
      <c r="H1739">
        <f t="shared" si="80"/>
        <v>0</v>
      </c>
    </row>
    <row r="1740" spans="1:8" x14ac:dyDescent="0.25">
      <c r="A1740" s="17">
        <v>8.4090000000000007</v>
      </c>
      <c r="B1740" s="17">
        <v>6.5000000000000002E-2</v>
      </c>
      <c r="C1740" s="17">
        <v>1.0389999999999999</v>
      </c>
      <c r="D1740" s="17">
        <v>-3.9E-2</v>
      </c>
      <c r="F1740" s="18">
        <f t="shared" si="81"/>
        <v>10.192589999999999</v>
      </c>
      <c r="G1740">
        <f t="shared" si="82"/>
        <v>0</v>
      </c>
      <c r="H1740">
        <f t="shared" ref="H1740:H1803" si="83">AVERAGE(G1731:G1749)</f>
        <v>0</v>
      </c>
    </row>
    <row r="1741" spans="1:8" x14ac:dyDescent="0.25">
      <c r="A1741" s="17">
        <v>8.4090000000000007</v>
      </c>
      <c r="B1741" s="17">
        <v>6.6000000000000003E-2</v>
      </c>
      <c r="C1741" s="17">
        <v>1.034</v>
      </c>
      <c r="D1741" s="17">
        <v>-3.1E-2</v>
      </c>
      <c r="F1741" s="18">
        <f t="shared" si="81"/>
        <v>10.143540000000002</v>
      </c>
      <c r="G1741">
        <f t="shared" si="82"/>
        <v>0</v>
      </c>
      <c r="H1741">
        <f t="shared" si="83"/>
        <v>0</v>
      </c>
    </row>
    <row r="1742" spans="1:8" x14ac:dyDescent="0.25">
      <c r="A1742" s="17">
        <v>8.41</v>
      </c>
      <c r="B1742" s="17">
        <v>7.3999999999999996E-2</v>
      </c>
      <c r="C1742" s="17">
        <v>1.028</v>
      </c>
      <c r="D1742" s="17">
        <v>-2.3E-2</v>
      </c>
      <c r="F1742" s="18">
        <f t="shared" si="81"/>
        <v>10.084680000000001</v>
      </c>
      <c r="G1742">
        <f t="shared" si="82"/>
        <v>0</v>
      </c>
      <c r="H1742">
        <f t="shared" si="83"/>
        <v>0</v>
      </c>
    </row>
    <row r="1743" spans="1:8" x14ac:dyDescent="0.25">
      <c r="A1743" s="17">
        <v>8.4109999999999996</v>
      </c>
      <c r="B1743" s="17">
        <v>8.3000000000000004E-2</v>
      </c>
      <c r="C1743" s="17">
        <v>1.0249999999999999</v>
      </c>
      <c r="D1743" s="17">
        <v>-1.4999999999999999E-2</v>
      </c>
      <c r="F1743" s="18">
        <f t="shared" si="81"/>
        <v>10.055249999999999</v>
      </c>
      <c r="G1743">
        <f t="shared" si="82"/>
        <v>0</v>
      </c>
      <c r="H1743">
        <f t="shared" si="83"/>
        <v>0</v>
      </c>
    </row>
    <row r="1744" spans="1:8" x14ac:dyDescent="0.25">
      <c r="A1744" s="17">
        <v>8.4290000000000003</v>
      </c>
      <c r="B1744" s="17">
        <v>8.5999999999999993E-2</v>
      </c>
      <c r="C1744" s="17">
        <v>1.016</v>
      </c>
      <c r="D1744" s="17">
        <v>-7.0000000000000001E-3</v>
      </c>
      <c r="F1744" s="18">
        <f t="shared" si="81"/>
        <v>9.9669600000000003</v>
      </c>
      <c r="G1744">
        <f t="shared" si="82"/>
        <v>0</v>
      </c>
      <c r="H1744">
        <f t="shared" si="83"/>
        <v>0</v>
      </c>
    </row>
    <row r="1745" spans="1:8" x14ac:dyDescent="0.25">
      <c r="A1745" s="17">
        <v>8.43</v>
      </c>
      <c r="B1745" s="17">
        <v>8.5000000000000006E-2</v>
      </c>
      <c r="C1745" s="17">
        <v>1.008</v>
      </c>
      <c r="D1745" s="17">
        <v>6.0000000000000001E-3</v>
      </c>
      <c r="F1745" s="18">
        <f t="shared" si="81"/>
        <v>9.8884800000000013</v>
      </c>
      <c r="G1745">
        <f t="shared" si="82"/>
        <v>0</v>
      </c>
      <c r="H1745">
        <f t="shared" si="83"/>
        <v>0</v>
      </c>
    </row>
    <row r="1746" spans="1:8" x14ac:dyDescent="0.25">
      <c r="A1746" s="17">
        <v>8.43</v>
      </c>
      <c r="B1746" s="17">
        <v>8.4000000000000005E-2</v>
      </c>
      <c r="C1746" s="17">
        <v>1.002</v>
      </c>
      <c r="D1746" s="17">
        <v>1.7000000000000001E-2</v>
      </c>
      <c r="F1746" s="18">
        <f t="shared" si="81"/>
        <v>9.8296200000000002</v>
      </c>
      <c r="G1746">
        <f t="shared" si="82"/>
        <v>0</v>
      </c>
      <c r="H1746">
        <f t="shared" si="83"/>
        <v>0</v>
      </c>
    </row>
    <row r="1747" spans="1:8" x14ac:dyDescent="0.25">
      <c r="A1747" s="17">
        <v>8.43</v>
      </c>
      <c r="B1747" s="17">
        <v>7.4999999999999997E-2</v>
      </c>
      <c r="C1747" s="17">
        <v>1</v>
      </c>
      <c r="D1747" s="17">
        <v>2.5000000000000001E-2</v>
      </c>
      <c r="F1747" s="18">
        <f t="shared" si="81"/>
        <v>9.81</v>
      </c>
      <c r="G1747">
        <f t="shared" si="82"/>
        <v>0</v>
      </c>
      <c r="H1747">
        <f t="shared" si="83"/>
        <v>0</v>
      </c>
    </row>
    <row r="1748" spans="1:8" x14ac:dyDescent="0.25">
      <c r="A1748" s="17">
        <v>8.4339999999999993</v>
      </c>
      <c r="B1748" s="17">
        <v>4.9000000000000002E-2</v>
      </c>
      <c r="C1748" s="17">
        <v>0.98899999999999999</v>
      </c>
      <c r="D1748" s="17">
        <v>3.5000000000000003E-2</v>
      </c>
      <c r="F1748" s="18">
        <f t="shared" si="81"/>
        <v>9.7020900000000001</v>
      </c>
      <c r="G1748">
        <f t="shared" si="82"/>
        <v>0</v>
      </c>
      <c r="H1748">
        <f t="shared" si="83"/>
        <v>0</v>
      </c>
    </row>
    <row r="1749" spans="1:8" x14ac:dyDescent="0.25">
      <c r="A1749" s="17">
        <v>8.4350000000000005</v>
      </c>
      <c r="B1749" s="17">
        <v>4.9000000000000002E-2</v>
      </c>
      <c r="C1749" s="17">
        <v>0.98899999999999999</v>
      </c>
      <c r="D1749" s="17">
        <v>3.5000000000000003E-2</v>
      </c>
      <c r="F1749" s="18">
        <f t="shared" si="81"/>
        <v>9.7020900000000001</v>
      </c>
      <c r="G1749">
        <f t="shared" si="82"/>
        <v>0</v>
      </c>
      <c r="H1749">
        <f t="shared" si="83"/>
        <v>0</v>
      </c>
    </row>
    <row r="1750" spans="1:8" x14ac:dyDescent="0.25">
      <c r="A1750" s="17">
        <v>8.4380000000000006</v>
      </c>
      <c r="B1750" s="17">
        <v>3.2000000000000001E-2</v>
      </c>
      <c r="C1750" s="17">
        <v>0.97899999999999998</v>
      </c>
      <c r="D1750" s="17">
        <v>2.9000000000000001E-2</v>
      </c>
      <c r="F1750" s="18">
        <f t="shared" si="81"/>
        <v>9.6039899999999996</v>
      </c>
      <c r="G1750">
        <f t="shared" si="82"/>
        <v>0</v>
      </c>
      <c r="H1750">
        <f t="shared" si="83"/>
        <v>0</v>
      </c>
    </row>
    <row r="1751" spans="1:8" x14ac:dyDescent="0.25">
      <c r="A1751" s="17">
        <v>8.4480000000000004</v>
      </c>
      <c r="B1751" s="17">
        <v>2.5000000000000001E-2</v>
      </c>
      <c r="C1751" s="17">
        <v>0.97399999999999998</v>
      </c>
      <c r="D1751" s="17">
        <v>2.3E-2</v>
      </c>
      <c r="F1751" s="18">
        <f t="shared" si="81"/>
        <v>9.5549400000000002</v>
      </c>
      <c r="G1751">
        <f t="shared" si="82"/>
        <v>0</v>
      </c>
      <c r="H1751">
        <f t="shared" si="83"/>
        <v>0</v>
      </c>
    </row>
    <row r="1752" spans="1:8" x14ac:dyDescent="0.25">
      <c r="A1752" s="17">
        <v>8.4489999999999998</v>
      </c>
      <c r="B1752" s="17">
        <v>2.1999999999999999E-2</v>
      </c>
      <c r="C1752" s="17">
        <v>0.97599999999999998</v>
      </c>
      <c r="D1752" s="17">
        <v>1.9E-2</v>
      </c>
      <c r="F1752" s="18">
        <f t="shared" si="81"/>
        <v>9.57456</v>
      </c>
      <c r="G1752">
        <f t="shared" si="82"/>
        <v>0</v>
      </c>
      <c r="H1752">
        <f t="shared" si="83"/>
        <v>0</v>
      </c>
    </row>
    <row r="1753" spans="1:8" x14ac:dyDescent="0.25">
      <c r="A1753" s="17">
        <v>8.4529999999999994</v>
      </c>
      <c r="B1753" s="17">
        <v>1.6E-2</v>
      </c>
      <c r="C1753" s="17">
        <v>0.98</v>
      </c>
      <c r="D1753" s="17">
        <v>1.4E-2</v>
      </c>
      <c r="F1753" s="18">
        <f t="shared" si="81"/>
        <v>9.6137999999999995</v>
      </c>
      <c r="G1753">
        <f t="shared" si="82"/>
        <v>0</v>
      </c>
      <c r="H1753">
        <f t="shared" si="83"/>
        <v>0</v>
      </c>
    </row>
    <row r="1754" spans="1:8" x14ac:dyDescent="0.25">
      <c r="A1754" s="17">
        <v>8.4580000000000002</v>
      </c>
      <c r="B1754" s="17">
        <v>8.9999999999999993E-3</v>
      </c>
      <c r="C1754" s="17">
        <v>0.99099999999999999</v>
      </c>
      <c r="D1754" s="17">
        <v>5.0000000000000001E-3</v>
      </c>
      <c r="F1754" s="18">
        <f t="shared" si="81"/>
        <v>9.7217099999999999</v>
      </c>
      <c r="G1754">
        <f t="shared" si="82"/>
        <v>0</v>
      </c>
      <c r="H1754">
        <f t="shared" si="83"/>
        <v>0</v>
      </c>
    </row>
    <row r="1755" spans="1:8" x14ac:dyDescent="0.25">
      <c r="A1755" s="17">
        <v>8.4649999999999999</v>
      </c>
      <c r="B1755" s="17">
        <v>2E-3</v>
      </c>
      <c r="C1755" s="17">
        <v>0.99399999999999999</v>
      </c>
      <c r="D1755" s="17">
        <v>-6.0000000000000001E-3</v>
      </c>
      <c r="F1755" s="18">
        <f t="shared" si="81"/>
        <v>9.7511400000000013</v>
      </c>
      <c r="G1755">
        <f t="shared" si="82"/>
        <v>0</v>
      </c>
      <c r="H1755">
        <f t="shared" si="83"/>
        <v>0</v>
      </c>
    </row>
    <row r="1756" spans="1:8" x14ac:dyDescent="0.25">
      <c r="A1756" s="17">
        <v>8.468</v>
      </c>
      <c r="B1756" s="17">
        <v>-1E-3</v>
      </c>
      <c r="C1756" s="17">
        <v>0.99</v>
      </c>
      <c r="D1756" s="17">
        <v>-1.2E-2</v>
      </c>
      <c r="F1756" s="18">
        <f t="shared" si="81"/>
        <v>9.7119</v>
      </c>
      <c r="G1756">
        <f t="shared" si="82"/>
        <v>0</v>
      </c>
      <c r="H1756">
        <f t="shared" si="83"/>
        <v>0</v>
      </c>
    </row>
    <row r="1757" spans="1:8" x14ac:dyDescent="0.25">
      <c r="A1757" s="17">
        <v>8.4730000000000008</v>
      </c>
      <c r="B1757" s="17">
        <v>-1E-3</v>
      </c>
      <c r="C1757" s="17">
        <v>0.98699999999999999</v>
      </c>
      <c r="D1757" s="17">
        <v>-8.9999999999999993E-3</v>
      </c>
      <c r="F1757" s="18">
        <f t="shared" si="81"/>
        <v>9.6824700000000004</v>
      </c>
      <c r="G1757">
        <f t="shared" si="82"/>
        <v>0</v>
      </c>
      <c r="H1757">
        <f t="shared" si="83"/>
        <v>0</v>
      </c>
    </row>
    <row r="1758" spans="1:8" x14ac:dyDescent="0.25">
      <c r="A1758" s="17">
        <v>8.4909999999999997</v>
      </c>
      <c r="B1758" s="17">
        <v>-4.0000000000000001E-3</v>
      </c>
      <c r="C1758" s="17">
        <v>0.98299999999999998</v>
      </c>
      <c r="D1758" s="17">
        <v>-2E-3</v>
      </c>
      <c r="F1758" s="18">
        <f t="shared" si="81"/>
        <v>9.6432300000000009</v>
      </c>
      <c r="G1758">
        <f t="shared" si="82"/>
        <v>0</v>
      </c>
      <c r="H1758">
        <f t="shared" si="83"/>
        <v>0</v>
      </c>
    </row>
    <row r="1759" spans="1:8" x14ac:dyDescent="0.25">
      <c r="A1759" s="17">
        <v>8.4949999999999992</v>
      </c>
      <c r="B1759" s="17">
        <v>-5.0000000000000001E-3</v>
      </c>
      <c r="C1759" s="17">
        <v>0.97899999999999998</v>
      </c>
      <c r="D1759" s="17">
        <v>0.01</v>
      </c>
      <c r="F1759" s="18">
        <f t="shared" si="81"/>
        <v>9.6039899999999996</v>
      </c>
      <c r="G1759">
        <f t="shared" si="82"/>
        <v>0</v>
      </c>
      <c r="H1759">
        <f t="shared" si="83"/>
        <v>0</v>
      </c>
    </row>
    <row r="1760" spans="1:8" x14ac:dyDescent="0.25">
      <c r="A1760" s="17">
        <v>8.4960000000000004</v>
      </c>
      <c r="B1760" s="17">
        <v>1E-3</v>
      </c>
      <c r="C1760" s="17">
        <v>0.97699999999999998</v>
      </c>
      <c r="D1760" s="17">
        <v>2.3E-2</v>
      </c>
      <c r="F1760" s="18">
        <f t="shared" si="81"/>
        <v>9.5843699999999998</v>
      </c>
      <c r="G1760">
        <f t="shared" si="82"/>
        <v>0</v>
      </c>
      <c r="H1760">
        <f t="shared" si="83"/>
        <v>0</v>
      </c>
    </row>
    <row r="1761" spans="1:8" x14ac:dyDescent="0.25">
      <c r="A1761" s="17">
        <v>8.4960000000000004</v>
      </c>
      <c r="B1761" s="17">
        <v>1.0999999999999999E-2</v>
      </c>
      <c r="C1761" s="17">
        <v>0.97899999999999998</v>
      </c>
      <c r="D1761" s="17">
        <v>3.4000000000000002E-2</v>
      </c>
      <c r="F1761" s="18">
        <f t="shared" si="81"/>
        <v>9.6039899999999996</v>
      </c>
      <c r="G1761">
        <f t="shared" si="82"/>
        <v>0</v>
      </c>
      <c r="H1761">
        <f t="shared" si="83"/>
        <v>0</v>
      </c>
    </row>
    <row r="1762" spans="1:8" x14ac:dyDescent="0.25">
      <c r="A1762" s="17">
        <v>8.5399999999999991</v>
      </c>
      <c r="B1762" s="17">
        <v>2.8000000000000001E-2</v>
      </c>
      <c r="C1762" s="17">
        <v>0.97899999999999998</v>
      </c>
      <c r="D1762" s="17">
        <v>4.1000000000000002E-2</v>
      </c>
      <c r="F1762" s="18">
        <f t="shared" si="81"/>
        <v>9.6039899999999996</v>
      </c>
      <c r="G1762">
        <f t="shared" si="82"/>
        <v>0</v>
      </c>
      <c r="H1762">
        <f t="shared" si="83"/>
        <v>0</v>
      </c>
    </row>
    <row r="1763" spans="1:8" x14ac:dyDescent="0.25">
      <c r="A1763" s="17">
        <v>8.5410000000000004</v>
      </c>
      <c r="B1763" s="17">
        <v>5.0999999999999997E-2</v>
      </c>
      <c r="C1763" s="17">
        <v>0.97699999999999998</v>
      </c>
      <c r="D1763" s="17">
        <v>0.04</v>
      </c>
      <c r="F1763" s="18">
        <f t="shared" si="81"/>
        <v>9.5843699999999998</v>
      </c>
      <c r="G1763">
        <f t="shared" si="82"/>
        <v>0</v>
      </c>
      <c r="H1763">
        <f t="shared" si="83"/>
        <v>0</v>
      </c>
    </row>
    <row r="1764" spans="1:8" x14ac:dyDescent="0.25">
      <c r="A1764" s="17">
        <v>8.5410000000000004</v>
      </c>
      <c r="B1764" s="17">
        <v>6.5000000000000002E-2</v>
      </c>
      <c r="C1764" s="17">
        <v>0.97299999999999998</v>
      </c>
      <c r="D1764" s="17">
        <v>4.2000000000000003E-2</v>
      </c>
      <c r="F1764" s="18">
        <f t="shared" si="81"/>
        <v>9.5451300000000003</v>
      </c>
      <c r="G1764">
        <f t="shared" si="82"/>
        <v>0</v>
      </c>
      <c r="H1764">
        <f t="shared" si="83"/>
        <v>0</v>
      </c>
    </row>
    <row r="1765" spans="1:8" x14ac:dyDescent="0.25">
      <c r="A1765" s="17">
        <v>8.5410000000000004</v>
      </c>
      <c r="B1765" s="17">
        <v>7.0999999999999994E-2</v>
      </c>
      <c r="C1765" s="17">
        <v>0.97</v>
      </c>
      <c r="D1765" s="17">
        <v>4.9000000000000002E-2</v>
      </c>
      <c r="F1765" s="18">
        <f t="shared" si="81"/>
        <v>9.5157000000000007</v>
      </c>
      <c r="G1765">
        <f t="shared" si="82"/>
        <v>0</v>
      </c>
      <c r="H1765">
        <f t="shared" si="83"/>
        <v>0</v>
      </c>
    </row>
    <row r="1766" spans="1:8" x14ac:dyDescent="0.25">
      <c r="A1766" s="17">
        <v>8.5419999999999998</v>
      </c>
      <c r="B1766" s="17">
        <v>6.8000000000000005E-2</v>
      </c>
      <c r="C1766" s="17">
        <v>0.96499999999999997</v>
      </c>
      <c r="D1766" s="17">
        <v>0.06</v>
      </c>
      <c r="F1766" s="18">
        <f t="shared" si="81"/>
        <v>9.4666499999999996</v>
      </c>
      <c r="G1766">
        <f t="shared" si="82"/>
        <v>0</v>
      </c>
      <c r="H1766">
        <f t="shared" si="83"/>
        <v>0</v>
      </c>
    </row>
    <row r="1767" spans="1:8" x14ac:dyDescent="0.25">
      <c r="A1767" s="17">
        <v>8.5419999999999998</v>
      </c>
      <c r="B1767" s="17">
        <v>6.5000000000000002E-2</v>
      </c>
      <c r="C1767" s="17">
        <v>0.96799999999999997</v>
      </c>
      <c r="D1767" s="17">
        <v>6.8000000000000005E-2</v>
      </c>
      <c r="F1767" s="18">
        <f t="shared" si="81"/>
        <v>9.496080000000001</v>
      </c>
      <c r="G1767">
        <f t="shared" si="82"/>
        <v>0</v>
      </c>
      <c r="H1767">
        <f t="shared" si="83"/>
        <v>0</v>
      </c>
    </row>
    <row r="1768" spans="1:8" x14ac:dyDescent="0.25">
      <c r="A1768" s="17">
        <v>8.5419999999999998</v>
      </c>
      <c r="B1768" s="17">
        <v>6.0999999999999999E-2</v>
      </c>
      <c r="C1768" s="17">
        <v>0.97299999999999998</v>
      </c>
      <c r="D1768" s="17">
        <v>7.0999999999999994E-2</v>
      </c>
      <c r="F1768" s="18">
        <f t="shared" si="81"/>
        <v>9.5451300000000003</v>
      </c>
      <c r="G1768">
        <f t="shared" si="82"/>
        <v>0</v>
      </c>
      <c r="H1768">
        <f t="shared" si="83"/>
        <v>0</v>
      </c>
    </row>
    <row r="1769" spans="1:8" x14ac:dyDescent="0.25">
      <c r="A1769" s="17">
        <v>8.5429999999999993</v>
      </c>
      <c r="B1769" s="17">
        <v>5.6000000000000001E-2</v>
      </c>
      <c r="C1769" s="17">
        <v>0.98</v>
      </c>
      <c r="D1769" s="17">
        <v>6.2E-2</v>
      </c>
      <c r="F1769" s="18">
        <f t="shared" si="81"/>
        <v>9.6137999999999995</v>
      </c>
      <c r="G1769">
        <f t="shared" si="82"/>
        <v>0</v>
      </c>
      <c r="H1769">
        <f t="shared" si="83"/>
        <v>0</v>
      </c>
    </row>
    <row r="1770" spans="1:8" x14ac:dyDescent="0.25">
      <c r="A1770" s="17">
        <v>8.5429999999999993</v>
      </c>
      <c r="B1770" s="17">
        <v>5.0999999999999997E-2</v>
      </c>
      <c r="C1770" s="17">
        <v>0.98499999999999999</v>
      </c>
      <c r="D1770" s="17">
        <v>4.7E-2</v>
      </c>
      <c r="F1770" s="18">
        <f t="shared" si="81"/>
        <v>9.6628500000000006</v>
      </c>
      <c r="G1770">
        <f t="shared" si="82"/>
        <v>0</v>
      </c>
      <c r="H1770">
        <f t="shared" si="83"/>
        <v>0</v>
      </c>
    </row>
    <row r="1771" spans="1:8" x14ac:dyDescent="0.25">
      <c r="A1771" s="17">
        <v>8.5429999999999993</v>
      </c>
      <c r="B1771" s="17">
        <v>4.5999999999999999E-2</v>
      </c>
      <c r="C1771" s="17">
        <v>0.99099999999999999</v>
      </c>
      <c r="D1771" s="17">
        <v>2.7E-2</v>
      </c>
      <c r="F1771" s="18">
        <f t="shared" si="81"/>
        <v>9.7217099999999999</v>
      </c>
      <c r="G1771">
        <f t="shared" si="82"/>
        <v>0</v>
      </c>
      <c r="H1771">
        <f t="shared" si="83"/>
        <v>0</v>
      </c>
    </row>
    <row r="1772" spans="1:8" x14ac:dyDescent="0.25">
      <c r="A1772" s="17">
        <v>8.5619999999999994</v>
      </c>
      <c r="B1772" s="17">
        <v>3.7999999999999999E-2</v>
      </c>
      <c r="C1772" s="17">
        <v>0.99299999999999999</v>
      </c>
      <c r="D1772" s="17">
        <v>8.9999999999999993E-3</v>
      </c>
      <c r="F1772" s="18">
        <f t="shared" si="81"/>
        <v>9.7413299999999996</v>
      </c>
      <c r="G1772">
        <f t="shared" si="82"/>
        <v>0</v>
      </c>
      <c r="H1772">
        <f t="shared" si="83"/>
        <v>0</v>
      </c>
    </row>
    <row r="1773" spans="1:8" x14ac:dyDescent="0.25">
      <c r="A1773" s="17">
        <v>8.5619999999999994</v>
      </c>
      <c r="B1773" s="17">
        <v>2.9000000000000001E-2</v>
      </c>
      <c r="C1773" s="17">
        <v>0.996</v>
      </c>
      <c r="D1773" s="17">
        <v>0</v>
      </c>
      <c r="F1773" s="18">
        <f t="shared" si="81"/>
        <v>9.770760000000001</v>
      </c>
      <c r="G1773">
        <f t="shared" si="82"/>
        <v>0</v>
      </c>
      <c r="H1773">
        <f t="shared" si="83"/>
        <v>0</v>
      </c>
    </row>
    <row r="1774" spans="1:8" x14ac:dyDescent="0.25">
      <c r="A1774" s="17">
        <v>8.5630000000000006</v>
      </c>
      <c r="B1774" s="17">
        <v>2.7E-2</v>
      </c>
      <c r="C1774" s="17">
        <v>1.002</v>
      </c>
      <c r="D1774" s="17">
        <v>2E-3</v>
      </c>
      <c r="F1774" s="18">
        <f t="shared" si="81"/>
        <v>9.8296200000000002</v>
      </c>
      <c r="G1774">
        <f t="shared" si="82"/>
        <v>0</v>
      </c>
      <c r="H1774">
        <f t="shared" si="83"/>
        <v>0</v>
      </c>
    </row>
    <row r="1775" spans="1:8" x14ac:dyDescent="0.25">
      <c r="A1775" s="17">
        <v>8.5630000000000006</v>
      </c>
      <c r="B1775" s="17">
        <v>2.5999999999999999E-2</v>
      </c>
      <c r="C1775" s="17">
        <v>1.006</v>
      </c>
      <c r="D1775" s="17">
        <v>5.0000000000000001E-3</v>
      </c>
      <c r="F1775" s="18">
        <f t="shared" si="81"/>
        <v>9.8688599999999997</v>
      </c>
      <c r="G1775">
        <f t="shared" si="82"/>
        <v>0</v>
      </c>
      <c r="H1775">
        <f t="shared" si="83"/>
        <v>0</v>
      </c>
    </row>
    <row r="1776" spans="1:8" x14ac:dyDescent="0.25">
      <c r="A1776" s="17">
        <v>8.5670000000000002</v>
      </c>
      <c r="B1776" s="17">
        <v>2.3E-2</v>
      </c>
      <c r="C1776" s="17">
        <v>1.0069999999999999</v>
      </c>
      <c r="D1776" s="17">
        <v>8.0000000000000002E-3</v>
      </c>
      <c r="F1776" s="18">
        <f t="shared" si="81"/>
        <v>9.8786699999999996</v>
      </c>
      <c r="G1776">
        <f t="shared" si="82"/>
        <v>0</v>
      </c>
      <c r="H1776">
        <f t="shared" si="83"/>
        <v>0</v>
      </c>
    </row>
    <row r="1777" spans="1:8" x14ac:dyDescent="0.25">
      <c r="A1777" s="17">
        <v>8.5730000000000004</v>
      </c>
      <c r="B1777" s="17">
        <v>0.02</v>
      </c>
      <c r="C1777" s="17">
        <v>1.008</v>
      </c>
      <c r="D1777" s="17">
        <v>1.0999999999999999E-2</v>
      </c>
      <c r="F1777" s="18">
        <f t="shared" si="81"/>
        <v>9.8884800000000013</v>
      </c>
      <c r="G1777">
        <f t="shared" si="82"/>
        <v>0</v>
      </c>
      <c r="H1777">
        <f t="shared" si="83"/>
        <v>0</v>
      </c>
    </row>
    <row r="1778" spans="1:8" x14ac:dyDescent="0.25">
      <c r="A1778" s="17">
        <v>8.5890000000000004</v>
      </c>
      <c r="B1778" s="17">
        <v>1.4E-2</v>
      </c>
      <c r="C1778" s="17">
        <v>1.0069999999999999</v>
      </c>
      <c r="D1778" s="17">
        <v>0.01</v>
      </c>
      <c r="F1778" s="18">
        <f t="shared" si="81"/>
        <v>9.8786699999999996</v>
      </c>
      <c r="G1778">
        <f t="shared" si="82"/>
        <v>0</v>
      </c>
      <c r="H1778">
        <f t="shared" si="83"/>
        <v>0</v>
      </c>
    </row>
    <row r="1779" spans="1:8" x14ac:dyDescent="0.25">
      <c r="A1779" s="17">
        <v>8.5909999999999993</v>
      </c>
      <c r="B1779" s="17">
        <v>4.0000000000000001E-3</v>
      </c>
      <c r="C1779" s="17">
        <v>1.006</v>
      </c>
      <c r="D1779" s="17">
        <v>7.0000000000000001E-3</v>
      </c>
      <c r="F1779" s="18">
        <f t="shared" si="81"/>
        <v>9.8688599999999997</v>
      </c>
      <c r="G1779">
        <f t="shared" si="82"/>
        <v>0</v>
      </c>
      <c r="H1779">
        <f t="shared" si="83"/>
        <v>0</v>
      </c>
    </row>
    <row r="1780" spans="1:8" x14ac:dyDescent="0.25">
      <c r="A1780" s="17">
        <v>8.5909999999999993</v>
      </c>
      <c r="B1780" s="17">
        <v>-3.0000000000000001E-3</v>
      </c>
      <c r="C1780" s="17">
        <v>1.0049999999999999</v>
      </c>
      <c r="D1780" s="17">
        <v>6.0000000000000001E-3</v>
      </c>
      <c r="F1780" s="18">
        <f t="shared" si="81"/>
        <v>9.8590499999999999</v>
      </c>
      <c r="G1780">
        <f t="shared" si="82"/>
        <v>0</v>
      </c>
      <c r="H1780">
        <f t="shared" si="83"/>
        <v>0</v>
      </c>
    </row>
    <row r="1781" spans="1:8" x14ac:dyDescent="0.25">
      <c r="A1781" s="17">
        <v>8.5939999999999994</v>
      </c>
      <c r="B1781" s="17">
        <v>-2E-3</v>
      </c>
      <c r="C1781" s="17">
        <v>1.0049999999999999</v>
      </c>
      <c r="D1781" s="17">
        <v>5.0000000000000001E-3</v>
      </c>
      <c r="F1781" s="18">
        <f t="shared" si="81"/>
        <v>9.8590499999999999</v>
      </c>
      <c r="G1781">
        <f t="shared" si="82"/>
        <v>0</v>
      </c>
      <c r="H1781">
        <f t="shared" si="83"/>
        <v>0</v>
      </c>
    </row>
    <row r="1782" spans="1:8" x14ac:dyDescent="0.25">
      <c r="A1782" s="17">
        <v>8.625</v>
      </c>
      <c r="B1782" s="17">
        <v>1E-3</v>
      </c>
      <c r="C1782" s="17">
        <v>1.0109999999999999</v>
      </c>
      <c r="D1782" s="17">
        <v>1.2E-2</v>
      </c>
      <c r="F1782" s="18">
        <f t="shared" si="81"/>
        <v>9.9179099999999991</v>
      </c>
      <c r="G1782">
        <f t="shared" si="82"/>
        <v>0</v>
      </c>
      <c r="H1782">
        <f t="shared" si="83"/>
        <v>0</v>
      </c>
    </row>
    <row r="1783" spans="1:8" x14ac:dyDescent="0.25">
      <c r="A1783" s="17">
        <v>8.6270000000000007</v>
      </c>
      <c r="B1783" s="17">
        <v>5.0000000000000001E-3</v>
      </c>
      <c r="C1783" s="17">
        <v>1.016</v>
      </c>
      <c r="D1783" s="17">
        <v>1.2999999999999999E-2</v>
      </c>
      <c r="F1783" s="18">
        <f t="shared" si="81"/>
        <v>9.9669600000000003</v>
      </c>
      <c r="G1783">
        <f t="shared" si="82"/>
        <v>0</v>
      </c>
      <c r="H1783">
        <f t="shared" si="83"/>
        <v>0</v>
      </c>
    </row>
    <row r="1784" spans="1:8" x14ac:dyDescent="0.25">
      <c r="A1784" s="17">
        <v>8.6280000000000001</v>
      </c>
      <c r="B1784" s="17">
        <v>8.0000000000000002E-3</v>
      </c>
      <c r="C1784" s="17">
        <v>1.022</v>
      </c>
      <c r="D1784" s="17">
        <v>0.01</v>
      </c>
      <c r="F1784" s="18">
        <f t="shared" si="81"/>
        <v>10.025820000000001</v>
      </c>
      <c r="G1784">
        <f t="shared" si="82"/>
        <v>0</v>
      </c>
      <c r="H1784">
        <f t="shared" si="83"/>
        <v>0</v>
      </c>
    </row>
    <row r="1785" spans="1:8" x14ac:dyDescent="0.25">
      <c r="A1785" s="17">
        <v>8.6289999999999996</v>
      </c>
      <c r="B1785" s="17">
        <v>1.7000000000000001E-2</v>
      </c>
      <c r="C1785" s="17">
        <v>1.0269999999999999</v>
      </c>
      <c r="D1785" s="17">
        <v>6.0000000000000001E-3</v>
      </c>
      <c r="F1785" s="18">
        <f t="shared" si="81"/>
        <v>10.074869999999999</v>
      </c>
      <c r="G1785">
        <f t="shared" si="82"/>
        <v>0</v>
      </c>
      <c r="H1785">
        <f t="shared" si="83"/>
        <v>0</v>
      </c>
    </row>
    <row r="1786" spans="1:8" x14ac:dyDescent="0.25">
      <c r="A1786" s="17">
        <v>8.6289999999999996</v>
      </c>
      <c r="B1786" s="17">
        <v>3.1E-2</v>
      </c>
      <c r="C1786" s="17">
        <v>1.034</v>
      </c>
      <c r="D1786" s="17">
        <v>0.01</v>
      </c>
      <c r="F1786" s="18">
        <f t="shared" si="81"/>
        <v>10.143540000000002</v>
      </c>
      <c r="G1786">
        <f t="shared" si="82"/>
        <v>0</v>
      </c>
      <c r="H1786">
        <f t="shared" si="83"/>
        <v>0</v>
      </c>
    </row>
    <row r="1787" spans="1:8" x14ac:dyDescent="0.25">
      <c r="A1787" s="17">
        <v>8.6289999999999996</v>
      </c>
      <c r="B1787" s="17">
        <v>4.2999999999999997E-2</v>
      </c>
      <c r="C1787" s="17">
        <v>1.0389999999999999</v>
      </c>
      <c r="D1787" s="17">
        <v>8.0000000000000002E-3</v>
      </c>
      <c r="F1787" s="18">
        <f t="shared" si="81"/>
        <v>10.192589999999999</v>
      </c>
      <c r="G1787">
        <f t="shared" si="82"/>
        <v>0</v>
      </c>
      <c r="H1787">
        <f t="shared" si="83"/>
        <v>0</v>
      </c>
    </row>
    <row r="1788" spans="1:8" x14ac:dyDescent="0.25">
      <c r="A1788" s="17">
        <v>8.6300000000000008</v>
      </c>
      <c r="B1788" s="17">
        <v>5.5E-2</v>
      </c>
      <c r="C1788" s="17">
        <v>1.04</v>
      </c>
      <c r="D1788" s="17">
        <v>6.0000000000000001E-3</v>
      </c>
      <c r="F1788" s="18">
        <f t="shared" si="81"/>
        <v>10.202400000000001</v>
      </c>
      <c r="G1788">
        <f t="shared" si="82"/>
        <v>0</v>
      </c>
      <c r="H1788">
        <f t="shared" si="83"/>
        <v>0</v>
      </c>
    </row>
    <row r="1789" spans="1:8" x14ac:dyDescent="0.25">
      <c r="A1789" s="17">
        <v>8.6460000000000008</v>
      </c>
      <c r="B1789" s="17">
        <v>6.8000000000000005E-2</v>
      </c>
      <c r="C1789" s="17">
        <v>1.0369999999999999</v>
      </c>
      <c r="D1789" s="17">
        <v>8.0000000000000002E-3</v>
      </c>
      <c r="F1789" s="18">
        <f t="shared" si="81"/>
        <v>10.172969999999999</v>
      </c>
      <c r="G1789">
        <f t="shared" si="82"/>
        <v>0</v>
      </c>
      <c r="H1789">
        <f t="shared" si="83"/>
        <v>0</v>
      </c>
    </row>
    <row r="1790" spans="1:8" x14ac:dyDescent="0.25">
      <c r="A1790" s="17">
        <v>8.6470000000000002</v>
      </c>
      <c r="B1790" s="17">
        <v>7.5999999999999998E-2</v>
      </c>
      <c r="C1790" s="17">
        <v>1.0369999999999999</v>
      </c>
      <c r="D1790" s="17">
        <v>8.0000000000000002E-3</v>
      </c>
      <c r="F1790" s="18">
        <f t="shared" si="81"/>
        <v>10.172969999999999</v>
      </c>
      <c r="G1790">
        <f t="shared" si="82"/>
        <v>0</v>
      </c>
      <c r="H1790">
        <f t="shared" si="83"/>
        <v>0</v>
      </c>
    </row>
    <row r="1791" spans="1:8" x14ac:dyDescent="0.25">
      <c r="A1791" s="17">
        <v>8.6479999999999997</v>
      </c>
      <c r="B1791" s="17">
        <v>8.4000000000000005E-2</v>
      </c>
      <c r="C1791" s="17">
        <v>1.0369999999999999</v>
      </c>
      <c r="D1791" s="17">
        <v>5.0000000000000001E-3</v>
      </c>
      <c r="F1791" s="18">
        <f t="shared" si="81"/>
        <v>10.172969999999999</v>
      </c>
      <c r="G1791">
        <f t="shared" si="82"/>
        <v>0</v>
      </c>
      <c r="H1791">
        <f t="shared" si="83"/>
        <v>0</v>
      </c>
    </row>
    <row r="1792" spans="1:8" x14ac:dyDescent="0.25">
      <c r="A1792" s="17">
        <v>8.6479999999999997</v>
      </c>
      <c r="B1792" s="17">
        <v>0.09</v>
      </c>
      <c r="C1792" s="17">
        <v>1.0389999999999999</v>
      </c>
      <c r="D1792" s="17">
        <v>4.0000000000000001E-3</v>
      </c>
      <c r="F1792" s="18">
        <f t="shared" si="81"/>
        <v>10.192589999999999</v>
      </c>
      <c r="G1792">
        <f t="shared" si="82"/>
        <v>0</v>
      </c>
      <c r="H1792">
        <f t="shared" si="83"/>
        <v>0</v>
      </c>
    </row>
    <row r="1793" spans="1:8" x14ac:dyDescent="0.25">
      <c r="A1793" s="17">
        <v>8.6530000000000005</v>
      </c>
      <c r="B1793" s="17">
        <v>0.09</v>
      </c>
      <c r="C1793" s="17">
        <v>1.038</v>
      </c>
      <c r="D1793" s="17">
        <v>-1E-3</v>
      </c>
      <c r="F1793" s="18">
        <f t="shared" si="81"/>
        <v>10.182780000000001</v>
      </c>
      <c r="G1793">
        <f t="shared" si="82"/>
        <v>0</v>
      </c>
      <c r="H1793">
        <f t="shared" si="83"/>
        <v>0</v>
      </c>
    </row>
    <row r="1794" spans="1:8" x14ac:dyDescent="0.25">
      <c r="A1794" s="17">
        <v>8.6579999999999995</v>
      </c>
      <c r="B1794" s="17">
        <v>8.5999999999999993E-2</v>
      </c>
      <c r="C1794" s="17">
        <v>1.036</v>
      </c>
      <c r="D1794" s="17">
        <v>-5.0000000000000001E-3</v>
      </c>
      <c r="F1794" s="18">
        <f t="shared" si="81"/>
        <v>10.163160000000001</v>
      </c>
      <c r="G1794">
        <f t="shared" si="82"/>
        <v>0</v>
      </c>
      <c r="H1794">
        <f t="shared" si="83"/>
        <v>0</v>
      </c>
    </row>
    <row r="1795" spans="1:8" x14ac:dyDescent="0.25">
      <c r="A1795" s="17">
        <v>8.6649999999999991</v>
      </c>
      <c r="B1795" s="17">
        <v>7.2999999999999995E-2</v>
      </c>
      <c r="C1795" s="17">
        <v>1.032</v>
      </c>
      <c r="D1795" s="17">
        <v>-3.0000000000000001E-3</v>
      </c>
      <c r="F1795" s="18">
        <f t="shared" ref="F1795:F1858" si="84">C1795*9.81</f>
        <v>10.12392</v>
      </c>
      <c r="G1795">
        <f t="shared" ref="G1795:G1858" si="85">F1795*$O$1</f>
        <v>0</v>
      </c>
      <c r="H1795">
        <f t="shared" si="83"/>
        <v>0</v>
      </c>
    </row>
    <row r="1796" spans="1:8" x14ac:dyDescent="0.25">
      <c r="A1796" s="17">
        <v>8.6669999999999998</v>
      </c>
      <c r="B1796" s="17">
        <v>5.6000000000000001E-2</v>
      </c>
      <c r="C1796" s="17">
        <v>1.02</v>
      </c>
      <c r="D1796" s="17">
        <v>0</v>
      </c>
      <c r="F1796" s="18">
        <f t="shared" si="84"/>
        <v>10.006200000000002</v>
      </c>
      <c r="G1796">
        <f t="shared" si="85"/>
        <v>0</v>
      </c>
      <c r="H1796">
        <f t="shared" si="83"/>
        <v>0</v>
      </c>
    </row>
    <row r="1797" spans="1:8" x14ac:dyDescent="0.25">
      <c r="A1797" s="17">
        <v>8.673</v>
      </c>
      <c r="B1797" s="17">
        <v>4.1000000000000002E-2</v>
      </c>
      <c r="C1797" s="17">
        <v>1.01</v>
      </c>
      <c r="D1797" s="17">
        <v>4.0000000000000001E-3</v>
      </c>
      <c r="F1797" s="18">
        <f t="shared" si="84"/>
        <v>9.908100000000001</v>
      </c>
      <c r="G1797">
        <f t="shared" si="85"/>
        <v>0</v>
      </c>
      <c r="H1797">
        <f t="shared" si="83"/>
        <v>0</v>
      </c>
    </row>
    <row r="1798" spans="1:8" x14ac:dyDescent="0.25">
      <c r="A1798" s="17">
        <v>8.6880000000000006</v>
      </c>
      <c r="B1798" s="17">
        <v>2.7E-2</v>
      </c>
      <c r="C1798" s="17">
        <v>1.0029999999999999</v>
      </c>
      <c r="D1798" s="17">
        <v>1.0999999999999999E-2</v>
      </c>
      <c r="F1798" s="18">
        <f t="shared" si="84"/>
        <v>9.8394300000000001</v>
      </c>
      <c r="G1798">
        <f t="shared" si="85"/>
        <v>0</v>
      </c>
      <c r="H1798">
        <f t="shared" si="83"/>
        <v>0</v>
      </c>
    </row>
    <row r="1799" spans="1:8" x14ac:dyDescent="0.25">
      <c r="A1799" s="17">
        <v>8.6910000000000007</v>
      </c>
      <c r="B1799" s="17">
        <v>1.6E-2</v>
      </c>
      <c r="C1799" s="17">
        <v>1.002</v>
      </c>
      <c r="D1799" s="17">
        <v>1.0999999999999999E-2</v>
      </c>
      <c r="F1799" s="18">
        <f t="shared" si="84"/>
        <v>9.8296200000000002</v>
      </c>
      <c r="G1799">
        <f t="shared" si="85"/>
        <v>0</v>
      </c>
      <c r="H1799">
        <f t="shared" si="83"/>
        <v>0</v>
      </c>
    </row>
    <row r="1800" spans="1:8" x14ac:dyDescent="0.25">
      <c r="A1800" s="17">
        <v>8.6969999999999992</v>
      </c>
      <c r="B1800" s="17">
        <v>8.0000000000000002E-3</v>
      </c>
      <c r="C1800" s="17">
        <v>1.004</v>
      </c>
      <c r="D1800" s="17">
        <v>1.0999999999999999E-2</v>
      </c>
      <c r="F1800" s="18">
        <f t="shared" si="84"/>
        <v>9.84924</v>
      </c>
      <c r="G1800">
        <f t="shared" si="85"/>
        <v>0</v>
      </c>
      <c r="H1800">
        <f t="shared" si="83"/>
        <v>0</v>
      </c>
    </row>
    <row r="1801" spans="1:8" x14ac:dyDescent="0.25">
      <c r="A1801" s="17">
        <v>8.6980000000000004</v>
      </c>
      <c r="B1801" s="17">
        <v>4.0000000000000001E-3</v>
      </c>
      <c r="C1801" s="17">
        <v>1.008</v>
      </c>
      <c r="D1801" s="17">
        <v>6.0000000000000001E-3</v>
      </c>
      <c r="F1801" s="18">
        <f t="shared" si="84"/>
        <v>9.8884800000000013</v>
      </c>
      <c r="G1801">
        <f t="shared" si="85"/>
        <v>0</v>
      </c>
      <c r="H1801">
        <f t="shared" si="83"/>
        <v>0</v>
      </c>
    </row>
    <row r="1802" spans="1:8" x14ac:dyDescent="0.25">
      <c r="A1802" s="17">
        <v>8.7050000000000001</v>
      </c>
      <c r="B1802" s="17">
        <v>4.0000000000000001E-3</v>
      </c>
      <c r="C1802" s="17">
        <v>1.01</v>
      </c>
      <c r="D1802" s="17">
        <v>-5.0000000000000001E-3</v>
      </c>
      <c r="F1802" s="18">
        <f t="shared" si="84"/>
        <v>9.908100000000001</v>
      </c>
      <c r="G1802">
        <f t="shared" si="85"/>
        <v>0</v>
      </c>
      <c r="H1802">
        <f t="shared" si="83"/>
        <v>0</v>
      </c>
    </row>
    <row r="1803" spans="1:8" x14ac:dyDescent="0.25">
      <c r="A1803" s="17">
        <v>8.7050000000000001</v>
      </c>
      <c r="B1803" s="17">
        <v>4.0000000000000001E-3</v>
      </c>
      <c r="C1803" s="17">
        <v>1.01</v>
      </c>
      <c r="D1803" s="17">
        <v>-5.0000000000000001E-3</v>
      </c>
      <c r="F1803" s="18">
        <f t="shared" si="84"/>
        <v>9.908100000000001</v>
      </c>
      <c r="G1803">
        <f t="shared" si="85"/>
        <v>0</v>
      </c>
      <c r="H1803">
        <f t="shared" si="83"/>
        <v>0</v>
      </c>
    </row>
    <row r="1804" spans="1:8" x14ac:dyDescent="0.25">
      <c r="A1804" s="17">
        <v>8.7379999999999995</v>
      </c>
      <c r="B1804" s="17">
        <v>3.0000000000000001E-3</v>
      </c>
      <c r="C1804" s="17">
        <v>1.0109999999999999</v>
      </c>
      <c r="D1804" s="17">
        <v>-1.9E-2</v>
      </c>
      <c r="F1804" s="18">
        <f t="shared" si="84"/>
        <v>9.9179099999999991</v>
      </c>
      <c r="G1804">
        <f t="shared" si="85"/>
        <v>0</v>
      </c>
      <c r="H1804">
        <f t="shared" ref="H1804:H1867" si="86">AVERAGE(G1795:G1813)</f>
        <v>0</v>
      </c>
    </row>
    <row r="1805" spans="1:8" x14ac:dyDescent="0.25">
      <c r="A1805" s="17">
        <v>8.7379999999999995</v>
      </c>
      <c r="B1805" s="17">
        <v>3.0000000000000001E-3</v>
      </c>
      <c r="C1805" s="17">
        <v>1.0109999999999999</v>
      </c>
      <c r="D1805" s="17">
        <v>-1.9E-2</v>
      </c>
      <c r="F1805" s="18">
        <f t="shared" si="84"/>
        <v>9.9179099999999991</v>
      </c>
      <c r="G1805">
        <f t="shared" si="85"/>
        <v>0</v>
      </c>
      <c r="H1805">
        <f t="shared" si="86"/>
        <v>0</v>
      </c>
    </row>
    <row r="1806" spans="1:8" x14ac:dyDescent="0.25">
      <c r="A1806" s="17">
        <v>8.7390000000000008</v>
      </c>
      <c r="B1806" s="17">
        <v>3.0000000000000001E-3</v>
      </c>
      <c r="C1806" s="17">
        <v>1.0109999999999999</v>
      </c>
      <c r="D1806" s="17">
        <v>-1.9E-2</v>
      </c>
      <c r="F1806" s="18">
        <f t="shared" si="84"/>
        <v>9.9179099999999991</v>
      </c>
      <c r="G1806">
        <f t="shared" si="85"/>
        <v>0</v>
      </c>
      <c r="H1806">
        <f t="shared" si="86"/>
        <v>0</v>
      </c>
    </row>
    <row r="1807" spans="1:8" x14ac:dyDescent="0.25">
      <c r="A1807" s="17">
        <v>8.7390000000000008</v>
      </c>
      <c r="B1807" s="17">
        <v>3.0000000000000001E-3</v>
      </c>
      <c r="C1807" s="17">
        <v>1.0109999999999999</v>
      </c>
      <c r="D1807" s="17">
        <v>-1.9E-2</v>
      </c>
      <c r="F1807" s="18">
        <f t="shared" si="84"/>
        <v>9.9179099999999991</v>
      </c>
      <c r="G1807">
        <f t="shared" si="85"/>
        <v>0</v>
      </c>
      <c r="H1807">
        <f t="shared" si="86"/>
        <v>0</v>
      </c>
    </row>
    <row r="1808" spans="1:8" x14ac:dyDescent="0.25">
      <c r="A1808" s="17">
        <v>8.7390000000000008</v>
      </c>
      <c r="B1808" s="17">
        <v>2E-3</v>
      </c>
      <c r="C1808" s="17">
        <v>1.004</v>
      </c>
      <c r="D1808" s="17">
        <v>-1.0999999999999999E-2</v>
      </c>
      <c r="F1808" s="18">
        <f t="shared" si="84"/>
        <v>9.84924</v>
      </c>
      <c r="G1808">
        <f t="shared" si="85"/>
        <v>0</v>
      </c>
      <c r="H1808">
        <f t="shared" si="86"/>
        <v>0</v>
      </c>
    </row>
    <row r="1809" spans="1:8" x14ac:dyDescent="0.25">
      <c r="A1809" s="17">
        <v>8.7390000000000008</v>
      </c>
      <c r="B1809" s="17">
        <v>-2E-3</v>
      </c>
      <c r="C1809" s="17">
        <v>0.998</v>
      </c>
      <c r="D1809" s="17">
        <v>8.9999999999999993E-3</v>
      </c>
      <c r="F1809" s="18">
        <f t="shared" si="84"/>
        <v>9.7903800000000007</v>
      </c>
      <c r="G1809">
        <f t="shared" si="85"/>
        <v>0</v>
      </c>
      <c r="H1809">
        <f t="shared" si="86"/>
        <v>0</v>
      </c>
    </row>
    <row r="1810" spans="1:8" x14ac:dyDescent="0.25">
      <c r="A1810" s="17">
        <v>8.74</v>
      </c>
      <c r="B1810" s="17">
        <v>-4.0000000000000001E-3</v>
      </c>
      <c r="C1810" s="17">
        <v>0.996</v>
      </c>
      <c r="D1810" s="17">
        <v>2.7E-2</v>
      </c>
      <c r="F1810" s="18">
        <f t="shared" si="84"/>
        <v>9.770760000000001</v>
      </c>
      <c r="G1810">
        <f t="shared" si="85"/>
        <v>0</v>
      </c>
      <c r="H1810">
        <f t="shared" si="86"/>
        <v>0</v>
      </c>
    </row>
    <row r="1811" spans="1:8" x14ac:dyDescent="0.25">
      <c r="A1811" s="17">
        <v>8.7430000000000003</v>
      </c>
      <c r="B1811" s="17">
        <v>-1E-3</v>
      </c>
      <c r="C1811" s="17">
        <v>0.99399999999999999</v>
      </c>
      <c r="D1811" s="17">
        <v>3.9E-2</v>
      </c>
      <c r="F1811" s="18">
        <f t="shared" si="84"/>
        <v>9.7511400000000013</v>
      </c>
      <c r="G1811">
        <f t="shared" si="85"/>
        <v>0</v>
      </c>
      <c r="H1811">
        <f t="shared" si="86"/>
        <v>0</v>
      </c>
    </row>
    <row r="1812" spans="1:8" x14ac:dyDescent="0.25">
      <c r="A1812" s="17">
        <v>8.7469999999999999</v>
      </c>
      <c r="B1812" s="17">
        <v>2E-3</v>
      </c>
      <c r="C1812" s="17">
        <v>0.99099999999999999</v>
      </c>
      <c r="D1812" s="17">
        <v>4.7E-2</v>
      </c>
      <c r="F1812" s="18">
        <f t="shared" si="84"/>
        <v>9.7217099999999999</v>
      </c>
      <c r="G1812">
        <f t="shared" si="85"/>
        <v>0</v>
      </c>
      <c r="H1812">
        <f t="shared" si="86"/>
        <v>0</v>
      </c>
    </row>
    <row r="1813" spans="1:8" x14ac:dyDescent="0.25">
      <c r="A1813" s="17">
        <v>8.7530000000000001</v>
      </c>
      <c r="B1813" s="17">
        <v>2E-3</v>
      </c>
      <c r="C1813" s="17">
        <v>0.98799999999999999</v>
      </c>
      <c r="D1813" s="17">
        <v>5.2999999999999999E-2</v>
      </c>
      <c r="F1813" s="18">
        <f t="shared" si="84"/>
        <v>9.6922800000000002</v>
      </c>
      <c r="G1813">
        <f t="shared" si="85"/>
        <v>0</v>
      </c>
      <c r="H1813">
        <f t="shared" si="86"/>
        <v>0</v>
      </c>
    </row>
    <row r="1814" spans="1:8" x14ac:dyDescent="0.25">
      <c r="A1814" s="17">
        <v>8.7579999999999991</v>
      </c>
      <c r="B1814" s="17">
        <v>8.9999999999999993E-3</v>
      </c>
      <c r="C1814" s="17">
        <v>0.98899999999999999</v>
      </c>
      <c r="D1814" s="17">
        <v>5.5E-2</v>
      </c>
      <c r="F1814" s="18">
        <f t="shared" si="84"/>
        <v>9.7020900000000001</v>
      </c>
      <c r="G1814">
        <f t="shared" si="85"/>
        <v>0</v>
      </c>
      <c r="H1814">
        <f t="shared" si="86"/>
        <v>0</v>
      </c>
    </row>
    <row r="1815" spans="1:8" x14ac:dyDescent="0.25">
      <c r="A1815" s="17">
        <v>8.7780000000000005</v>
      </c>
      <c r="B1815" s="17">
        <v>1.7999999999999999E-2</v>
      </c>
      <c r="C1815" s="17">
        <v>0.99199999999999999</v>
      </c>
      <c r="D1815" s="17">
        <v>5.8999999999999997E-2</v>
      </c>
      <c r="F1815" s="18">
        <f t="shared" si="84"/>
        <v>9.7315199999999997</v>
      </c>
      <c r="G1815">
        <f t="shared" si="85"/>
        <v>0</v>
      </c>
      <c r="H1815">
        <f t="shared" si="86"/>
        <v>0</v>
      </c>
    </row>
    <row r="1816" spans="1:8" x14ac:dyDescent="0.25">
      <c r="A1816" s="17">
        <v>8.7789999999999999</v>
      </c>
      <c r="B1816" s="17">
        <v>2.7E-2</v>
      </c>
      <c r="C1816" s="17">
        <v>0.995</v>
      </c>
      <c r="D1816" s="17">
        <v>5.6000000000000001E-2</v>
      </c>
      <c r="F1816" s="18">
        <f t="shared" si="84"/>
        <v>9.7609500000000011</v>
      </c>
      <c r="G1816">
        <f t="shared" si="85"/>
        <v>0</v>
      </c>
      <c r="H1816">
        <f t="shared" si="86"/>
        <v>0</v>
      </c>
    </row>
    <row r="1817" spans="1:8" x14ac:dyDescent="0.25">
      <c r="A1817" s="17">
        <v>8.7799999999999994</v>
      </c>
      <c r="B1817" s="17">
        <v>3.4000000000000002E-2</v>
      </c>
      <c r="C1817" s="17">
        <v>0.997</v>
      </c>
      <c r="D1817" s="17">
        <v>5.5E-2</v>
      </c>
      <c r="F1817" s="18">
        <f t="shared" si="84"/>
        <v>9.7805700000000009</v>
      </c>
      <c r="G1817">
        <f t="shared" si="85"/>
        <v>0</v>
      </c>
      <c r="H1817">
        <f t="shared" si="86"/>
        <v>0</v>
      </c>
    </row>
    <row r="1818" spans="1:8" x14ac:dyDescent="0.25">
      <c r="A1818" s="17">
        <v>8.7799999999999994</v>
      </c>
      <c r="B1818" s="17">
        <v>3.7999999999999999E-2</v>
      </c>
      <c r="C1818" s="17">
        <v>0.996</v>
      </c>
      <c r="D1818" s="17">
        <v>0.06</v>
      </c>
      <c r="F1818" s="18">
        <f t="shared" si="84"/>
        <v>9.770760000000001</v>
      </c>
      <c r="G1818">
        <f t="shared" si="85"/>
        <v>0</v>
      </c>
      <c r="H1818">
        <f t="shared" si="86"/>
        <v>0</v>
      </c>
    </row>
    <row r="1819" spans="1:8" x14ac:dyDescent="0.25">
      <c r="A1819" s="17">
        <v>8.7829999999999995</v>
      </c>
      <c r="B1819" s="17">
        <v>3.7999999999999999E-2</v>
      </c>
      <c r="C1819" s="17">
        <v>0.999</v>
      </c>
      <c r="D1819" s="17">
        <v>5.6000000000000001E-2</v>
      </c>
      <c r="F1819" s="18">
        <f t="shared" si="84"/>
        <v>9.8001900000000006</v>
      </c>
      <c r="G1819">
        <f t="shared" si="85"/>
        <v>0</v>
      </c>
      <c r="H1819">
        <f t="shared" si="86"/>
        <v>0</v>
      </c>
    </row>
    <row r="1820" spans="1:8" x14ac:dyDescent="0.25">
      <c r="A1820" s="17">
        <v>8.7870000000000008</v>
      </c>
      <c r="B1820" s="17">
        <v>3.7999999999999999E-2</v>
      </c>
      <c r="C1820" s="17">
        <v>1.002</v>
      </c>
      <c r="D1820" s="17">
        <v>0.05</v>
      </c>
      <c r="F1820" s="18">
        <f t="shared" si="84"/>
        <v>9.8296200000000002</v>
      </c>
      <c r="G1820">
        <f t="shared" si="85"/>
        <v>0</v>
      </c>
      <c r="H1820">
        <f t="shared" si="86"/>
        <v>0</v>
      </c>
    </row>
    <row r="1821" spans="1:8" x14ac:dyDescent="0.25">
      <c r="A1821" s="17">
        <v>8.7959999999999994</v>
      </c>
      <c r="B1821" s="17">
        <v>4.4999999999999998E-2</v>
      </c>
      <c r="C1821" s="17">
        <v>1.014</v>
      </c>
      <c r="D1821" s="17">
        <v>3.5000000000000003E-2</v>
      </c>
      <c r="F1821" s="18">
        <f t="shared" si="84"/>
        <v>9.9473400000000005</v>
      </c>
      <c r="G1821">
        <f t="shared" si="85"/>
        <v>0</v>
      </c>
      <c r="H1821">
        <f t="shared" si="86"/>
        <v>0</v>
      </c>
    </row>
    <row r="1822" spans="1:8" x14ac:dyDescent="0.25">
      <c r="A1822" s="17">
        <v>8.8109999999999999</v>
      </c>
      <c r="B1822" s="17">
        <v>0.06</v>
      </c>
      <c r="C1822" s="17">
        <v>1.0269999999999999</v>
      </c>
      <c r="D1822" s="17">
        <v>1.4E-2</v>
      </c>
      <c r="F1822" s="18">
        <f t="shared" si="84"/>
        <v>10.074869999999999</v>
      </c>
      <c r="G1822">
        <f t="shared" si="85"/>
        <v>0</v>
      </c>
      <c r="H1822">
        <f t="shared" si="86"/>
        <v>0</v>
      </c>
    </row>
    <row r="1823" spans="1:8" x14ac:dyDescent="0.25">
      <c r="A1823" s="17">
        <v>8.8119999999999994</v>
      </c>
      <c r="B1823" s="17">
        <v>7.2999999999999995E-2</v>
      </c>
      <c r="C1823" s="17">
        <v>1.036</v>
      </c>
      <c r="D1823" s="17">
        <v>-0.01</v>
      </c>
      <c r="F1823" s="18">
        <f t="shared" si="84"/>
        <v>10.163160000000001</v>
      </c>
      <c r="G1823">
        <f t="shared" si="85"/>
        <v>0</v>
      </c>
      <c r="H1823">
        <f t="shared" si="86"/>
        <v>0</v>
      </c>
    </row>
    <row r="1824" spans="1:8" x14ac:dyDescent="0.25">
      <c r="A1824" s="17">
        <v>8.8119999999999994</v>
      </c>
      <c r="B1824" s="17">
        <v>0.08</v>
      </c>
      <c r="C1824" s="17">
        <v>1.042</v>
      </c>
      <c r="D1824" s="17">
        <v>-2.1999999999999999E-2</v>
      </c>
      <c r="F1824" s="18">
        <f t="shared" si="84"/>
        <v>10.222020000000001</v>
      </c>
      <c r="G1824">
        <f t="shared" si="85"/>
        <v>0</v>
      </c>
      <c r="H1824">
        <f t="shared" si="86"/>
        <v>0</v>
      </c>
    </row>
    <row r="1825" spans="1:8" x14ac:dyDescent="0.25">
      <c r="A1825" s="17">
        <v>8.8130000000000006</v>
      </c>
      <c r="B1825" s="17">
        <v>7.6999999999999999E-2</v>
      </c>
      <c r="C1825" s="17">
        <v>1.0469999999999999</v>
      </c>
      <c r="D1825" s="17">
        <v>-3.4000000000000002E-2</v>
      </c>
      <c r="F1825" s="18">
        <f t="shared" si="84"/>
        <v>10.27107</v>
      </c>
      <c r="G1825">
        <f t="shared" si="85"/>
        <v>0</v>
      </c>
      <c r="H1825">
        <f t="shared" si="86"/>
        <v>0</v>
      </c>
    </row>
    <row r="1826" spans="1:8" x14ac:dyDescent="0.25">
      <c r="A1826" s="17">
        <v>8.8170000000000002</v>
      </c>
      <c r="B1826" s="17">
        <v>7.0999999999999994E-2</v>
      </c>
      <c r="C1826" s="17">
        <v>1.046</v>
      </c>
      <c r="D1826" s="17">
        <v>-3.4000000000000002E-2</v>
      </c>
      <c r="F1826" s="18">
        <f t="shared" si="84"/>
        <v>10.26126</v>
      </c>
      <c r="G1826">
        <f t="shared" si="85"/>
        <v>0</v>
      </c>
      <c r="H1826">
        <f t="shared" si="86"/>
        <v>0</v>
      </c>
    </row>
    <row r="1827" spans="1:8" x14ac:dyDescent="0.25">
      <c r="A1827" s="17">
        <v>8.8230000000000004</v>
      </c>
      <c r="B1827" s="17">
        <v>6.0999999999999999E-2</v>
      </c>
      <c r="C1827" s="17">
        <v>1.0429999999999999</v>
      </c>
      <c r="D1827" s="17">
        <v>-2.5999999999999999E-2</v>
      </c>
      <c r="F1827" s="18">
        <f t="shared" si="84"/>
        <v>10.23183</v>
      </c>
      <c r="G1827">
        <f t="shared" si="85"/>
        <v>0</v>
      </c>
      <c r="H1827">
        <f t="shared" si="86"/>
        <v>0</v>
      </c>
    </row>
    <row r="1828" spans="1:8" x14ac:dyDescent="0.25">
      <c r="A1828" s="17">
        <v>8.8330000000000002</v>
      </c>
      <c r="B1828" s="17">
        <v>5.7000000000000002E-2</v>
      </c>
      <c r="C1828" s="17">
        <v>1.0389999999999999</v>
      </c>
      <c r="D1828" s="17">
        <v>-1.0999999999999999E-2</v>
      </c>
      <c r="F1828" s="18">
        <f t="shared" si="84"/>
        <v>10.192589999999999</v>
      </c>
      <c r="G1828">
        <f t="shared" si="85"/>
        <v>0</v>
      </c>
      <c r="H1828">
        <f t="shared" si="86"/>
        <v>0</v>
      </c>
    </row>
    <row r="1829" spans="1:8" x14ac:dyDescent="0.25">
      <c r="A1829" s="17">
        <v>8.8339999999999996</v>
      </c>
      <c r="B1829" s="17">
        <v>5.7000000000000002E-2</v>
      </c>
      <c r="C1829" s="17">
        <v>1.0389999999999999</v>
      </c>
      <c r="D1829" s="17">
        <v>-1.0999999999999999E-2</v>
      </c>
      <c r="F1829" s="18">
        <f t="shared" si="84"/>
        <v>10.192589999999999</v>
      </c>
      <c r="G1829">
        <f t="shared" si="85"/>
        <v>0</v>
      </c>
      <c r="H1829">
        <f t="shared" si="86"/>
        <v>0</v>
      </c>
    </row>
    <row r="1830" spans="1:8" x14ac:dyDescent="0.25">
      <c r="A1830" s="17">
        <v>8.8350000000000009</v>
      </c>
      <c r="B1830" s="17">
        <v>5.5E-2</v>
      </c>
      <c r="C1830" s="17">
        <v>1.04</v>
      </c>
      <c r="D1830" s="17">
        <v>-5.0000000000000001E-3</v>
      </c>
      <c r="F1830" s="18">
        <f t="shared" si="84"/>
        <v>10.202400000000001</v>
      </c>
      <c r="G1830">
        <f t="shared" si="85"/>
        <v>0</v>
      </c>
      <c r="H1830">
        <f t="shared" si="86"/>
        <v>0</v>
      </c>
    </row>
    <row r="1831" spans="1:8" x14ac:dyDescent="0.25">
      <c r="A1831" s="17">
        <v>8.8379999999999992</v>
      </c>
      <c r="B1831" s="17">
        <v>5.5E-2</v>
      </c>
      <c r="C1831" s="17">
        <v>1.0389999999999999</v>
      </c>
      <c r="D1831" s="17">
        <v>0</v>
      </c>
      <c r="F1831" s="18">
        <f t="shared" si="84"/>
        <v>10.192589999999999</v>
      </c>
      <c r="G1831">
        <f t="shared" si="85"/>
        <v>0</v>
      </c>
      <c r="H1831">
        <f t="shared" si="86"/>
        <v>0</v>
      </c>
    </row>
    <row r="1832" spans="1:8" x14ac:dyDescent="0.25">
      <c r="A1832" s="17">
        <v>8.8529999999999998</v>
      </c>
      <c r="B1832" s="17">
        <v>5.6000000000000001E-2</v>
      </c>
      <c r="C1832" s="17">
        <v>1.0369999999999999</v>
      </c>
      <c r="D1832" s="17">
        <v>0</v>
      </c>
      <c r="F1832" s="18">
        <f t="shared" si="84"/>
        <v>10.172969999999999</v>
      </c>
      <c r="G1832">
        <f t="shared" si="85"/>
        <v>0</v>
      </c>
      <c r="H1832">
        <f t="shared" si="86"/>
        <v>0</v>
      </c>
    </row>
    <row r="1833" spans="1:8" x14ac:dyDescent="0.25">
      <c r="A1833" s="17">
        <v>8.8550000000000004</v>
      </c>
      <c r="B1833" s="17">
        <v>5.8000000000000003E-2</v>
      </c>
      <c r="C1833" s="17">
        <v>1.03</v>
      </c>
      <c r="D1833" s="17">
        <v>-1E-3</v>
      </c>
      <c r="F1833" s="18">
        <f t="shared" si="84"/>
        <v>10.1043</v>
      </c>
      <c r="G1833">
        <f t="shared" si="85"/>
        <v>0</v>
      </c>
      <c r="H1833">
        <f t="shared" si="86"/>
        <v>0</v>
      </c>
    </row>
    <row r="1834" spans="1:8" x14ac:dyDescent="0.25">
      <c r="A1834" s="17">
        <v>8.8559999999999999</v>
      </c>
      <c r="B1834" s="17">
        <v>5.6000000000000001E-2</v>
      </c>
      <c r="C1834" s="17">
        <v>1.0229999999999999</v>
      </c>
      <c r="D1834" s="17">
        <v>8.0000000000000002E-3</v>
      </c>
      <c r="F1834" s="18">
        <f t="shared" si="84"/>
        <v>10.035629999999999</v>
      </c>
      <c r="G1834">
        <f t="shared" si="85"/>
        <v>0</v>
      </c>
      <c r="H1834">
        <f t="shared" si="86"/>
        <v>0</v>
      </c>
    </row>
    <row r="1835" spans="1:8" x14ac:dyDescent="0.25">
      <c r="A1835" s="17">
        <v>8.859</v>
      </c>
      <c r="B1835" s="17">
        <v>4.7E-2</v>
      </c>
      <c r="C1835" s="17">
        <v>1.0169999999999999</v>
      </c>
      <c r="D1835" s="17">
        <v>2.1000000000000001E-2</v>
      </c>
      <c r="F1835" s="18">
        <f t="shared" si="84"/>
        <v>9.9767700000000001</v>
      </c>
      <c r="G1835">
        <f t="shared" si="85"/>
        <v>0</v>
      </c>
      <c r="H1835">
        <f t="shared" si="86"/>
        <v>0</v>
      </c>
    </row>
    <row r="1836" spans="1:8" x14ac:dyDescent="0.25">
      <c r="A1836" s="17">
        <v>8.8759999999999994</v>
      </c>
      <c r="B1836" s="17">
        <v>3.7999999999999999E-2</v>
      </c>
      <c r="C1836" s="17">
        <v>1.0109999999999999</v>
      </c>
      <c r="D1836" s="17">
        <v>3.4000000000000002E-2</v>
      </c>
      <c r="F1836" s="18">
        <f t="shared" si="84"/>
        <v>9.9179099999999991</v>
      </c>
      <c r="G1836">
        <f t="shared" si="85"/>
        <v>0</v>
      </c>
      <c r="H1836">
        <f t="shared" si="86"/>
        <v>0</v>
      </c>
    </row>
    <row r="1837" spans="1:8" x14ac:dyDescent="0.25">
      <c r="A1837" s="17">
        <v>8.8780000000000001</v>
      </c>
      <c r="B1837" s="17">
        <v>3.7999999999999999E-2</v>
      </c>
      <c r="C1837" s="17">
        <v>1.0109999999999999</v>
      </c>
      <c r="D1837" s="17">
        <v>3.4000000000000002E-2</v>
      </c>
      <c r="F1837" s="18">
        <f t="shared" si="84"/>
        <v>9.9179099999999991</v>
      </c>
      <c r="G1837">
        <f t="shared" si="85"/>
        <v>0</v>
      </c>
      <c r="H1837">
        <f t="shared" si="86"/>
        <v>0</v>
      </c>
    </row>
    <row r="1838" spans="1:8" x14ac:dyDescent="0.25">
      <c r="A1838" s="17">
        <v>8.8789999999999996</v>
      </c>
      <c r="B1838" s="17">
        <v>3.2000000000000001E-2</v>
      </c>
      <c r="C1838" s="17">
        <v>1.0009999999999999</v>
      </c>
      <c r="D1838" s="17">
        <v>6.5000000000000002E-2</v>
      </c>
      <c r="F1838" s="18">
        <f t="shared" si="84"/>
        <v>9.8198099999999986</v>
      </c>
      <c r="G1838">
        <f t="shared" si="85"/>
        <v>0</v>
      </c>
      <c r="H1838">
        <f t="shared" si="86"/>
        <v>0</v>
      </c>
    </row>
    <row r="1839" spans="1:8" x14ac:dyDescent="0.25">
      <c r="A1839" s="17">
        <v>8.9190000000000005</v>
      </c>
      <c r="B1839" s="17">
        <v>3.4000000000000002E-2</v>
      </c>
      <c r="C1839" s="17">
        <v>1</v>
      </c>
      <c r="D1839" s="17">
        <v>6.6000000000000003E-2</v>
      </c>
      <c r="F1839" s="18">
        <f t="shared" si="84"/>
        <v>9.81</v>
      </c>
      <c r="G1839">
        <f t="shared" si="85"/>
        <v>0</v>
      </c>
      <c r="H1839">
        <f t="shared" si="86"/>
        <v>0</v>
      </c>
    </row>
    <row r="1840" spans="1:8" x14ac:dyDescent="0.25">
      <c r="A1840" s="17">
        <v>8.92</v>
      </c>
      <c r="B1840" s="17">
        <v>3.4000000000000002E-2</v>
      </c>
      <c r="C1840" s="17">
        <v>1</v>
      </c>
      <c r="D1840" s="17">
        <v>6.6000000000000003E-2</v>
      </c>
      <c r="F1840" s="18">
        <f t="shared" si="84"/>
        <v>9.81</v>
      </c>
      <c r="G1840">
        <f t="shared" si="85"/>
        <v>0</v>
      </c>
      <c r="H1840">
        <f t="shared" si="86"/>
        <v>0</v>
      </c>
    </row>
    <row r="1841" spans="1:8" x14ac:dyDescent="0.25">
      <c r="A1841" s="17">
        <v>8.92</v>
      </c>
      <c r="B1841" s="17">
        <v>2.8000000000000001E-2</v>
      </c>
      <c r="C1841" s="17">
        <v>1.0009999999999999</v>
      </c>
      <c r="D1841" s="17">
        <v>0.05</v>
      </c>
      <c r="F1841" s="18">
        <f t="shared" si="84"/>
        <v>9.8198099999999986</v>
      </c>
      <c r="G1841">
        <f t="shared" si="85"/>
        <v>0</v>
      </c>
      <c r="H1841">
        <f t="shared" si="86"/>
        <v>0</v>
      </c>
    </row>
    <row r="1842" spans="1:8" x14ac:dyDescent="0.25">
      <c r="A1842" s="17">
        <v>8.92</v>
      </c>
      <c r="B1842" s="17">
        <v>2.5999999999999999E-2</v>
      </c>
      <c r="C1842" s="17">
        <v>1.0049999999999999</v>
      </c>
      <c r="D1842" s="17">
        <v>4.2000000000000003E-2</v>
      </c>
      <c r="F1842" s="18">
        <f t="shared" si="84"/>
        <v>9.8590499999999999</v>
      </c>
      <c r="G1842">
        <f t="shared" si="85"/>
        <v>0</v>
      </c>
      <c r="H1842">
        <f t="shared" si="86"/>
        <v>0</v>
      </c>
    </row>
    <row r="1843" spans="1:8" x14ac:dyDescent="0.25">
      <c r="A1843" s="17">
        <v>8.9209999999999994</v>
      </c>
      <c r="B1843" s="17">
        <v>2.9000000000000001E-2</v>
      </c>
      <c r="C1843" s="17">
        <v>1.0109999999999999</v>
      </c>
      <c r="D1843" s="17">
        <v>3.2000000000000001E-2</v>
      </c>
      <c r="F1843" s="18">
        <f t="shared" si="84"/>
        <v>9.9179099999999991</v>
      </c>
      <c r="G1843">
        <f t="shared" si="85"/>
        <v>0</v>
      </c>
      <c r="H1843">
        <f t="shared" si="86"/>
        <v>0</v>
      </c>
    </row>
    <row r="1844" spans="1:8" x14ac:dyDescent="0.25">
      <c r="A1844" s="17">
        <v>8.9209999999999994</v>
      </c>
      <c r="B1844" s="17">
        <v>3.5000000000000003E-2</v>
      </c>
      <c r="C1844" s="17">
        <v>1.0149999999999999</v>
      </c>
      <c r="D1844" s="17">
        <v>2.7E-2</v>
      </c>
      <c r="F1844" s="18">
        <f t="shared" si="84"/>
        <v>9.9571500000000004</v>
      </c>
      <c r="G1844">
        <f t="shared" si="85"/>
        <v>0</v>
      </c>
      <c r="H1844">
        <f t="shared" si="86"/>
        <v>0</v>
      </c>
    </row>
    <row r="1845" spans="1:8" x14ac:dyDescent="0.25">
      <c r="A1845" s="17">
        <v>8.9209999999999994</v>
      </c>
      <c r="B1845" s="17">
        <v>4.1000000000000002E-2</v>
      </c>
      <c r="C1845" s="17">
        <v>1.024</v>
      </c>
      <c r="D1845" s="17">
        <v>1.4E-2</v>
      </c>
      <c r="F1845" s="18">
        <f t="shared" si="84"/>
        <v>10.045440000000001</v>
      </c>
      <c r="G1845">
        <f t="shared" si="85"/>
        <v>0</v>
      </c>
      <c r="H1845">
        <f t="shared" si="86"/>
        <v>0</v>
      </c>
    </row>
    <row r="1846" spans="1:8" x14ac:dyDescent="0.25">
      <c r="A1846" s="17">
        <v>8.9220000000000006</v>
      </c>
      <c r="B1846" s="17">
        <v>4.9000000000000002E-2</v>
      </c>
      <c r="C1846" s="17">
        <v>1.034</v>
      </c>
      <c r="D1846" s="17">
        <v>-7.0000000000000001E-3</v>
      </c>
      <c r="F1846" s="18">
        <f t="shared" si="84"/>
        <v>10.143540000000002</v>
      </c>
      <c r="G1846">
        <f t="shared" si="85"/>
        <v>0</v>
      </c>
      <c r="H1846">
        <f t="shared" si="86"/>
        <v>0</v>
      </c>
    </row>
    <row r="1847" spans="1:8" x14ac:dyDescent="0.25">
      <c r="A1847" s="17">
        <v>8.9220000000000006</v>
      </c>
      <c r="B1847" s="17">
        <v>5.3999999999999999E-2</v>
      </c>
      <c r="C1847" s="17">
        <v>1.0389999999999999</v>
      </c>
      <c r="D1847" s="17">
        <v>-2.1000000000000001E-2</v>
      </c>
      <c r="F1847" s="18">
        <f t="shared" si="84"/>
        <v>10.192589999999999</v>
      </c>
      <c r="G1847">
        <f t="shared" si="85"/>
        <v>0</v>
      </c>
      <c r="H1847">
        <f t="shared" si="86"/>
        <v>0</v>
      </c>
    </row>
    <row r="1848" spans="1:8" x14ac:dyDescent="0.25">
      <c r="A1848" s="17">
        <v>8.9239999999999995</v>
      </c>
      <c r="B1848" s="17">
        <v>6.2E-2</v>
      </c>
      <c r="C1848" s="17">
        <v>1.0409999999999999</v>
      </c>
      <c r="D1848" s="17">
        <v>-3.6999999999999998E-2</v>
      </c>
      <c r="F1848" s="18">
        <f t="shared" si="84"/>
        <v>10.212209999999999</v>
      </c>
      <c r="G1848">
        <f t="shared" si="85"/>
        <v>0</v>
      </c>
      <c r="H1848">
        <f t="shared" si="86"/>
        <v>0</v>
      </c>
    </row>
    <row r="1849" spans="1:8" x14ac:dyDescent="0.25">
      <c r="A1849" s="17">
        <v>8.9269999999999996</v>
      </c>
      <c r="B1849" s="17">
        <v>6.7000000000000004E-2</v>
      </c>
      <c r="C1849" s="17">
        <v>1.038</v>
      </c>
      <c r="D1849" s="17">
        <v>-4.5999999999999999E-2</v>
      </c>
      <c r="F1849" s="18">
        <f t="shared" si="84"/>
        <v>10.182780000000001</v>
      </c>
      <c r="G1849">
        <f t="shared" si="85"/>
        <v>0</v>
      </c>
      <c r="H1849">
        <f t="shared" si="86"/>
        <v>0</v>
      </c>
    </row>
    <row r="1850" spans="1:8" x14ac:dyDescent="0.25">
      <c r="A1850" s="17">
        <v>8.9329999999999998</v>
      </c>
      <c r="B1850" s="17">
        <v>7.2999999999999995E-2</v>
      </c>
      <c r="C1850" s="17">
        <v>1.032</v>
      </c>
      <c r="D1850" s="17">
        <v>-4.3999999999999997E-2</v>
      </c>
      <c r="F1850" s="18">
        <f t="shared" si="84"/>
        <v>10.12392</v>
      </c>
      <c r="G1850">
        <f t="shared" si="85"/>
        <v>0</v>
      </c>
      <c r="H1850">
        <f t="shared" si="86"/>
        <v>0</v>
      </c>
    </row>
    <row r="1851" spans="1:8" x14ac:dyDescent="0.25">
      <c r="A1851" s="17">
        <v>8.9380000000000006</v>
      </c>
      <c r="B1851" s="17">
        <v>7.3999999999999996E-2</v>
      </c>
      <c r="C1851" s="17">
        <v>1.0269999999999999</v>
      </c>
      <c r="D1851" s="17">
        <v>-2.8000000000000001E-2</v>
      </c>
      <c r="F1851" s="18">
        <f t="shared" si="84"/>
        <v>10.074869999999999</v>
      </c>
      <c r="G1851">
        <f t="shared" si="85"/>
        <v>0</v>
      </c>
      <c r="H1851">
        <f t="shared" si="86"/>
        <v>0</v>
      </c>
    </row>
    <row r="1852" spans="1:8" x14ac:dyDescent="0.25">
      <c r="A1852" s="17">
        <v>8.9429999999999996</v>
      </c>
      <c r="B1852" s="17">
        <v>7.1999999999999995E-2</v>
      </c>
      <c r="C1852" s="17">
        <v>1.018</v>
      </c>
      <c r="D1852" s="17">
        <v>-1.2E-2</v>
      </c>
      <c r="F1852" s="18">
        <f t="shared" si="84"/>
        <v>9.98658</v>
      </c>
      <c r="G1852">
        <f t="shared" si="85"/>
        <v>0</v>
      </c>
      <c r="H1852">
        <f t="shared" si="86"/>
        <v>0</v>
      </c>
    </row>
    <row r="1853" spans="1:8" x14ac:dyDescent="0.25">
      <c r="A1853" s="17">
        <v>8.9529999999999994</v>
      </c>
      <c r="B1853" s="17">
        <v>7.0000000000000007E-2</v>
      </c>
      <c r="C1853" s="17">
        <v>1.008</v>
      </c>
      <c r="D1853" s="17">
        <v>1E-3</v>
      </c>
      <c r="F1853" s="18">
        <f t="shared" si="84"/>
        <v>9.8884800000000013</v>
      </c>
      <c r="G1853">
        <f t="shared" si="85"/>
        <v>0</v>
      </c>
      <c r="H1853">
        <f t="shared" si="86"/>
        <v>0</v>
      </c>
    </row>
    <row r="1854" spans="1:8" x14ac:dyDescent="0.25">
      <c r="A1854" s="17">
        <v>8.9540000000000006</v>
      </c>
      <c r="B1854" s="17">
        <v>6.7000000000000004E-2</v>
      </c>
      <c r="C1854" s="17">
        <v>1</v>
      </c>
      <c r="D1854" s="17">
        <v>1.9E-2</v>
      </c>
      <c r="F1854" s="18">
        <f t="shared" si="84"/>
        <v>9.81</v>
      </c>
      <c r="G1854">
        <f t="shared" si="85"/>
        <v>0</v>
      </c>
      <c r="H1854">
        <f t="shared" si="86"/>
        <v>0</v>
      </c>
    </row>
    <row r="1855" spans="1:8" x14ac:dyDescent="0.25">
      <c r="A1855" s="17">
        <v>8.9570000000000007</v>
      </c>
      <c r="B1855" s="17">
        <v>5.6000000000000001E-2</v>
      </c>
      <c r="C1855" s="17">
        <v>0.98499999999999999</v>
      </c>
      <c r="D1855" s="17">
        <v>3.6999999999999998E-2</v>
      </c>
      <c r="F1855" s="18">
        <f t="shared" si="84"/>
        <v>9.6628500000000006</v>
      </c>
      <c r="G1855">
        <f t="shared" si="85"/>
        <v>0</v>
      </c>
      <c r="H1855">
        <f t="shared" si="86"/>
        <v>0</v>
      </c>
    </row>
    <row r="1856" spans="1:8" x14ac:dyDescent="0.25">
      <c r="A1856" s="17">
        <v>8.9670000000000005</v>
      </c>
      <c r="B1856" s="17">
        <v>3.9E-2</v>
      </c>
      <c r="C1856" s="17">
        <v>0.97299999999999998</v>
      </c>
      <c r="D1856" s="17">
        <v>5.0999999999999997E-2</v>
      </c>
      <c r="F1856" s="18">
        <f t="shared" si="84"/>
        <v>9.5451300000000003</v>
      </c>
      <c r="G1856">
        <f t="shared" si="85"/>
        <v>0</v>
      </c>
      <c r="H1856">
        <f t="shared" si="86"/>
        <v>0</v>
      </c>
    </row>
    <row r="1857" spans="1:8" x14ac:dyDescent="0.25">
      <c r="A1857" s="17">
        <v>8.9670000000000005</v>
      </c>
      <c r="B1857" s="17">
        <v>3.9E-2</v>
      </c>
      <c r="C1857" s="17">
        <v>0.97299999999999998</v>
      </c>
      <c r="D1857" s="17">
        <v>5.0999999999999997E-2</v>
      </c>
      <c r="F1857" s="18">
        <f t="shared" si="84"/>
        <v>9.5451300000000003</v>
      </c>
      <c r="G1857">
        <f t="shared" si="85"/>
        <v>0</v>
      </c>
      <c r="H1857">
        <f t="shared" si="86"/>
        <v>0</v>
      </c>
    </row>
    <row r="1858" spans="1:8" x14ac:dyDescent="0.25">
      <c r="A1858" s="17">
        <v>8.9730000000000008</v>
      </c>
      <c r="B1858" s="17">
        <v>2.1000000000000001E-2</v>
      </c>
      <c r="C1858" s="17">
        <v>0.95799999999999996</v>
      </c>
      <c r="D1858" s="17">
        <v>6.9000000000000006E-2</v>
      </c>
      <c r="F1858" s="18">
        <f t="shared" si="84"/>
        <v>9.3979800000000004</v>
      </c>
      <c r="G1858">
        <f t="shared" si="85"/>
        <v>0</v>
      </c>
      <c r="H1858">
        <f t="shared" si="86"/>
        <v>0</v>
      </c>
    </row>
    <row r="1859" spans="1:8" x14ac:dyDescent="0.25">
      <c r="A1859" s="17">
        <v>8.9909999999999997</v>
      </c>
      <c r="B1859" s="17">
        <v>1.9E-2</v>
      </c>
      <c r="C1859" s="17">
        <v>0.95599999999999996</v>
      </c>
      <c r="D1859" s="17">
        <v>7.6999999999999999E-2</v>
      </c>
      <c r="F1859" s="18">
        <f t="shared" ref="F1859:F1922" si="87">C1859*9.81</f>
        <v>9.3783600000000007</v>
      </c>
      <c r="G1859">
        <f t="shared" ref="G1859:G1922" si="88">F1859*$O$1</f>
        <v>0</v>
      </c>
      <c r="H1859">
        <f t="shared" si="86"/>
        <v>0</v>
      </c>
    </row>
    <row r="1860" spans="1:8" x14ac:dyDescent="0.25">
      <c r="A1860" s="17">
        <v>8.9920000000000009</v>
      </c>
      <c r="B1860" s="17">
        <v>1.9E-2</v>
      </c>
      <c r="C1860" s="17">
        <v>0.95599999999999996</v>
      </c>
      <c r="D1860" s="17">
        <v>7.6999999999999999E-2</v>
      </c>
      <c r="F1860" s="18">
        <f t="shared" si="87"/>
        <v>9.3783600000000007</v>
      </c>
      <c r="G1860">
        <f t="shared" si="88"/>
        <v>0</v>
      </c>
      <c r="H1860">
        <f t="shared" si="86"/>
        <v>0</v>
      </c>
    </row>
    <row r="1861" spans="1:8" x14ac:dyDescent="0.25">
      <c r="A1861" s="17">
        <v>8.9930000000000003</v>
      </c>
      <c r="B1861" s="17">
        <v>1.4999999999999999E-2</v>
      </c>
      <c r="C1861" s="17">
        <v>0.95399999999999996</v>
      </c>
      <c r="D1861" s="17">
        <v>7.6999999999999999E-2</v>
      </c>
      <c r="F1861" s="18">
        <f t="shared" si="87"/>
        <v>9.3587400000000009</v>
      </c>
      <c r="G1861">
        <f t="shared" si="88"/>
        <v>0</v>
      </c>
      <c r="H1861">
        <f t="shared" si="86"/>
        <v>0</v>
      </c>
    </row>
    <row r="1862" spans="1:8" x14ac:dyDescent="0.25">
      <c r="A1862" s="17">
        <v>8.9939999999999998</v>
      </c>
      <c r="B1862" s="17">
        <v>1.0999999999999999E-2</v>
      </c>
      <c r="C1862" s="17">
        <v>0.95599999999999996</v>
      </c>
      <c r="D1862" s="17">
        <v>7.4999999999999997E-2</v>
      </c>
      <c r="F1862" s="18">
        <f t="shared" si="87"/>
        <v>9.3783600000000007</v>
      </c>
      <c r="G1862">
        <f t="shared" si="88"/>
        <v>0</v>
      </c>
      <c r="H1862">
        <f t="shared" si="86"/>
        <v>0</v>
      </c>
    </row>
    <row r="1863" spans="1:8" x14ac:dyDescent="0.25">
      <c r="A1863" s="17">
        <v>8.9960000000000004</v>
      </c>
      <c r="B1863" s="17">
        <v>2E-3</v>
      </c>
      <c r="C1863" s="17">
        <v>0.95599999999999996</v>
      </c>
      <c r="D1863" s="17">
        <v>7.1999999999999995E-2</v>
      </c>
      <c r="F1863" s="18">
        <f t="shared" si="87"/>
        <v>9.3783600000000007</v>
      </c>
      <c r="G1863">
        <f t="shared" si="88"/>
        <v>0</v>
      </c>
      <c r="H1863">
        <f t="shared" si="86"/>
        <v>0</v>
      </c>
    </row>
    <row r="1864" spans="1:8" x14ac:dyDescent="0.25">
      <c r="A1864" s="17">
        <v>9.0350000000000001</v>
      </c>
      <c r="B1864" s="17">
        <v>-2E-3</v>
      </c>
      <c r="C1864" s="17">
        <v>0.95799999999999996</v>
      </c>
      <c r="D1864" s="17">
        <v>6.8000000000000005E-2</v>
      </c>
      <c r="F1864" s="18">
        <f t="shared" si="87"/>
        <v>9.3979800000000004</v>
      </c>
      <c r="G1864">
        <f t="shared" si="88"/>
        <v>0</v>
      </c>
      <c r="H1864">
        <f t="shared" si="86"/>
        <v>0</v>
      </c>
    </row>
    <row r="1865" spans="1:8" x14ac:dyDescent="0.25">
      <c r="A1865" s="17">
        <v>9.0359999999999996</v>
      </c>
      <c r="B1865" s="17">
        <v>-2E-3</v>
      </c>
      <c r="C1865" s="17">
        <v>0.95799999999999996</v>
      </c>
      <c r="D1865" s="17">
        <v>6.8000000000000005E-2</v>
      </c>
      <c r="F1865" s="18">
        <f t="shared" si="87"/>
        <v>9.3979800000000004</v>
      </c>
      <c r="G1865">
        <f t="shared" si="88"/>
        <v>0</v>
      </c>
      <c r="H1865">
        <f t="shared" si="86"/>
        <v>0</v>
      </c>
    </row>
    <row r="1866" spans="1:8" x14ac:dyDescent="0.25">
      <c r="A1866" s="17">
        <v>9.0359999999999996</v>
      </c>
      <c r="B1866" s="17">
        <v>-0.01</v>
      </c>
      <c r="C1866" s="17">
        <v>0.95799999999999996</v>
      </c>
      <c r="D1866" s="17">
        <v>7.1999999999999995E-2</v>
      </c>
      <c r="F1866" s="18">
        <f t="shared" si="87"/>
        <v>9.3979800000000004</v>
      </c>
      <c r="G1866">
        <f t="shared" si="88"/>
        <v>0</v>
      </c>
      <c r="H1866">
        <f t="shared" si="86"/>
        <v>0</v>
      </c>
    </row>
    <row r="1867" spans="1:8" x14ac:dyDescent="0.25">
      <c r="A1867" s="17">
        <v>9.0359999999999996</v>
      </c>
      <c r="B1867" s="17">
        <v>-1.7000000000000001E-2</v>
      </c>
      <c r="C1867" s="17">
        <v>0.95699999999999996</v>
      </c>
      <c r="D1867" s="17">
        <v>8.1000000000000003E-2</v>
      </c>
      <c r="F1867" s="18">
        <f t="shared" si="87"/>
        <v>9.3881700000000006</v>
      </c>
      <c r="G1867">
        <f t="shared" si="88"/>
        <v>0</v>
      </c>
      <c r="H1867">
        <f t="shared" si="86"/>
        <v>0</v>
      </c>
    </row>
    <row r="1868" spans="1:8" x14ac:dyDescent="0.25">
      <c r="A1868" s="17">
        <v>9.0359999999999996</v>
      </c>
      <c r="B1868" s="17">
        <v>-1.9E-2</v>
      </c>
      <c r="C1868" s="17">
        <v>0.96</v>
      </c>
      <c r="D1868" s="17">
        <v>7.8E-2</v>
      </c>
      <c r="F1868" s="18">
        <f t="shared" si="87"/>
        <v>9.4176000000000002</v>
      </c>
      <c r="G1868">
        <f t="shared" si="88"/>
        <v>0</v>
      </c>
      <c r="H1868">
        <f t="shared" ref="H1868:H1931" si="89">AVERAGE(G1859:G1877)</f>
        <v>0</v>
      </c>
    </row>
    <row r="1869" spans="1:8" x14ac:dyDescent="0.25">
      <c r="A1869" s="17">
        <v>9.0370000000000008</v>
      </c>
      <c r="B1869" s="17">
        <v>-1.0999999999999999E-2</v>
      </c>
      <c r="C1869" s="17">
        <v>0.96799999999999997</v>
      </c>
      <c r="D1869" s="17">
        <v>7.5999999999999998E-2</v>
      </c>
      <c r="F1869" s="18">
        <f t="shared" si="87"/>
        <v>9.496080000000001</v>
      </c>
      <c r="G1869">
        <f t="shared" si="88"/>
        <v>0</v>
      </c>
      <c r="H1869">
        <f t="shared" si="89"/>
        <v>0</v>
      </c>
    </row>
    <row r="1870" spans="1:8" x14ac:dyDescent="0.25">
      <c r="A1870" s="17">
        <v>9.0370000000000008</v>
      </c>
      <c r="B1870" s="17">
        <v>-4.0000000000000001E-3</v>
      </c>
      <c r="C1870" s="17">
        <v>0.98199999999999998</v>
      </c>
      <c r="D1870" s="17">
        <v>6.7000000000000004E-2</v>
      </c>
      <c r="F1870" s="18">
        <f t="shared" si="87"/>
        <v>9.633420000000001</v>
      </c>
      <c r="G1870">
        <f t="shared" si="88"/>
        <v>0</v>
      </c>
      <c r="H1870">
        <f t="shared" si="89"/>
        <v>0</v>
      </c>
    </row>
    <row r="1871" spans="1:8" x14ac:dyDescent="0.25">
      <c r="A1871" s="17">
        <v>9.0370000000000008</v>
      </c>
      <c r="B1871" s="17">
        <v>0</v>
      </c>
      <c r="C1871" s="17">
        <v>0.996</v>
      </c>
      <c r="D1871" s="17">
        <v>4.7E-2</v>
      </c>
      <c r="F1871" s="18">
        <f t="shared" si="87"/>
        <v>9.770760000000001</v>
      </c>
      <c r="G1871">
        <f t="shared" si="88"/>
        <v>0</v>
      </c>
      <c r="H1871">
        <f t="shared" si="89"/>
        <v>0</v>
      </c>
    </row>
    <row r="1872" spans="1:8" x14ac:dyDescent="0.25">
      <c r="A1872" s="17">
        <v>9.0380000000000003</v>
      </c>
      <c r="B1872" s="17">
        <v>3.0000000000000001E-3</v>
      </c>
      <c r="C1872" s="17">
        <v>1.006</v>
      </c>
      <c r="D1872" s="17">
        <v>2.5000000000000001E-2</v>
      </c>
      <c r="F1872" s="18">
        <f t="shared" si="87"/>
        <v>9.8688599999999997</v>
      </c>
      <c r="G1872">
        <f t="shared" si="88"/>
        <v>0</v>
      </c>
      <c r="H1872">
        <f t="shared" si="89"/>
        <v>0</v>
      </c>
    </row>
    <row r="1873" spans="1:8" x14ac:dyDescent="0.25">
      <c r="A1873" s="17">
        <v>9.0380000000000003</v>
      </c>
      <c r="B1873" s="17">
        <v>6.0000000000000001E-3</v>
      </c>
      <c r="C1873" s="17">
        <v>1.012</v>
      </c>
      <c r="D1873" s="17">
        <v>5.0000000000000001E-3</v>
      </c>
      <c r="F1873" s="18">
        <f t="shared" si="87"/>
        <v>9.9277200000000008</v>
      </c>
      <c r="G1873">
        <f t="shared" si="88"/>
        <v>0</v>
      </c>
      <c r="H1873">
        <f t="shared" si="89"/>
        <v>0</v>
      </c>
    </row>
    <row r="1874" spans="1:8" x14ac:dyDescent="0.25">
      <c r="A1874" s="17">
        <v>9.0429999999999993</v>
      </c>
      <c r="B1874" s="17">
        <v>1.6E-2</v>
      </c>
      <c r="C1874" s="17">
        <v>1.016</v>
      </c>
      <c r="D1874" s="17">
        <v>-1.0999999999999999E-2</v>
      </c>
      <c r="F1874" s="18">
        <f t="shared" si="87"/>
        <v>9.9669600000000003</v>
      </c>
      <c r="G1874">
        <f t="shared" si="88"/>
        <v>0</v>
      </c>
      <c r="H1874">
        <f t="shared" si="89"/>
        <v>0</v>
      </c>
    </row>
    <row r="1875" spans="1:8" x14ac:dyDescent="0.25">
      <c r="A1875" s="17">
        <v>9.048</v>
      </c>
      <c r="B1875" s="17">
        <v>2.3E-2</v>
      </c>
      <c r="C1875" s="17">
        <v>1.016</v>
      </c>
      <c r="D1875" s="17">
        <v>-1.7999999999999999E-2</v>
      </c>
      <c r="F1875" s="18">
        <f t="shared" si="87"/>
        <v>9.9669600000000003</v>
      </c>
      <c r="G1875">
        <f t="shared" si="88"/>
        <v>0</v>
      </c>
      <c r="H1875">
        <f t="shared" si="89"/>
        <v>0</v>
      </c>
    </row>
    <row r="1876" spans="1:8" x14ac:dyDescent="0.25">
      <c r="A1876" s="17">
        <v>9.0530000000000008</v>
      </c>
      <c r="B1876" s="17">
        <v>2.1999999999999999E-2</v>
      </c>
      <c r="C1876" s="17">
        <v>1.014</v>
      </c>
      <c r="D1876" s="17">
        <v>-1.4E-2</v>
      </c>
      <c r="F1876" s="18">
        <f t="shared" si="87"/>
        <v>9.9473400000000005</v>
      </c>
      <c r="G1876">
        <f t="shared" si="88"/>
        <v>0</v>
      </c>
      <c r="H1876">
        <f t="shared" si="89"/>
        <v>0</v>
      </c>
    </row>
    <row r="1877" spans="1:8" x14ac:dyDescent="0.25">
      <c r="A1877" s="17">
        <v>9.0570000000000004</v>
      </c>
      <c r="B1877" s="17">
        <v>1.4E-2</v>
      </c>
      <c r="C1877" s="17">
        <v>1.01</v>
      </c>
      <c r="D1877" s="17">
        <v>-5.0000000000000001E-3</v>
      </c>
      <c r="F1877" s="18">
        <f t="shared" si="87"/>
        <v>9.908100000000001</v>
      </c>
      <c r="G1877">
        <f t="shared" si="88"/>
        <v>0</v>
      </c>
      <c r="H1877">
        <f t="shared" si="89"/>
        <v>0</v>
      </c>
    </row>
    <row r="1878" spans="1:8" x14ac:dyDescent="0.25">
      <c r="A1878" s="17">
        <v>9.0809999999999995</v>
      </c>
      <c r="B1878" s="17">
        <v>1.2999999999999999E-2</v>
      </c>
      <c r="C1878" s="17">
        <v>1.0069999999999999</v>
      </c>
      <c r="D1878" s="17">
        <v>3.0000000000000001E-3</v>
      </c>
      <c r="F1878" s="18">
        <f t="shared" si="87"/>
        <v>9.8786699999999996</v>
      </c>
      <c r="G1878">
        <f t="shared" si="88"/>
        <v>0</v>
      </c>
      <c r="H1878">
        <f t="shared" si="89"/>
        <v>0</v>
      </c>
    </row>
    <row r="1879" spans="1:8" x14ac:dyDescent="0.25">
      <c r="A1879" s="17">
        <v>9.0830000000000002</v>
      </c>
      <c r="B1879" s="17">
        <v>0.02</v>
      </c>
      <c r="C1879" s="17">
        <v>1.0089999999999999</v>
      </c>
      <c r="D1879" s="17">
        <v>0.01</v>
      </c>
      <c r="F1879" s="18">
        <f t="shared" si="87"/>
        <v>9.8982899999999994</v>
      </c>
      <c r="G1879">
        <f t="shared" si="88"/>
        <v>0</v>
      </c>
      <c r="H1879">
        <f t="shared" si="89"/>
        <v>0</v>
      </c>
    </row>
    <row r="1880" spans="1:8" x14ac:dyDescent="0.25">
      <c r="A1880" s="17">
        <v>9.0830000000000002</v>
      </c>
      <c r="B1880" s="17">
        <v>2.1999999999999999E-2</v>
      </c>
      <c r="C1880" s="17">
        <v>1.004</v>
      </c>
      <c r="D1880" s="17">
        <v>8.0000000000000002E-3</v>
      </c>
      <c r="F1880" s="18">
        <f t="shared" si="87"/>
        <v>9.84924</v>
      </c>
      <c r="G1880">
        <f t="shared" si="88"/>
        <v>0</v>
      </c>
      <c r="H1880">
        <f t="shared" si="89"/>
        <v>0</v>
      </c>
    </row>
    <row r="1881" spans="1:8" x14ac:dyDescent="0.25">
      <c r="A1881" s="17">
        <v>9.0839999999999996</v>
      </c>
      <c r="B1881" s="17">
        <v>0.02</v>
      </c>
      <c r="C1881" s="17">
        <v>1.002</v>
      </c>
      <c r="D1881" s="17">
        <v>3.0000000000000001E-3</v>
      </c>
      <c r="F1881" s="18">
        <f t="shared" si="87"/>
        <v>9.8296200000000002</v>
      </c>
      <c r="G1881">
        <f t="shared" si="88"/>
        <v>0</v>
      </c>
      <c r="H1881">
        <f t="shared" si="89"/>
        <v>0</v>
      </c>
    </row>
    <row r="1882" spans="1:8" x14ac:dyDescent="0.25">
      <c r="A1882" s="17">
        <v>9.0839999999999996</v>
      </c>
      <c r="B1882" s="17">
        <v>2.1999999999999999E-2</v>
      </c>
      <c r="C1882" s="17">
        <v>1.006</v>
      </c>
      <c r="D1882" s="17">
        <v>-5.0000000000000001E-3</v>
      </c>
      <c r="F1882" s="18">
        <f t="shared" si="87"/>
        <v>9.8688599999999997</v>
      </c>
      <c r="G1882">
        <f t="shared" si="88"/>
        <v>0</v>
      </c>
      <c r="H1882">
        <f t="shared" si="89"/>
        <v>0</v>
      </c>
    </row>
    <row r="1883" spans="1:8" x14ac:dyDescent="0.25">
      <c r="A1883" s="17">
        <v>9.0879999999999992</v>
      </c>
      <c r="B1883" s="17">
        <v>2.5999999999999999E-2</v>
      </c>
      <c r="C1883" s="17">
        <v>1.0089999999999999</v>
      </c>
      <c r="D1883" s="17">
        <v>-0.01</v>
      </c>
      <c r="F1883" s="18">
        <f t="shared" si="87"/>
        <v>9.8982899999999994</v>
      </c>
      <c r="G1883">
        <f t="shared" si="88"/>
        <v>0</v>
      </c>
      <c r="H1883">
        <f t="shared" si="89"/>
        <v>0</v>
      </c>
    </row>
    <row r="1884" spans="1:8" x14ac:dyDescent="0.25">
      <c r="A1884" s="17">
        <v>9.093</v>
      </c>
      <c r="B1884" s="17">
        <v>3.2000000000000001E-2</v>
      </c>
      <c r="C1884" s="17">
        <v>1.0109999999999999</v>
      </c>
      <c r="D1884" s="17">
        <v>-6.0000000000000001E-3</v>
      </c>
      <c r="F1884" s="18">
        <f t="shared" si="87"/>
        <v>9.9179099999999991</v>
      </c>
      <c r="G1884">
        <f t="shared" si="88"/>
        <v>0</v>
      </c>
      <c r="H1884">
        <f t="shared" si="89"/>
        <v>0</v>
      </c>
    </row>
    <row r="1885" spans="1:8" x14ac:dyDescent="0.25">
      <c r="A1885" s="17">
        <v>9.109</v>
      </c>
      <c r="B1885" s="17">
        <v>3.9E-2</v>
      </c>
      <c r="C1885" s="17">
        <v>1.01</v>
      </c>
      <c r="D1885" s="17">
        <v>-6.0000000000000001E-3</v>
      </c>
      <c r="F1885" s="18">
        <f t="shared" si="87"/>
        <v>9.908100000000001</v>
      </c>
      <c r="G1885">
        <f t="shared" si="88"/>
        <v>0</v>
      </c>
      <c r="H1885">
        <f t="shared" si="89"/>
        <v>0</v>
      </c>
    </row>
    <row r="1886" spans="1:8" x14ac:dyDescent="0.25">
      <c r="A1886" s="17">
        <v>9.11</v>
      </c>
      <c r="B1886" s="17">
        <v>4.3999999999999997E-2</v>
      </c>
      <c r="C1886" s="17">
        <v>1.0069999999999999</v>
      </c>
      <c r="D1886" s="17">
        <v>-1E-3</v>
      </c>
      <c r="F1886" s="18">
        <f t="shared" si="87"/>
        <v>9.8786699999999996</v>
      </c>
      <c r="G1886">
        <f t="shared" si="88"/>
        <v>0</v>
      </c>
      <c r="H1886">
        <f t="shared" si="89"/>
        <v>0</v>
      </c>
    </row>
    <row r="1887" spans="1:8" x14ac:dyDescent="0.25">
      <c r="A1887" s="17">
        <v>9.11</v>
      </c>
      <c r="B1887" s="17">
        <v>4.3999999999999997E-2</v>
      </c>
      <c r="C1887" s="17">
        <v>1.004</v>
      </c>
      <c r="D1887" s="17">
        <v>1.2999999999999999E-2</v>
      </c>
      <c r="F1887" s="18">
        <f t="shared" si="87"/>
        <v>9.84924</v>
      </c>
      <c r="G1887">
        <f t="shared" si="88"/>
        <v>0</v>
      </c>
      <c r="H1887">
        <f t="shared" si="89"/>
        <v>0</v>
      </c>
    </row>
    <row r="1888" spans="1:8" x14ac:dyDescent="0.25">
      <c r="A1888" s="17">
        <v>9.1180000000000003</v>
      </c>
      <c r="B1888" s="17">
        <v>3.3000000000000002E-2</v>
      </c>
      <c r="C1888" s="17">
        <v>0.996</v>
      </c>
      <c r="D1888" s="17">
        <v>2.7E-2</v>
      </c>
      <c r="F1888" s="18">
        <f t="shared" si="87"/>
        <v>9.770760000000001</v>
      </c>
      <c r="G1888">
        <f t="shared" si="88"/>
        <v>0</v>
      </c>
      <c r="H1888">
        <f t="shared" si="89"/>
        <v>0</v>
      </c>
    </row>
    <row r="1889" spans="1:8" x14ac:dyDescent="0.25">
      <c r="A1889" s="17">
        <v>9.1180000000000003</v>
      </c>
      <c r="B1889" s="17">
        <v>2.4E-2</v>
      </c>
      <c r="C1889" s="17">
        <v>0.99299999999999999</v>
      </c>
      <c r="D1889" s="17">
        <v>4.3999999999999997E-2</v>
      </c>
      <c r="F1889" s="18">
        <f t="shared" si="87"/>
        <v>9.7413299999999996</v>
      </c>
      <c r="G1889">
        <f t="shared" si="88"/>
        <v>0</v>
      </c>
      <c r="H1889">
        <f t="shared" si="89"/>
        <v>0</v>
      </c>
    </row>
    <row r="1890" spans="1:8" x14ac:dyDescent="0.25">
      <c r="A1890" s="17">
        <v>9.1229999999999993</v>
      </c>
      <c r="B1890" s="17">
        <v>2.7E-2</v>
      </c>
      <c r="C1890" s="17">
        <v>0.99199999999999999</v>
      </c>
      <c r="D1890" s="17">
        <v>6.3E-2</v>
      </c>
      <c r="F1890" s="18">
        <f t="shared" si="87"/>
        <v>9.7315199999999997</v>
      </c>
      <c r="G1890">
        <f t="shared" si="88"/>
        <v>0</v>
      </c>
      <c r="H1890">
        <f t="shared" si="89"/>
        <v>0</v>
      </c>
    </row>
    <row r="1891" spans="1:8" x14ac:dyDescent="0.25">
      <c r="A1891" s="17">
        <v>9.1280000000000001</v>
      </c>
      <c r="B1891" s="17">
        <v>3.5000000000000003E-2</v>
      </c>
      <c r="C1891" s="17">
        <v>0.997</v>
      </c>
      <c r="D1891" s="17">
        <v>6.9000000000000006E-2</v>
      </c>
      <c r="F1891" s="18">
        <f t="shared" si="87"/>
        <v>9.7805700000000009</v>
      </c>
      <c r="G1891">
        <f t="shared" si="88"/>
        <v>0</v>
      </c>
      <c r="H1891">
        <f t="shared" si="89"/>
        <v>0</v>
      </c>
    </row>
    <row r="1892" spans="1:8" x14ac:dyDescent="0.25">
      <c r="A1892" s="17">
        <v>9.1329999999999991</v>
      </c>
      <c r="B1892" s="17">
        <v>4.9000000000000002E-2</v>
      </c>
      <c r="C1892" s="17">
        <v>1</v>
      </c>
      <c r="D1892" s="17">
        <v>7.0999999999999994E-2</v>
      </c>
      <c r="F1892" s="18">
        <f t="shared" si="87"/>
        <v>9.81</v>
      </c>
      <c r="G1892">
        <f t="shared" si="88"/>
        <v>0</v>
      </c>
      <c r="H1892">
        <f t="shared" si="89"/>
        <v>0</v>
      </c>
    </row>
    <row r="1893" spans="1:8" x14ac:dyDescent="0.25">
      <c r="A1893" s="17">
        <v>9.1370000000000005</v>
      </c>
      <c r="B1893" s="17">
        <v>6.0999999999999999E-2</v>
      </c>
      <c r="C1893" s="17">
        <v>1.006</v>
      </c>
      <c r="D1893" s="17">
        <v>6.4000000000000001E-2</v>
      </c>
      <c r="F1893" s="18">
        <f t="shared" si="87"/>
        <v>9.8688599999999997</v>
      </c>
      <c r="G1893">
        <f t="shared" si="88"/>
        <v>0</v>
      </c>
      <c r="H1893">
        <f t="shared" si="89"/>
        <v>0</v>
      </c>
    </row>
    <row r="1894" spans="1:8" x14ac:dyDescent="0.25">
      <c r="A1894" s="17">
        <v>9.1430000000000007</v>
      </c>
      <c r="B1894" s="17">
        <v>7.0999999999999994E-2</v>
      </c>
      <c r="C1894" s="17">
        <v>1.0149999999999999</v>
      </c>
      <c r="D1894" s="17">
        <v>5.3999999999999999E-2</v>
      </c>
      <c r="F1894" s="18">
        <f t="shared" si="87"/>
        <v>9.9571500000000004</v>
      </c>
      <c r="G1894">
        <f t="shared" si="88"/>
        <v>0</v>
      </c>
      <c r="H1894">
        <f t="shared" si="89"/>
        <v>0</v>
      </c>
    </row>
    <row r="1895" spans="1:8" x14ac:dyDescent="0.25">
      <c r="A1895" s="17">
        <v>9.1479999999999997</v>
      </c>
      <c r="B1895" s="17">
        <v>7.4999999999999997E-2</v>
      </c>
      <c r="C1895" s="17">
        <v>1.0209999999999999</v>
      </c>
      <c r="D1895" s="17">
        <v>4.2000000000000003E-2</v>
      </c>
      <c r="F1895" s="18">
        <f t="shared" si="87"/>
        <v>10.01601</v>
      </c>
      <c r="G1895">
        <f t="shared" si="88"/>
        <v>0</v>
      </c>
      <c r="H1895">
        <f t="shared" si="89"/>
        <v>0</v>
      </c>
    </row>
    <row r="1896" spans="1:8" x14ac:dyDescent="0.25">
      <c r="A1896" s="17">
        <v>9.1530000000000005</v>
      </c>
      <c r="B1896" s="17">
        <v>8.1000000000000003E-2</v>
      </c>
      <c r="C1896" s="17">
        <v>1.028</v>
      </c>
      <c r="D1896" s="17">
        <v>3.1E-2</v>
      </c>
      <c r="F1896" s="18">
        <f t="shared" si="87"/>
        <v>10.084680000000001</v>
      </c>
      <c r="G1896">
        <f t="shared" si="88"/>
        <v>0</v>
      </c>
      <c r="H1896">
        <f t="shared" si="89"/>
        <v>0</v>
      </c>
    </row>
    <row r="1897" spans="1:8" x14ac:dyDescent="0.25">
      <c r="A1897" s="17">
        <v>9.1579999999999995</v>
      </c>
      <c r="B1897" s="17">
        <v>8.8999999999999996E-2</v>
      </c>
      <c r="C1897" s="17">
        <v>1.036</v>
      </c>
      <c r="D1897" s="17">
        <v>1.9E-2</v>
      </c>
      <c r="F1897" s="18">
        <f t="shared" si="87"/>
        <v>10.163160000000001</v>
      </c>
      <c r="G1897">
        <f t="shared" si="88"/>
        <v>0</v>
      </c>
      <c r="H1897">
        <f t="shared" si="89"/>
        <v>0</v>
      </c>
    </row>
    <row r="1898" spans="1:8" x14ac:dyDescent="0.25">
      <c r="A1898" s="17">
        <v>9.1690000000000005</v>
      </c>
      <c r="B1898" s="17">
        <v>0.1</v>
      </c>
      <c r="C1898" s="17">
        <v>1.044</v>
      </c>
      <c r="D1898" s="17">
        <v>1.0999999999999999E-2</v>
      </c>
      <c r="F1898" s="18">
        <f t="shared" si="87"/>
        <v>10.24164</v>
      </c>
      <c r="G1898">
        <f t="shared" si="88"/>
        <v>0</v>
      </c>
      <c r="H1898">
        <f t="shared" si="89"/>
        <v>0</v>
      </c>
    </row>
    <row r="1899" spans="1:8" x14ac:dyDescent="0.25">
      <c r="A1899" s="17">
        <v>9.1709999999999994</v>
      </c>
      <c r="B1899" s="17">
        <v>0.105</v>
      </c>
      <c r="C1899" s="17">
        <v>1.054</v>
      </c>
      <c r="D1899" s="17">
        <v>-1E-3</v>
      </c>
      <c r="F1899" s="18">
        <f t="shared" si="87"/>
        <v>10.339740000000001</v>
      </c>
      <c r="G1899">
        <f t="shared" si="88"/>
        <v>0</v>
      </c>
      <c r="H1899">
        <f t="shared" si="89"/>
        <v>0</v>
      </c>
    </row>
    <row r="1900" spans="1:8" x14ac:dyDescent="0.25">
      <c r="A1900" s="17">
        <v>9.1739999999999995</v>
      </c>
      <c r="B1900" s="17">
        <v>0.111</v>
      </c>
      <c r="C1900" s="17">
        <v>1.0589999999999999</v>
      </c>
      <c r="D1900" s="17">
        <v>-1.2999999999999999E-2</v>
      </c>
      <c r="F1900" s="18">
        <f t="shared" si="87"/>
        <v>10.38879</v>
      </c>
      <c r="G1900">
        <f t="shared" si="88"/>
        <v>0</v>
      </c>
      <c r="H1900">
        <f t="shared" si="89"/>
        <v>0</v>
      </c>
    </row>
    <row r="1901" spans="1:8" x14ac:dyDescent="0.25">
      <c r="A1901" s="17">
        <v>9.1820000000000004</v>
      </c>
      <c r="B1901" s="17">
        <v>0.111</v>
      </c>
      <c r="C1901" s="17">
        <v>1.0620000000000001</v>
      </c>
      <c r="D1901" s="17">
        <v>-2.8000000000000001E-2</v>
      </c>
      <c r="F1901" s="18">
        <f t="shared" si="87"/>
        <v>10.418220000000002</v>
      </c>
      <c r="G1901">
        <f t="shared" si="88"/>
        <v>0</v>
      </c>
      <c r="H1901">
        <f t="shared" si="89"/>
        <v>0</v>
      </c>
    </row>
    <row r="1902" spans="1:8" x14ac:dyDescent="0.25">
      <c r="A1902" s="17">
        <v>9.1920000000000002</v>
      </c>
      <c r="B1902" s="17">
        <v>0.109</v>
      </c>
      <c r="C1902" s="17">
        <v>1.0569999999999999</v>
      </c>
      <c r="D1902" s="17">
        <v>-0.04</v>
      </c>
      <c r="F1902" s="18">
        <f t="shared" si="87"/>
        <v>10.36917</v>
      </c>
      <c r="G1902">
        <f t="shared" si="88"/>
        <v>0</v>
      </c>
      <c r="H1902">
        <f t="shared" si="89"/>
        <v>0</v>
      </c>
    </row>
    <row r="1903" spans="1:8" x14ac:dyDescent="0.25">
      <c r="A1903" s="17">
        <v>9.1929999999999996</v>
      </c>
      <c r="B1903" s="17">
        <v>0.109</v>
      </c>
      <c r="C1903" s="17">
        <v>1.0569999999999999</v>
      </c>
      <c r="D1903" s="17">
        <v>-0.04</v>
      </c>
      <c r="F1903" s="18">
        <f t="shared" si="87"/>
        <v>10.36917</v>
      </c>
      <c r="G1903">
        <f t="shared" si="88"/>
        <v>0</v>
      </c>
      <c r="H1903">
        <f t="shared" si="89"/>
        <v>0</v>
      </c>
    </row>
    <row r="1904" spans="1:8" x14ac:dyDescent="0.25">
      <c r="A1904" s="17">
        <v>9.1940000000000008</v>
      </c>
      <c r="B1904" s="17">
        <v>9.2999999999999999E-2</v>
      </c>
      <c r="C1904" s="17">
        <v>1.046</v>
      </c>
      <c r="D1904" s="17">
        <v>-3.2000000000000001E-2</v>
      </c>
      <c r="F1904" s="18">
        <f t="shared" si="87"/>
        <v>10.26126</v>
      </c>
      <c r="G1904">
        <f t="shared" si="88"/>
        <v>0</v>
      </c>
      <c r="H1904">
        <f t="shared" si="89"/>
        <v>0</v>
      </c>
    </row>
    <row r="1905" spans="1:8" x14ac:dyDescent="0.25">
      <c r="A1905" s="17">
        <v>9.2140000000000004</v>
      </c>
      <c r="B1905" s="17">
        <v>8.5000000000000006E-2</v>
      </c>
      <c r="C1905" s="17">
        <v>1.0369999999999999</v>
      </c>
      <c r="D1905" s="17">
        <v>-1.7999999999999999E-2</v>
      </c>
      <c r="F1905" s="18">
        <f t="shared" si="87"/>
        <v>10.172969999999999</v>
      </c>
      <c r="G1905">
        <f t="shared" si="88"/>
        <v>0</v>
      </c>
      <c r="H1905">
        <f t="shared" si="89"/>
        <v>0</v>
      </c>
    </row>
    <row r="1906" spans="1:8" x14ac:dyDescent="0.25">
      <c r="A1906" s="17">
        <v>9.2149999999999999</v>
      </c>
      <c r="B1906" s="17">
        <v>7.2999999999999995E-2</v>
      </c>
      <c r="C1906" s="17">
        <v>1.028</v>
      </c>
      <c r="D1906" s="17">
        <v>-8.9999999999999993E-3</v>
      </c>
      <c r="F1906" s="18">
        <f t="shared" si="87"/>
        <v>10.084680000000001</v>
      </c>
      <c r="G1906">
        <f t="shared" si="88"/>
        <v>0</v>
      </c>
      <c r="H1906">
        <f t="shared" si="89"/>
        <v>0</v>
      </c>
    </row>
    <row r="1907" spans="1:8" x14ac:dyDescent="0.25">
      <c r="A1907" s="17">
        <v>9.2149999999999999</v>
      </c>
      <c r="B1907" s="17">
        <v>0.06</v>
      </c>
      <c r="C1907" s="17">
        <v>1.02</v>
      </c>
      <c r="D1907" s="17">
        <v>-6.0000000000000001E-3</v>
      </c>
      <c r="F1907" s="18">
        <f t="shared" si="87"/>
        <v>10.006200000000002</v>
      </c>
      <c r="G1907">
        <f t="shared" si="88"/>
        <v>0</v>
      </c>
      <c r="H1907">
        <f t="shared" si="89"/>
        <v>0</v>
      </c>
    </row>
    <row r="1908" spans="1:8" x14ac:dyDescent="0.25">
      <c r="A1908" s="17">
        <v>9.2149999999999999</v>
      </c>
      <c r="B1908" s="17">
        <v>0.05</v>
      </c>
      <c r="C1908" s="17">
        <v>1.0169999999999999</v>
      </c>
      <c r="D1908" s="17">
        <v>-1.0999999999999999E-2</v>
      </c>
      <c r="F1908" s="18">
        <f t="shared" si="87"/>
        <v>9.9767700000000001</v>
      </c>
      <c r="G1908">
        <f t="shared" si="88"/>
        <v>0</v>
      </c>
      <c r="H1908">
        <f t="shared" si="89"/>
        <v>0</v>
      </c>
    </row>
    <row r="1909" spans="1:8" x14ac:dyDescent="0.25">
      <c r="A1909" s="17">
        <v>9.218</v>
      </c>
      <c r="B1909" s="17">
        <v>4.5999999999999999E-2</v>
      </c>
      <c r="C1909" s="17">
        <v>1.014</v>
      </c>
      <c r="D1909" s="17">
        <v>-1.9E-2</v>
      </c>
      <c r="F1909" s="18">
        <f t="shared" si="87"/>
        <v>9.9473400000000005</v>
      </c>
      <c r="G1909">
        <f t="shared" si="88"/>
        <v>0</v>
      </c>
      <c r="H1909">
        <f t="shared" si="89"/>
        <v>0</v>
      </c>
    </row>
    <row r="1910" spans="1:8" x14ac:dyDescent="0.25">
      <c r="A1910" s="17">
        <v>9.2230000000000008</v>
      </c>
      <c r="B1910" s="17">
        <v>0.04</v>
      </c>
      <c r="C1910" s="17">
        <v>1.01</v>
      </c>
      <c r="D1910" s="17">
        <v>-2.9000000000000001E-2</v>
      </c>
      <c r="F1910" s="18">
        <f t="shared" si="87"/>
        <v>9.908100000000001</v>
      </c>
      <c r="G1910">
        <f t="shared" si="88"/>
        <v>0</v>
      </c>
      <c r="H1910">
        <f t="shared" si="89"/>
        <v>0</v>
      </c>
    </row>
    <row r="1911" spans="1:8" x14ac:dyDescent="0.25">
      <c r="A1911" s="17">
        <v>9.2270000000000003</v>
      </c>
      <c r="B1911" s="17">
        <v>3.2000000000000001E-2</v>
      </c>
      <c r="C1911" s="17">
        <v>1.004</v>
      </c>
      <c r="D1911" s="17">
        <v>-3.6999999999999998E-2</v>
      </c>
      <c r="F1911" s="18">
        <f t="shared" si="87"/>
        <v>9.84924</v>
      </c>
      <c r="G1911">
        <f t="shared" si="88"/>
        <v>0</v>
      </c>
      <c r="H1911">
        <f t="shared" si="89"/>
        <v>0</v>
      </c>
    </row>
    <row r="1912" spans="1:8" x14ac:dyDescent="0.25">
      <c r="A1912" s="17">
        <v>9.2530000000000001</v>
      </c>
      <c r="B1912" s="17">
        <v>2.5000000000000001E-2</v>
      </c>
      <c r="C1912" s="17">
        <v>0.998</v>
      </c>
      <c r="D1912" s="17">
        <v>-3.4000000000000002E-2</v>
      </c>
      <c r="F1912" s="18">
        <f t="shared" si="87"/>
        <v>9.7903800000000007</v>
      </c>
      <c r="G1912">
        <f t="shared" si="88"/>
        <v>0</v>
      </c>
      <c r="H1912">
        <f t="shared" si="89"/>
        <v>0</v>
      </c>
    </row>
    <row r="1913" spans="1:8" x14ac:dyDescent="0.25">
      <c r="A1913" s="17">
        <v>9.2530000000000001</v>
      </c>
      <c r="B1913" s="17">
        <v>2.5000000000000001E-2</v>
      </c>
      <c r="C1913" s="17">
        <v>0.99399999999999999</v>
      </c>
      <c r="D1913" s="17">
        <v>-2.4E-2</v>
      </c>
      <c r="F1913" s="18">
        <f t="shared" si="87"/>
        <v>9.7511400000000013</v>
      </c>
      <c r="G1913">
        <f t="shared" si="88"/>
        <v>0</v>
      </c>
      <c r="H1913">
        <f t="shared" si="89"/>
        <v>0</v>
      </c>
    </row>
    <row r="1914" spans="1:8" x14ac:dyDescent="0.25">
      <c r="A1914" s="17">
        <v>9.2530000000000001</v>
      </c>
      <c r="B1914" s="17">
        <v>3.2000000000000001E-2</v>
      </c>
      <c r="C1914" s="17">
        <v>0.99099999999999999</v>
      </c>
      <c r="D1914" s="17">
        <v>-1.4999999999999999E-2</v>
      </c>
      <c r="F1914" s="18">
        <f t="shared" si="87"/>
        <v>9.7217099999999999</v>
      </c>
      <c r="G1914">
        <f t="shared" si="88"/>
        <v>0</v>
      </c>
      <c r="H1914">
        <f t="shared" si="89"/>
        <v>0</v>
      </c>
    </row>
    <row r="1915" spans="1:8" x14ac:dyDescent="0.25">
      <c r="A1915" s="17">
        <v>9.2530000000000001</v>
      </c>
      <c r="B1915" s="17">
        <v>4.7E-2</v>
      </c>
      <c r="C1915" s="17">
        <v>0.99099999999999999</v>
      </c>
      <c r="D1915" s="17">
        <v>-8.9999999999999993E-3</v>
      </c>
      <c r="F1915" s="18">
        <f t="shared" si="87"/>
        <v>9.7217099999999999</v>
      </c>
      <c r="G1915">
        <f t="shared" si="88"/>
        <v>0</v>
      </c>
      <c r="H1915">
        <f t="shared" si="89"/>
        <v>0</v>
      </c>
    </row>
    <row r="1916" spans="1:8" x14ac:dyDescent="0.25">
      <c r="A1916" s="17">
        <v>9.2539999999999996</v>
      </c>
      <c r="B1916" s="17">
        <v>0.06</v>
      </c>
      <c r="C1916" s="17">
        <v>0.99099999999999999</v>
      </c>
      <c r="D1916" s="17">
        <v>-5.0000000000000001E-3</v>
      </c>
      <c r="F1916" s="18">
        <f t="shared" si="87"/>
        <v>9.7217099999999999</v>
      </c>
      <c r="G1916">
        <f t="shared" si="88"/>
        <v>0</v>
      </c>
      <c r="H1916">
        <f t="shared" si="89"/>
        <v>0</v>
      </c>
    </row>
    <row r="1917" spans="1:8" x14ac:dyDescent="0.25">
      <c r="A1917" s="17">
        <v>9.2579999999999991</v>
      </c>
      <c r="B1917" s="17">
        <v>7.2999999999999995E-2</v>
      </c>
      <c r="C1917" s="17">
        <v>0.98799999999999999</v>
      </c>
      <c r="D1917" s="17">
        <v>0</v>
      </c>
      <c r="F1917" s="18">
        <f t="shared" si="87"/>
        <v>9.6922800000000002</v>
      </c>
      <c r="G1917">
        <f t="shared" si="88"/>
        <v>0</v>
      </c>
      <c r="H1917">
        <f t="shared" si="89"/>
        <v>0</v>
      </c>
    </row>
    <row r="1918" spans="1:8" x14ac:dyDescent="0.25">
      <c r="A1918" s="17">
        <v>9.266</v>
      </c>
      <c r="B1918" s="17">
        <v>7.9000000000000001E-2</v>
      </c>
      <c r="C1918" s="17">
        <v>0.98</v>
      </c>
      <c r="D1918" s="17">
        <v>7.0000000000000001E-3</v>
      </c>
      <c r="F1918" s="18">
        <f t="shared" si="87"/>
        <v>9.6137999999999995</v>
      </c>
      <c r="G1918">
        <f t="shared" si="88"/>
        <v>0</v>
      </c>
      <c r="H1918">
        <f t="shared" si="89"/>
        <v>0</v>
      </c>
    </row>
    <row r="1919" spans="1:8" x14ac:dyDescent="0.25">
      <c r="A1919" s="17">
        <v>9.2680000000000007</v>
      </c>
      <c r="B1919" s="17">
        <v>0.09</v>
      </c>
      <c r="C1919" s="17">
        <v>0.97399999999999998</v>
      </c>
      <c r="D1919" s="17">
        <v>1.7999999999999999E-2</v>
      </c>
      <c r="F1919" s="18">
        <f t="shared" si="87"/>
        <v>9.5549400000000002</v>
      </c>
      <c r="G1919">
        <f t="shared" si="88"/>
        <v>0</v>
      </c>
      <c r="H1919">
        <f t="shared" si="89"/>
        <v>0</v>
      </c>
    </row>
    <row r="1920" spans="1:8" x14ac:dyDescent="0.25">
      <c r="A1920" s="17">
        <v>9.2739999999999991</v>
      </c>
      <c r="B1920" s="17">
        <v>0.10199999999999999</v>
      </c>
      <c r="C1920" s="17">
        <v>0.97399999999999998</v>
      </c>
      <c r="D1920" s="17">
        <v>3.5000000000000003E-2</v>
      </c>
      <c r="F1920" s="18">
        <f t="shared" si="87"/>
        <v>9.5549400000000002</v>
      </c>
      <c r="G1920">
        <f t="shared" si="88"/>
        <v>0</v>
      </c>
      <c r="H1920">
        <f t="shared" si="89"/>
        <v>0</v>
      </c>
    </row>
    <row r="1921" spans="1:8" x14ac:dyDescent="0.25">
      <c r="A1921" s="17">
        <v>9.2789999999999999</v>
      </c>
      <c r="B1921" s="17">
        <v>0.112</v>
      </c>
      <c r="C1921" s="17">
        <v>0.97399999999999998</v>
      </c>
      <c r="D1921" s="17">
        <v>4.5999999999999999E-2</v>
      </c>
      <c r="F1921" s="18">
        <f t="shared" si="87"/>
        <v>9.5549400000000002</v>
      </c>
      <c r="G1921">
        <f t="shared" si="88"/>
        <v>0</v>
      </c>
      <c r="H1921">
        <f t="shared" si="89"/>
        <v>0</v>
      </c>
    </row>
    <row r="1922" spans="1:8" x14ac:dyDescent="0.25">
      <c r="A1922" s="17">
        <v>9.2899999999999991</v>
      </c>
      <c r="B1922" s="17">
        <v>0.109</v>
      </c>
      <c r="C1922" s="17">
        <v>0.96799999999999997</v>
      </c>
      <c r="D1922" s="17">
        <v>5.8999999999999997E-2</v>
      </c>
      <c r="F1922" s="18">
        <f t="shared" si="87"/>
        <v>9.496080000000001</v>
      </c>
      <c r="G1922">
        <f t="shared" si="88"/>
        <v>0</v>
      </c>
      <c r="H1922">
        <f t="shared" si="89"/>
        <v>0</v>
      </c>
    </row>
    <row r="1923" spans="1:8" x14ac:dyDescent="0.25">
      <c r="A1923" s="17">
        <v>9.2910000000000004</v>
      </c>
      <c r="B1923" s="17">
        <v>0.10199999999999999</v>
      </c>
      <c r="C1923" s="17">
        <v>0.96299999999999997</v>
      </c>
      <c r="D1923" s="17">
        <v>6.9000000000000006E-2</v>
      </c>
      <c r="F1923" s="18">
        <f t="shared" ref="F1923:F1986" si="90">C1923*9.81</f>
        <v>9.4470299999999998</v>
      </c>
      <c r="G1923">
        <f t="shared" ref="G1923:G1986" si="91">F1923*$O$1</f>
        <v>0</v>
      </c>
      <c r="H1923">
        <f t="shared" si="89"/>
        <v>0</v>
      </c>
    </row>
    <row r="1924" spans="1:8" x14ac:dyDescent="0.25">
      <c r="A1924" s="17">
        <v>9.2929999999999993</v>
      </c>
      <c r="B1924" s="17">
        <v>9.7000000000000003E-2</v>
      </c>
      <c r="C1924" s="17">
        <v>0.96</v>
      </c>
      <c r="D1924" s="17">
        <v>7.1999999999999995E-2</v>
      </c>
      <c r="F1924" s="18">
        <f t="shared" si="90"/>
        <v>9.4176000000000002</v>
      </c>
      <c r="G1924">
        <f t="shared" si="91"/>
        <v>0</v>
      </c>
      <c r="H1924">
        <f t="shared" si="89"/>
        <v>0</v>
      </c>
    </row>
    <row r="1925" spans="1:8" x14ac:dyDescent="0.25">
      <c r="A1925" s="17">
        <v>9.3350000000000009</v>
      </c>
      <c r="B1925" s="17">
        <v>9.5000000000000001E-2</v>
      </c>
      <c r="C1925" s="17">
        <v>0.96199999999999997</v>
      </c>
      <c r="D1925" s="17">
        <v>7.2999999999999995E-2</v>
      </c>
      <c r="F1925" s="18">
        <f t="shared" si="90"/>
        <v>9.4372199999999999</v>
      </c>
      <c r="G1925">
        <f t="shared" si="91"/>
        <v>0</v>
      </c>
      <c r="H1925">
        <f t="shared" si="89"/>
        <v>0</v>
      </c>
    </row>
    <row r="1926" spans="1:8" x14ac:dyDescent="0.25">
      <c r="A1926" s="17">
        <v>9.3360000000000003</v>
      </c>
      <c r="B1926" s="17">
        <v>9.5000000000000001E-2</v>
      </c>
      <c r="C1926" s="17">
        <v>0.96199999999999997</v>
      </c>
      <c r="D1926" s="17">
        <v>7.2999999999999995E-2</v>
      </c>
      <c r="F1926" s="18">
        <f t="shared" si="90"/>
        <v>9.4372199999999999</v>
      </c>
      <c r="G1926">
        <f t="shared" si="91"/>
        <v>0</v>
      </c>
      <c r="H1926">
        <f t="shared" si="89"/>
        <v>0</v>
      </c>
    </row>
    <row r="1927" spans="1:8" x14ac:dyDescent="0.25">
      <c r="A1927" s="17">
        <v>9.3369999999999997</v>
      </c>
      <c r="B1927" s="17">
        <v>0.09</v>
      </c>
      <c r="C1927" s="17">
        <v>0.96799999999999997</v>
      </c>
      <c r="D1927" s="17">
        <v>6.8000000000000005E-2</v>
      </c>
      <c r="F1927" s="18">
        <f t="shared" si="90"/>
        <v>9.496080000000001</v>
      </c>
      <c r="G1927">
        <f t="shared" si="91"/>
        <v>0</v>
      </c>
      <c r="H1927">
        <f t="shared" si="89"/>
        <v>0</v>
      </c>
    </row>
    <row r="1928" spans="1:8" x14ac:dyDescent="0.25">
      <c r="A1928" s="17">
        <v>9.3379999999999992</v>
      </c>
      <c r="B1928" s="17">
        <v>8.5000000000000006E-2</v>
      </c>
      <c r="C1928" s="17">
        <v>0.96899999999999997</v>
      </c>
      <c r="D1928" s="17">
        <v>6.6000000000000003E-2</v>
      </c>
      <c r="F1928" s="18">
        <f t="shared" si="90"/>
        <v>9.5058900000000008</v>
      </c>
      <c r="G1928">
        <f t="shared" si="91"/>
        <v>0</v>
      </c>
      <c r="H1928">
        <f t="shared" si="89"/>
        <v>0</v>
      </c>
    </row>
    <row r="1929" spans="1:8" x14ac:dyDescent="0.25">
      <c r="A1929" s="17">
        <v>9.3390000000000004</v>
      </c>
      <c r="B1929" s="17">
        <v>8.3000000000000004E-2</v>
      </c>
      <c r="C1929" s="17">
        <v>0.97399999999999998</v>
      </c>
      <c r="D1929" s="17">
        <v>5.8999999999999997E-2</v>
      </c>
      <c r="F1929" s="18">
        <f t="shared" si="90"/>
        <v>9.5549400000000002</v>
      </c>
      <c r="G1929">
        <f t="shared" si="91"/>
        <v>0</v>
      </c>
      <c r="H1929">
        <f t="shared" si="89"/>
        <v>0</v>
      </c>
    </row>
    <row r="1930" spans="1:8" x14ac:dyDescent="0.25">
      <c r="A1930" s="17">
        <v>9.3390000000000004</v>
      </c>
      <c r="B1930" s="17">
        <v>0.08</v>
      </c>
      <c r="C1930" s="17">
        <v>0.98099999999999998</v>
      </c>
      <c r="D1930" s="17">
        <v>5.2999999999999999E-2</v>
      </c>
      <c r="F1930" s="18">
        <f t="shared" si="90"/>
        <v>9.6236100000000011</v>
      </c>
      <c r="G1930">
        <f t="shared" si="91"/>
        <v>0</v>
      </c>
      <c r="H1930">
        <f t="shared" si="89"/>
        <v>0</v>
      </c>
    </row>
    <row r="1931" spans="1:8" x14ac:dyDescent="0.25">
      <c r="A1931" s="17">
        <v>9.34</v>
      </c>
      <c r="B1931" s="17">
        <v>7.4999999999999997E-2</v>
      </c>
      <c r="C1931" s="17">
        <v>0.98599999999999999</v>
      </c>
      <c r="D1931" s="17">
        <v>4.3999999999999997E-2</v>
      </c>
      <c r="F1931" s="18">
        <f t="shared" si="90"/>
        <v>9.6726600000000005</v>
      </c>
      <c r="G1931">
        <f t="shared" si="91"/>
        <v>0</v>
      </c>
      <c r="H1931">
        <f t="shared" si="89"/>
        <v>0</v>
      </c>
    </row>
    <row r="1932" spans="1:8" x14ac:dyDescent="0.25">
      <c r="A1932" s="17">
        <v>9.3409999999999993</v>
      </c>
      <c r="B1932" s="17">
        <v>6.7000000000000004E-2</v>
      </c>
      <c r="C1932" s="17">
        <v>0.99099999999999999</v>
      </c>
      <c r="D1932" s="17">
        <v>3.5999999999999997E-2</v>
      </c>
      <c r="F1932" s="18">
        <f t="shared" si="90"/>
        <v>9.7217099999999999</v>
      </c>
      <c r="G1932">
        <f t="shared" si="91"/>
        <v>0</v>
      </c>
      <c r="H1932">
        <f t="shared" ref="H1932:H1995" si="92">AVERAGE(G1923:G1941)</f>
        <v>0</v>
      </c>
    </row>
    <row r="1933" spans="1:8" x14ac:dyDescent="0.25">
      <c r="A1933" s="17">
        <v>9.3409999999999993</v>
      </c>
      <c r="B1933" s="17">
        <v>5.3999999999999999E-2</v>
      </c>
      <c r="C1933" s="17">
        <v>1.0009999999999999</v>
      </c>
      <c r="D1933" s="17">
        <v>2.3E-2</v>
      </c>
      <c r="F1933" s="18">
        <f t="shared" si="90"/>
        <v>9.8198099999999986</v>
      </c>
      <c r="G1933">
        <f t="shared" si="91"/>
        <v>0</v>
      </c>
      <c r="H1933">
        <f t="shared" si="92"/>
        <v>0</v>
      </c>
    </row>
    <row r="1934" spans="1:8" x14ac:dyDescent="0.25">
      <c r="A1934" s="17">
        <v>9.3420000000000005</v>
      </c>
      <c r="B1934" s="17">
        <v>3.6999999999999998E-2</v>
      </c>
      <c r="C1934" s="17">
        <v>1.0069999999999999</v>
      </c>
      <c r="D1934" s="17">
        <v>6.0000000000000001E-3</v>
      </c>
      <c r="F1934" s="18">
        <f t="shared" si="90"/>
        <v>9.8786699999999996</v>
      </c>
      <c r="G1934">
        <f t="shared" si="91"/>
        <v>0</v>
      </c>
      <c r="H1934">
        <f t="shared" si="92"/>
        <v>0</v>
      </c>
    </row>
    <row r="1935" spans="1:8" x14ac:dyDescent="0.25">
      <c r="A1935" s="17">
        <v>9.343</v>
      </c>
      <c r="B1935" s="17">
        <v>2.9000000000000001E-2</v>
      </c>
      <c r="C1935" s="17">
        <v>1.0149999999999999</v>
      </c>
      <c r="D1935" s="17">
        <v>-6.0000000000000001E-3</v>
      </c>
      <c r="F1935" s="18">
        <f t="shared" si="90"/>
        <v>9.9571500000000004</v>
      </c>
      <c r="G1935">
        <f t="shared" si="91"/>
        <v>0</v>
      </c>
      <c r="H1935">
        <f t="shared" si="92"/>
        <v>0</v>
      </c>
    </row>
    <row r="1936" spans="1:8" x14ac:dyDescent="0.25">
      <c r="A1936" s="17">
        <v>9.35</v>
      </c>
      <c r="B1936" s="17">
        <v>2.3E-2</v>
      </c>
      <c r="C1936" s="17">
        <v>1.0229999999999999</v>
      </c>
      <c r="D1936" s="17">
        <v>-2.1999999999999999E-2</v>
      </c>
      <c r="F1936" s="18">
        <f t="shared" si="90"/>
        <v>10.035629999999999</v>
      </c>
      <c r="G1936">
        <f t="shared" si="91"/>
        <v>0</v>
      </c>
      <c r="H1936">
        <f t="shared" si="92"/>
        <v>0</v>
      </c>
    </row>
    <row r="1937" spans="1:8" x14ac:dyDescent="0.25">
      <c r="A1937" s="17">
        <v>9.3520000000000003</v>
      </c>
      <c r="B1937" s="17">
        <v>1.4E-2</v>
      </c>
      <c r="C1937" s="17">
        <v>1.028</v>
      </c>
      <c r="D1937" s="17">
        <v>-4.2000000000000003E-2</v>
      </c>
      <c r="F1937" s="18">
        <f t="shared" si="90"/>
        <v>10.084680000000001</v>
      </c>
      <c r="G1937">
        <f t="shared" si="91"/>
        <v>0</v>
      </c>
      <c r="H1937">
        <f t="shared" si="92"/>
        <v>0</v>
      </c>
    </row>
    <row r="1938" spans="1:8" x14ac:dyDescent="0.25">
      <c r="A1938" s="17">
        <v>9.3569999999999993</v>
      </c>
      <c r="B1938" s="17">
        <v>1.6E-2</v>
      </c>
      <c r="C1938" s="17">
        <v>1.032</v>
      </c>
      <c r="D1938" s="17">
        <v>-0.06</v>
      </c>
      <c r="F1938" s="18">
        <f t="shared" si="90"/>
        <v>10.12392</v>
      </c>
      <c r="G1938">
        <f t="shared" si="91"/>
        <v>0</v>
      </c>
      <c r="H1938">
        <f t="shared" si="92"/>
        <v>0</v>
      </c>
    </row>
    <row r="1939" spans="1:8" x14ac:dyDescent="0.25">
      <c r="A1939" s="17">
        <v>9.3729999999999993</v>
      </c>
      <c r="B1939" s="17">
        <v>2.1000000000000001E-2</v>
      </c>
      <c r="C1939" s="17">
        <v>1.0389999999999999</v>
      </c>
      <c r="D1939" s="17">
        <v>-7.0999999999999994E-2</v>
      </c>
      <c r="F1939" s="18">
        <f t="shared" si="90"/>
        <v>10.192589999999999</v>
      </c>
      <c r="G1939">
        <f t="shared" si="91"/>
        <v>0</v>
      </c>
      <c r="H1939">
        <f t="shared" si="92"/>
        <v>0</v>
      </c>
    </row>
    <row r="1940" spans="1:8" x14ac:dyDescent="0.25">
      <c r="A1940" s="17">
        <v>9.3740000000000006</v>
      </c>
      <c r="B1940" s="17">
        <v>2.1000000000000001E-2</v>
      </c>
      <c r="C1940" s="17">
        <v>1.0389999999999999</v>
      </c>
      <c r="D1940" s="17">
        <v>-7.0999999999999994E-2</v>
      </c>
      <c r="F1940" s="18">
        <f t="shared" si="90"/>
        <v>10.192589999999999</v>
      </c>
      <c r="G1940">
        <f t="shared" si="91"/>
        <v>0</v>
      </c>
      <c r="H1940">
        <f t="shared" si="92"/>
        <v>0</v>
      </c>
    </row>
    <row r="1941" spans="1:8" x14ac:dyDescent="0.25">
      <c r="A1941" s="17">
        <v>9.375</v>
      </c>
      <c r="B1941" s="17">
        <v>2.3E-2</v>
      </c>
      <c r="C1941" s="17">
        <v>1.042</v>
      </c>
      <c r="D1941" s="17">
        <v>-7.0999999999999994E-2</v>
      </c>
      <c r="F1941" s="18">
        <f t="shared" si="90"/>
        <v>10.222020000000001</v>
      </c>
      <c r="G1941">
        <f t="shared" si="91"/>
        <v>0</v>
      </c>
      <c r="H1941">
        <f t="shared" si="92"/>
        <v>0</v>
      </c>
    </row>
    <row r="1942" spans="1:8" x14ac:dyDescent="0.25">
      <c r="A1942" s="17">
        <v>9.3759999999999994</v>
      </c>
      <c r="B1942" s="17">
        <v>1.4999999999999999E-2</v>
      </c>
      <c r="C1942" s="17">
        <v>1.0389999999999999</v>
      </c>
      <c r="D1942" s="17">
        <v>-7.0000000000000007E-2</v>
      </c>
      <c r="F1942" s="18">
        <f t="shared" si="90"/>
        <v>10.192589999999999</v>
      </c>
      <c r="G1942">
        <f t="shared" si="91"/>
        <v>0</v>
      </c>
      <c r="H1942">
        <f t="shared" si="92"/>
        <v>0</v>
      </c>
    </row>
    <row r="1943" spans="1:8" x14ac:dyDescent="0.25">
      <c r="A1943" s="17">
        <v>9.3780000000000001</v>
      </c>
      <c r="B1943" s="17">
        <v>4.0000000000000001E-3</v>
      </c>
      <c r="C1943" s="17">
        <v>1.032</v>
      </c>
      <c r="D1943" s="17">
        <v>-0.06</v>
      </c>
      <c r="F1943" s="18">
        <f t="shared" si="90"/>
        <v>10.12392</v>
      </c>
      <c r="G1943">
        <f t="shared" si="91"/>
        <v>0</v>
      </c>
      <c r="H1943">
        <f t="shared" si="92"/>
        <v>0</v>
      </c>
    </row>
    <row r="1944" spans="1:8" x14ac:dyDescent="0.25">
      <c r="A1944" s="17">
        <v>9.4079999999999995</v>
      </c>
      <c r="B1944" s="17">
        <v>-6.0000000000000001E-3</v>
      </c>
      <c r="C1944" s="17">
        <v>1.018</v>
      </c>
      <c r="D1944" s="17">
        <v>-4.2999999999999997E-2</v>
      </c>
      <c r="F1944" s="18">
        <f t="shared" si="90"/>
        <v>9.98658</v>
      </c>
      <c r="G1944">
        <f t="shared" si="91"/>
        <v>0</v>
      </c>
      <c r="H1944">
        <f t="shared" si="92"/>
        <v>0</v>
      </c>
    </row>
    <row r="1945" spans="1:8" x14ac:dyDescent="0.25">
      <c r="A1945" s="17">
        <v>9.4079999999999995</v>
      </c>
      <c r="B1945" s="17">
        <v>-6.0000000000000001E-3</v>
      </c>
      <c r="C1945" s="17">
        <v>1.008</v>
      </c>
      <c r="D1945" s="17">
        <v>-2.5999999999999999E-2</v>
      </c>
      <c r="F1945" s="18">
        <f t="shared" si="90"/>
        <v>9.8884800000000013</v>
      </c>
      <c r="G1945">
        <f t="shared" si="91"/>
        <v>0</v>
      </c>
      <c r="H1945">
        <f t="shared" si="92"/>
        <v>0</v>
      </c>
    </row>
    <row r="1946" spans="1:8" x14ac:dyDescent="0.25">
      <c r="A1946" s="17">
        <v>9.4079999999999995</v>
      </c>
      <c r="B1946" s="17">
        <v>6.0000000000000001E-3</v>
      </c>
      <c r="C1946" s="17">
        <v>1.004</v>
      </c>
      <c r="D1946" s="17">
        <v>-4.0000000000000001E-3</v>
      </c>
      <c r="F1946" s="18">
        <f t="shared" si="90"/>
        <v>9.84924</v>
      </c>
      <c r="G1946">
        <f t="shared" si="91"/>
        <v>0</v>
      </c>
      <c r="H1946">
        <f t="shared" si="92"/>
        <v>0</v>
      </c>
    </row>
    <row r="1947" spans="1:8" x14ac:dyDescent="0.25">
      <c r="A1947" s="17">
        <v>9.4090000000000007</v>
      </c>
      <c r="B1947" s="17">
        <v>1.4999999999999999E-2</v>
      </c>
      <c r="C1947" s="17">
        <v>1</v>
      </c>
      <c r="D1947" s="17">
        <v>0.01</v>
      </c>
      <c r="F1947" s="18">
        <f t="shared" si="90"/>
        <v>9.81</v>
      </c>
      <c r="G1947">
        <f t="shared" si="91"/>
        <v>0</v>
      </c>
      <c r="H1947">
        <f t="shared" si="92"/>
        <v>0</v>
      </c>
    </row>
    <row r="1948" spans="1:8" x14ac:dyDescent="0.25">
      <c r="A1948" s="17">
        <v>9.4090000000000007</v>
      </c>
      <c r="B1948" s="17">
        <v>2.5000000000000001E-2</v>
      </c>
      <c r="C1948" s="17">
        <v>0.998</v>
      </c>
      <c r="D1948" s="17">
        <v>1.6E-2</v>
      </c>
      <c r="F1948" s="18">
        <f t="shared" si="90"/>
        <v>9.7903800000000007</v>
      </c>
      <c r="G1948">
        <f t="shared" si="91"/>
        <v>0</v>
      </c>
      <c r="H1948">
        <f t="shared" si="92"/>
        <v>0</v>
      </c>
    </row>
    <row r="1949" spans="1:8" x14ac:dyDescent="0.25">
      <c r="A1949" s="17">
        <v>9.4090000000000007</v>
      </c>
      <c r="B1949" s="17">
        <v>3.3000000000000002E-2</v>
      </c>
      <c r="C1949" s="17">
        <v>0.997</v>
      </c>
      <c r="D1949" s="17">
        <v>1.4999999999999999E-2</v>
      </c>
      <c r="F1949" s="18">
        <f t="shared" si="90"/>
        <v>9.7805700000000009</v>
      </c>
      <c r="G1949">
        <f t="shared" si="91"/>
        <v>0</v>
      </c>
      <c r="H1949">
        <f t="shared" si="92"/>
        <v>0</v>
      </c>
    </row>
    <row r="1950" spans="1:8" x14ac:dyDescent="0.25">
      <c r="A1950" s="17">
        <v>9.4160000000000004</v>
      </c>
      <c r="B1950" s="17">
        <v>3.3000000000000002E-2</v>
      </c>
      <c r="C1950" s="17">
        <v>0.997</v>
      </c>
      <c r="D1950" s="17">
        <v>1.4999999999999999E-2</v>
      </c>
      <c r="F1950" s="18">
        <f t="shared" si="90"/>
        <v>9.7805700000000009</v>
      </c>
      <c r="G1950">
        <f t="shared" si="91"/>
        <v>0</v>
      </c>
      <c r="H1950">
        <f t="shared" si="92"/>
        <v>0</v>
      </c>
    </row>
    <row r="1951" spans="1:8" x14ac:dyDescent="0.25">
      <c r="A1951" s="17">
        <v>9.4169999999999998</v>
      </c>
      <c r="B1951" s="17">
        <v>4.2000000000000003E-2</v>
      </c>
      <c r="C1951" s="17">
        <v>0.997</v>
      </c>
      <c r="D1951" s="17">
        <v>1.2E-2</v>
      </c>
      <c r="F1951" s="18">
        <f t="shared" si="90"/>
        <v>9.7805700000000009</v>
      </c>
      <c r="G1951">
        <f t="shared" si="91"/>
        <v>0</v>
      </c>
      <c r="H1951">
        <f t="shared" si="92"/>
        <v>0</v>
      </c>
    </row>
    <row r="1952" spans="1:8" x14ac:dyDescent="0.25">
      <c r="A1952" s="17">
        <v>9.423</v>
      </c>
      <c r="B1952" s="17">
        <v>5.3999999999999999E-2</v>
      </c>
      <c r="C1952" s="17">
        <v>1</v>
      </c>
      <c r="D1952" s="17">
        <v>8.0000000000000002E-3</v>
      </c>
      <c r="F1952" s="18">
        <f t="shared" si="90"/>
        <v>9.81</v>
      </c>
      <c r="G1952">
        <f t="shared" si="91"/>
        <v>0</v>
      </c>
      <c r="H1952">
        <f t="shared" si="92"/>
        <v>0</v>
      </c>
    </row>
    <row r="1953" spans="1:8" x14ac:dyDescent="0.25">
      <c r="A1953" s="17">
        <v>9.4280000000000008</v>
      </c>
      <c r="B1953" s="17">
        <v>6.7000000000000004E-2</v>
      </c>
      <c r="C1953" s="17">
        <v>1.0029999999999999</v>
      </c>
      <c r="D1953" s="17">
        <v>7.0000000000000001E-3</v>
      </c>
      <c r="F1953" s="18">
        <f t="shared" si="90"/>
        <v>9.8394300000000001</v>
      </c>
      <c r="G1953">
        <f t="shared" si="91"/>
        <v>0</v>
      </c>
      <c r="H1953">
        <f t="shared" si="92"/>
        <v>0</v>
      </c>
    </row>
    <row r="1954" spans="1:8" x14ac:dyDescent="0.25">
      <c r="A1954" s="17">
        <v>9.4329999999999998</v>
      </c>
      <c r="B1954" s="17">
        <v>7.5999999999999998E-2</v>
      </c>
      <c r="C1954" s="17">
        <v>1.004</v>
      </c>
      <c r="D1954" s="17">
        <v>1.0999999999999999E-2</v>
      </c>
      <c r="F1954" s="18">
        <f t="shared" si="90"/>
        <v>9.84924</v>
      </c>
      <c r="G1954">
        <f t="shared" si="91"/>
        <v>0</v>
      </c>
      <c r="H1954">
        <f t="shared" si="92"/>
        <v>0</v>
      </c>
    </row>
    <row r="1955" spans="1:8" x14ac:dyDescent="0.25">
      <c r="A1955" s="17">
        <v>9.4369999999999994</v>
      </c>
      <c r="B1955" s="17">
        <v>8.5000000000000006E-2</v>
      </c>
      <c r="C1955" s="17">
        <v>1.002</v>
      </c>
      <c r="D1955" s="17">
        <v>1.2E-2</v>
      </c>
      <c r="F1955" s="18">
        <f t="shared" si="90"/>
        <v>9.8296200000000002</v>
      </c>
      <c r="G1955">
        <f t="shared" si="91"/>
        <v>0</v>
      </c>
      <c r="H1955">
        <f t="shared" si="92"/>
        <v>0</v>
      </c>
    </row>
    <row r="1956" spans="1:8" x14ac:dyDescent="0.25">
      <c r="A1956" s="17">
        <v>9.4429999999999996</v>
      </c>
      <c r="B1956" s="17">
        <v>9.2999999999999999E-2</v>
      </c>
      <c r="C1956" s="17">
        <v>1.0029999999999999</v>
      </c>
      <c r="D1956" s="17">
        <v>0.02</v>
      </c>
      <c r="F1956" s="18">
        <f t="shared" si="90"/>
        <v>9.8394300000000001</v>
      </c>
      <c r="G1956">
        <f t="shared" si="91"/>
        <v>0</v>
      </c>
      <c r="H1956">
        <f t="shared" si="92"/>
        <v>0</v>
      </c>
    </row>
    <row r="1957" spans="1:8" x14ac:dyDescent="0.25">
      <c r="A1957" s="17">
        <v>9.452</v>
      </c>
      <c r="B1957" s="17">
        <v>9.6000000000000002E-2</v>
      </c>
      <c r="C1957" s="17">
        <v>1.002</v>
      </c>
      <c r="D1957" s="17">
        <v>2.8000000000000001E-2</v>
      </c>
      <c r="F1957" s="18">
        <f t="shared" si="90"/>
        <v>9.8296200000000002</v>
      </c>
      <c r="G1957">
        <f t="shared" si="91"/>
        <v>0</v>
      </c>
      <c r="H1957">
        <f t="shared" si="92"/>
        <v>0</v>
      </c>
    </row>
    <row r="1958" spans="1:8" x14ac:dyDescent="0.25">
      <c r="A1958" s="17">
        <v>9.4529999999999994</v>
      </c>
      <c r="B1958" s="17">
        <v>9.6000000000000002E-2</v>
      </c>
      <c r="C1958" s="17">
        <v>1.002</v>
      </c>
      <c r="D1958" s="17">
        <v>2.8000000000000001E-2</v>
      </c>
      <c r="F1958" s="18">
        <f t="shared" si="90"/>
        <v>9.8296200000000002</v>
      </c>
      <c r="G1958">
        <f t="shared" si="91"/>
        <v>0</v>
      </c>
      <c r="H1958">
        <f t="shared" si="92"/>
        <v>0</v>
      </c>
    </row>
    <row r="1959" spans="1:8" x14ac:dyDescent="0.25">
      <c r="A1959" s="17">
        <v>9.4589999999999996</v>
      </c>
      <c r="B1959" s="17">
        <v>9.5000000000000001E-2</v>
      </c>
      <c r="C1959" s="17">
        <v>1.002</v>
      </c>
      <c r="D1959" s="17">
        <v>3.3000000000000002E-2</v>
      </c>
      <c r="F1959" s="18">
        <f t="shared" si="90"/>
        <v>9.8296200000000002</v>
      </c>
      <c r="G1959">
        <f t="shared" si="91"/>
        <v>0</v>
      </c>
      <c r="H1959">
        <f t="shared" si="92"/>
        <v>0</v>
      </c>
    </row>
    <row r="1960" spans="1:8" x14ac:dyDescent="0.25">
      <c r="A1960" s="17">
        <v>9.4649999999999999</v>
      </c>
      <c r="B1960" s="17">
        <v>8.5999999999999993E-2</v>
      </c>
      <c r="C1960" s="17">
        <v>1.004</v>
      </c>
      <c r="D1960" s="17">
        <v>2.9000000000000001E-2</v>
      </c>
      <c r="F1960" s="18">
        <f t="shared" si="90"/>
        <v>9.84924</v>
      </c>
      <c r="G1960">
        <f t="shared" si="91"/>
        <v>0</v>
      </c>
      <c r="H1960">
        <f t="shared" si="92"/>
        <v>0</v>
      </c>
    </row>
    <row r="1961" spans="1:8" x14ac:dyDescent="0.25">
      <c r="A1961" s="17">
        <v>9.4890000000000008</v>
      </c>
      <c r="B1961" s="17">
        <v>8.1000000000000003E-2</v>
      </c>
      <c r="C1961" s="17">
        <v>1.008</v>
      </c>
      <c r="D1961" s="17">
        <v>2.3E-2</v>
      </c>
      <c r="F1961" s="18">
        <f t="shared" si="90"/>
        <v>9.8884800000000013</v>
      </c>
      <c r="G1961">
        <f t="shared" si="91"/>
        <v>0</v>
      </c>
      <c r="H1961">
        <f t="shared" si="92"/>
        <v>0</v>
      </c>
    </row>
    <row r="1962" spans="1:8" x14ac:dyDescent="0.25">
      <c r="A1962" s="17">
        <v>9.49</v>
      </c>
      <c r="B1962" s="17">
        <v>8.1000000000000003E-2</v>
      </c>
      <c r="C1962" s="17">
        <v>1.008</v>
      </c>
      <c r="D1962" s="17">
        <v>2.3E-2</v>
      </c>
      <c r="F1962" s="18">
        <f t="shared" si="90"/>
        <v>9.8884800000000013</v>
      </c>
      <c r="G1962">
        <f t="shared" si="91"/>
        <v>0</v>
      </c>
      <c r="H1962">
        <f t="shared" si="92"/>
        <v>0</v>
      </c>
    </row>
    <row r="1963" spans="1:8" x14ac:dyDescent="0.25">
      <c r="A1963" s="17">
        <v>9.4909999999999997</v>
      </c>
      <c r="B1963" s="17">
        <v>7.2999999999999995E-2</v>
      </c>
      <c r="C1963" s="17">
        <v>1.0129999999999999</v>
      </c>
      <c r="D1963" s="17">
        <v>1.2999999999999999E-2</v>
      </c>
      <c r="F1963" s="18">
        <f t="shared" si="90"/>
        <v>9.9375299999999989</v>
      </c>
      <c r="G1963">
        <f t="shared" si="91"/>
        <v>0</v>
      </c>
      <c r="H1963">
        <f t="shared" si="92"/>
        <v>0</v>
      </c>
    </row>
    <row r="1964" spans="1:8" x14ac:dyDescent="0.25">
      <c r="A1964" s="17">
        <v>9.4909999999999997</v>
      </c>
      <c r="B1964" s="17">
        <v>6.5000000000000002E-2</v>
      </c>
      <c r="C1964" s="17">
        <v>1.0209999999999999</v>
      </c>
      <c r="D1964" s="17">
        <v>7.0000000000000001E-3</v>
      </c>
      <c r="F1964" s="18">
        <f t="shared" si="90"/>
        <v>10.01601</v>
      </c>
      <c r="G1964">
        <f t="shared" si="91"/>
        <v>0</v>
      </c>
      <c r="H1964">
        <f t="shared" si="92"/>
        <v>0</v>
      </c>
    </row>
    <row r="1965" spans="1:8" x14ac:dyDescent="0.25">
      <c r="A1965" s="17">
        <v>9.4920000000000009</v>
      </c>
      <c r="B1965" s="17">
        <v>5.7000000000000002E-2</v>
      </c>
      <c r="C1965" s="17">
        <v>1.032</v>
      </c>
      <c r="D1965" s="17">
        <v>-1.0999999999999999E-2</v>
      </c>
      <c r="F1965" s="18">
        <f t="shared" si="90"/>
        <v>10.12392</v>
      </c>
      <c r="G1965">
        <f t="shared" si="91"/>
        <v>0</v>
      </c>
      <c r="H1965">
        <f t="shared" si="92"/>
        <v>0</v>
      </c>
    </row>
    <row r="1966" spans="1:8" x14ac:dyDescent="0.25">
      <c r="A1966" s="17">
        <v>9.4920000000000009</v>
      </c>
      <c r="B1966" s="17">
        <v>5.7000000000000002E-2</v>
      </c>
      <c r="C1966" s="17">
        <v>1.032</v>
      </c>
      <c r="D1966" s="17">
        <v>-1.0999999999999999E-2</v>
      </c>
      <c r="F1966" s="18">
        <f t="shared" si="90"/>
        <v>10.12392</v>
      </c>
      <c r="G1966">
        <f t="shared" si="91"/>
        <v>0</v>
      </c>
      <c r="H1966">
        <f t="shared" si="92"/>
        <v>0</v>
      </c>
    </row>
    <row r="1967" spans="1:8" x14ac:dyDescent="0.25">
      <c r="A1967" s="17">
        <v>9.4930000000000003</v>
      </c>
      <c r="B1967" s="17">
        <v>4.8000000000000001E-2</v>
      </c>
      <c r="C1967" s="17">
        <v>1.04</v>
      </c>
      <c r="D1967" s="17">
        <v>-2.8000000000000001E-2</v>
      </c>
      <c r="F1967" s="18">
        <f t="shared" si="90"/>
        <v>10.202400000000001</v>
      </c>
      <c r="G1967">
        <f t="shared" si="91"/>
        <v>0</v>
      </c>
      <c r="H1967">
        <f t="shared" si="92"/>
        <v>0</v>
      </c>
    </row>
    <row r="1968" spans="1:8" x14ac:dyDescent="0.25">
      <c r="A1968" s="17">
        <v>9.4930000000000003</v>
      </c>
      <c r="B1968" s="17">
        <v>3.6999999999999998E-2</v>
      </c>
      <c r="C1968" s="17">
        <v>1.042</v>
      </c>
      <c r="D1968" s="17">
        <v>-4.9000000000000002E-2</v>
      </c>
      <c r="F1968" s="18">
        <f t="shared" si="90"/>
        <v>10.222020000000001</v>
      </c>
      <c r="G1968">
        <f t="shared" si="91"/>
        <v>0</v>
      </c>
      <c r="H1968">
        <f t="shared" si="92"/>
        <v>0</v>
      </c>
    </row>
    <row r="1969" spans="1:8" x14ac:dyDescent="0.25">
      <c r="A1969" s="17">
        <v>9.5190000000000001</v>
      </c>
      <c r="B1969" s="17">
        <v>2.3E-2</v>
      </c>
      <c r="C1969" s="17">
        <v>1.044</v>
      </c>
      <c r="D1969" s="17">
        <v>-6.3E-2</v>
      </c>
      <c r="F1969" s="18">
        <f t="shared" si="90"/>
        <v>10.24164</v>
      </c>
      <c r="G1969">
        <f t="shared" si="91"/>
        <v>0</v>
      </c>
      <c r="H1969">
        <f t="shared" si="92"/>
        <v>0</v>
      </c>
    </row>
    <row r="1970" spans="1:8" x14ac:dyDescent="0.25">
      <c r="A1970" s="17">
        <v>9.52</v>
      </c>
      <c r="B1970" s="17">
        <v>2.3E-2</v>
      </c>
      <c r="C1970" s="17">
        <v>1.044</v>
      </c>
      <c r="D1970" s="17">
        <v>-6.3E-2</v>
      </c>
      <c r="F1970" s="18">
        <f t="shared" si="90"/>
        <v>10.24164</v>
      </c>
      <c r="G1970">
        <f t="shared" si="91"/>
        <v>0</v>
      </c>
      <c r="H1970">
        <f t="shared" si="92"/>
        <v>0</v>
      </c>
    </row>
    <row r="1971" spans="1:8" x14ac:dyDescent="0.25">
      <c r="A1971" s="17">
        <v>9.5210000000000008</v>
      </c>
      <c r="B1971" s="17">
        <v>1.2999999999999999E-2</v>
      </c>
      <c r="C1971" s="17">
        <v>1.0469999999999999</v>
      </c>
      <c r="D1971" s="17">
        <v>-6.9000000000000006E-2</v>
      </c>
      <c r="F1971" s="18">
        <f t="shared" si="90"/>
        <v>10.27107</v>
      </c>
      <c r="G1971">
        <f t="shared" si="91"/>
        <v>0</v>
      </c>
      <c r="H1971">
        <f t="shared" si="92"/>
        <v>0</v>
      </c>
    </row>
    <row r="1972" spans="1:8" x14ac:dyDescent="0.25">
      <c r="A1972" s="17">
        <v>9.5220000000000002</v>
      </c>
      <c r="B1972" s="17">
        <v>3.0000000000000001E-3</v>
      </c>
      <c r="C1972" s="17">
        <v>1.048</v>
      </c>
      <c r="D1972" s="17">
        <v>-7.4999999999999997E-2</v>
      </c>
      <c r="F1972" s="18">
        <f t="shared" si="90"/>
        <v>10.280880000000002</v>
      </c>
      <c r="G1972">
        <f t="shared" si="91"/>
        <v>0</v>
      </c>
      <c r="H1972">
        <f t="shared" si="92"/>
        <v>0</v>
      </c>
    </row>
    <row r="1973" spans="1:8" x14ac:dyDescent="0.25">
      <c r="A1973" s="17">
        <v>9.5229999999999997</v>
      </c>
      <c r="B1973" s="17">
        <v>1E-3</v>
      </c>
      <c r="C1973" s="17">
        <v>1.048</v>
      </c>
      <c r="D1973" s="17">
        <v>-7.2999999999999995E-2</v>
      </c>
      <c r="F1973" s="18">
        <f t="shared" si="90"/>
        <v>10.280880000000002</v>
      </c>
      <c r="G1973">
        <f t="shared" si="91"/>
        <v>0</v>
      </c>
      <c r="H1973">
        <f t="shared" si="92"/>
        <v>0</v>
      </c>
    </row>
    <row r="1974" spans="1:8" x14ac:dyDescent="0.25">
      <c r="A1974" s="17">
        <v>9.5239999999999991</v>
      </c>
      <c r="B1974" s="17">
        <v>1E-3</v>
      </c>
      <c r="C1974" s="17">
        <v>1.0429999999999999</v>
      </c>
      <c r="D1974" s="17">
        <v>-6.4000000000000001E-2</v>
      </c>
      <c r="F1974" s="18">
        <f t="shared" si="90"/>
        <v>10.23183</v>
      </c>
      <c r="G1974">
        <f t="shared" si="91"/>
        <v>0</v>
      </c>
      <c r="H1974">
        <f t="shared" si="92"/>
        <v>0</v>
      </c>
    </row>
    <row r="1975" spans="1:8" x14ac:dyDescent="0.25">
      <c r="A1975" s="17">
        <v>9.5239999999999991</v>
      </c>
      <c r="B1975" s="17">
        <v>2E-3</v>
      </c>
      <c r="C1975" s="17">
        <v>1.0369999999999999</v>
      </c>
      <c r="D1975" s="17">
        <v>-5.2999999999999999E-2</v>
      </c>
      <c r="F1975" s="18">
        <f t="shared" si="90"/>
        <v>10.172969999999999</v>
      </c>
      <c r="G1975">
        <f t="shared" si="91"/>
        <v>0</v>
      </c>
      <c r="H1975">
        <f t="shared" si="92"/>
        <v>0</v>
      </c>
    </row>
    <row r="1976" spans="1:8" x14ac:dyDescent="0.25">
      <c r="A1976" s="17">
        <v>9.5269999999999992</v>
      </c>
      <c r="B1976" s="17">
        <v>8.9999999999999993E-3</v>
      </c>
      <c r="C1976" s="17">
        <v>1.03</v>
      </c>
      <c r="D1976" s="17">
        <v>-3.6999999999999998E-2</v>
      </c>
      <c r="F1976" s="18">
        <f t="shared" si="90"/>
        <v>10.1043</v>
      </c>
      <c r="G1976">
        <f t="shared" si="91"/>
        <v>0</v>
      </c>
      <c r="H1976">
        <f t="shared" si="92"/>
        <v>0</v>
      </c>
    </row>
    <row r="1977" spans="1:8" x14ac:dyDescent="0.25">
      <c r="A1977" s="17">
        <v>9.5350000000000001</v>
      </c>
      <c r="B1977" s="17">
        <v>1.9E-2</v>
      </c>
      <c r="C1977" s="17">
        <v>1.022</v>
      </c>
      <c r="D1977" s="17">
        <v>-2.1000000000000001E-2</v>
      </c>
      <c r="F1977" s="18">
        <f t="shared" si="90"/>
        <v>10.025820000000001</v>
      </c>
      <c r="G1977">
        <f t="shared" si="91"/>
        <v>0</v>
      </c>
      <c r="H1977">
        <f t="shared" si="92"/>
        <v>0</v>
      </c>
    </row>
    <row r="1978" spans="1:8" x14ac:dyDescent="0.25">
      <c r="A1978" s="17">
        <v>9.5370000000000008</v>
      </c>
      <c r="B1978" s="17">
        <v>2.1999999999999999E-2</v>
      </c>
      <c r="C1978" s="17">
        <v>1.0189999999999999</v>
      </c>
      <c r="D1978" s="17">
        <v>-4.0000000000000001E-3</v>
      </c>
      <c r="F1978" s="18">
        <f t="shared" si="90"/>
        <v>9.9963899999999999</v>
      </c>
      <c r="G1978">
        <f t="shared" si="91"/>
        <v>0</v>
      </c>
      <c r="H1978">
        <f t="shared" si="92"/>
        <v>0</v>
      </c>
    </row>
    <row r="1979" spans="1:8" x14ac:dyDescent="0.25">
      <c r="A1979" s="17">
        <v>9.5429999999999993</v>
      </c>
      <c r="B1979" s="17">
        <v>0.03</v>
      </c>
      <c r="C1979" s="17">
        <v>1.018</v>
      </c>
      <c r="D1979" s="17">
        <v>5.0000000000000001E-3</v>
      </c>
      <c r="F1979" s="18">
        <f t="shared" si="90"/>
        <v>9.98658</v>
      </c>
      <c r="G1979">
        <f t="shared" si="91"/>
        <v>0</v>
      </c>
      <c r="H1979">
        <f t="shared" si="92"/>
        <v>0</v>
      </c>
    </row>
    <row r="1980" spans="1:8" x14ac:dyDescent="0.25">
      <c r="A1980" s="17">
        <v>9.5489999999999995</v>
      </c>
      <c r="B1980" s="17">
        <v>3.5000000000000003E-2</v>
      </c>
      <c r="C1980" s="17">
        <v>1.014</v>
      </c>
      <c r="D1980" s="17">
        <v>8.9999999999999993E-3</v>
      </c>
      <c r="F1980" s="18">
        <f t="shared" si="90"/>
        <v>9.9473400000000005</v>
      </c>
      <c r="G1980">
        <f t="shared" si="91"/>
        <v>0</v>
      </c>
      <c r="H1980">
        <f t="shared" si="92"/>
        <v>0</v>
      </c>
    </row>
    <row r="1981" spans="1:8" x14ac:dyDescent="0.25">
      <c r="A1981" s="17">
        <v>9.5530000000000008</v>
      </c>
      <c r="B1981" s="17">
        <v>4.4999999999999998E-2</v>
      </c>
      <c r="C1981" s="17">
        <v>1.016</v>
      </c>
      <c r="D1981" s="17">
        <v>8.0000000000000002E-3</v>
      </c>
      <c r="F1981" s="18">
        <f t="shared" si="90"/>
        <v>9.9669600000000003</v>
      </c>
      <c r="G1981">
        <f t="shared" si="91"/>
        <v>0</v>
      </c>
      <c r="H1981">
        <f t="shared" si="92"/>
        <v>0</v>
      </c>
    </row>
    <row r="1982" spans="1:8" x14ac:dyDescent="0.25">
      <c r="A1982" s="17">
        <v>9.5579999999999998</v>
      </c>
      <c r="B1982" s="17">
        <v>6.0999999999999999E-2</v>
      </c>
      <c r="C1982" s="17">
        <v>1.02</v>
      </c>
      <c r="D1982" s="17">
        <v>1E-3</v>
      </c>
      <c r="F1982" s="18">
        <f t="shared" si="90"/>
        <v>10.006200000000002</v>
      </c>
      <c r="G1982">
        <f t="shared" si="91"/>
        <v>0</v>
      </c>
      <c r="H1982">
        <f t="shared" si="92"/>
        <v>0</v>
      </c>
    </row>
    <row r="1983" spans="1:8" x14ac:dyDescent="0.25">
      <c r="A1983" s="17">
        <v>9.5640000000000001</v>
      </c>
      <c r="B1983" s="17">
        <v>7.3999999999999996E-2</v>
      </c>
      <c r="C1983" s="17">
        <v>1.026</v>
      </c>
      <c r="D1983" s="17">
        <v>-1E-3</v>
      </c>
      <c r="F1983" s="18">
        <f t="shared" si="90"/>
        <v>10.065060000000001</v>
      </c>
      <c r="G1983">
        <f t="shared" si="91"/>
        <v>0</v>
      </c>
      <c r="H1983">
        <f t="shared" si="92"/>
        <v>0</v>
      </c>
    </row>
    <row r="1984" spans="1:8" x14ac:dyDescent="0.25">
      <c r="A1984" s="17">
        <v>9.5760000000000005</v>
      </c>
      <c r="B1984" s="17">
        <v>0.08</v>
      </c>
      <c r="C1984" s="17">
        <v>1.028</v>
      </c>
      <c r="D1984" s="17">
        <v>-8.0000000000000002E-3</v>
      </c>
      <c r="F1984" s="18">
        <f t="shared" si="90"/>
        <v>10.084680000000001</v>
      </c>
      <c r="G1984">
        <f t="shared" si="91"/>
        <v>0</v>
      </c>
      <c r="H1984">
        <f t="shared" si="92"/>
        <v>0</v>
      </c>
    </row>
    <row r="1985" spans="1:8" x14ac:dyDescent="0.25">
      <c r="A1985" s="17">
        <v>9.577</v>
      </c>
      <c r="B1985" s="17">
        <v>7.5999999999999998E-2</v>
      </c>
      <c r="C1985" s="17">
        <v>1.032</v>
      </c>
      <c r="D1985" s="17">
        <v>-1.7000000000000001E-2</v>
      </c>
      <c r="F1985" s="18">
        <f t="shared" si="90"/>
        <v>10.12392</v>
      </c>
      <c r="G1985">
        <f t="shared" si="91"/>
        <v>0</v>
      </c>
      <c r="H1985">
        <f t="shared" si="92"/>
        <v>0</v>
      </c>
    </row>
    <row r="1986" spans="1:8" x14ac:dyDescent="0.25">
      <c r="A1986" s="17">
        <v>9.5790000000000006</v>
      </c>
      <c r="B1986" s="17">
        <v>6.9000000000000006E-2</v>
      </c>
      <c r="C1986" s="17">
        <v>1.0369999999999999</v>
      </c>
      <c r="D1986" s="17">
        <v>-2.4E-2</v>
      </c>
      <c r="F1986" s="18">
        <f t="shared" si="90"/>
        <v>10.172969999999999</v>
      </c>
      <c r="G1986">
        <f t="shared" si="91"/>
        <v>0</v>
      </c>
      <c r="H1986">
        <f t="shared" si="92"/>
        <v>0</v>
      </c>
    </row>
    <row r="1987" spans="1:8" x14ac:dyDescent="0.25">
      <c r="A1987" s="17">
        <v>9.6289999999999996</v>
      </c>
      <c r="B1987" s="17">
        <v>6.6000000000000003E-2</v>
      </c>
      <c r="C1987" s="17">
        <v>1.0389999999999999</v>
      </c>
      <c r="D1987" s="17">
        <v>-3.1E-2</v>
      </c>
      <c r="F1987" s="18">
        <f t="shared" ref="F1987:F2050" si="93">C1987*9.81</f>
        <v>10.192589999999999</v>
      </c>
      <c r="G1987">
        <f t="shared" ref="G1987:G2050" si="94">F1987*$O$1</f>
        <v>0</v>
      </c>
      <c r="H1987">
        <f t="shared" si="92"/>
        <v>0</v>
      </c>
    </row>
    <row r="1988" spans="1:8" x14ac:dyDescent="0.25">
      <c r="A1988" s="17">
        <v>9.6289999999999996</v>
      </c>
      <c r="B1988" s="17">
        <v>6.4000000000000001E-2</v>
      </c>
      <c r="C1988" s="17">
        <v>1.0449999999999999</v>
      </c>
      <c r="D1988" s="17">
        <v>-4.2000000000000003E-2</v>
      </c>
      <c r="F1988" s="18">
        <f t="shared" si="93"/>
        <v>10.25145</v>
      </c>
      <c r="G1988">
        <f t="shared" si="94"/>
        <v>0</v>
      </c>
      <c r="H1988">
        <f t="shared" si="92"/>
        <v>0</v>
      </c>
    </row>
    <row r="1989" spans="1:8" x14ac:dyDescent="0.25">
      <c r="A1989" s="17">
        <v>9.6289999999999996</v>
      </c>
      <c r="B1989" s="17">
        <v>5.8999999999999997E-2</v>
      </c>
      <c r="C1989" s="17">
        <v>1.048</v>
      </c>
      <c r="D1989" s="17">
        <v>-5.2999999999999999E-2</v>
      </c>
      <c r="F1989" s="18">
        <f t="shared" si="93"/>
        <v>10.280880000000002</v>
      </c>
      <c r="G1989">
        <f t="shared" si="94"/>
        <v>0</v>
      </c>
      <c r="H1989">
        <f t="shared" si="92"/>
        <v>0</v>
      </c>
    </row>
    <row r="1990" spans="1:8" x14ac:dyDescent="0.25">
      <c r="A1990" s="17">
        <v>9.6300000000000008</v>
      </c>
      <c r="B1990" s="17">
        <v>4.8000000000000001E-2</v>
      </c>
      <c r="C1990" s="17">
        <v>1.0509999999999999</v>
      </c>
      <c r="D1990" s="17">
        <v>-5.8999999999999997E-2</v>
      </c>
      <c r="F1990" s="18">
        <f t="shared" si="93"/>
        <v>10.310309999999999</v>
      </c>
      <c r="G1990">
        <f t="shared" si="94"/>
        <v>0</v>
      </c>
      <c r="H1990">
        <f t="shared" si="92"/>
        <v>0</v>
      </c>
    </row>
    <row r="1991" spans="1:8" x14ac:dyDescent="0.25">
      <c r="A1991" s="17">
        <v>9.6300000000000008</v>
      </c>
      <c r="B1991" s="17">
        <v>3.3000000000000002E-2</v>
      </c>
      <c r="C1991" s="17">
        <v>1.052</v>
      </c>
      <c r="D1991" s="17">
        <v>-7.0999999999999994E-2</v>
      </c>
      <c r="F1991" s="18">
        <f t="shared" si="93"/>
        <v>10.320120000000001</v>
      </c>
      <c r="G1991">
        <f t="shared" si="94"/>
        <v>0</v>
      </c>
      <c r="H1991">
        <f t="shared" si="92"/>
        <v>0</v>
      </c>
    </row>
    <row r="1992" spans="1:8" x14ac:dyDescent="0.25">
      <c r="A1992" s="17">
        <v>9.6300000000000008</v>
      </c>
      <c r="B1992" s="17">
        <v>1.7999999999999999E-2</v>
      </c>
      <c r="C1992" s="17">
        <v>1.048</v>
      </c>
      <c r="D1992" s="17">
        <v>-7.9000000000000001E-2</v>
      </c>
      <c r="F1992" s="18">
        <f t="shared" si="93"/>
        <v>10.280880000000002</v>
      </c>
      <c r="G1992">
        <f t="shared" si="94"/>
        <v>0</v>
      </c>
      <c r="H1992">
        <f t="shared" si="92"/>
        <v>0</v>
      </c>
    </row>
    <row r="1993" spans="1:8" x14ac:dyDescent="0.25">
      <c r="A1993" s="17">
        <v>9.6310000000000002</v>
      </c>
      <c r="B1993" s="17">
        <v>7.0000000000000001E-3</v>
      </c>
      <c r="C1993" s="17">
        <v>1.046</v>
      </c>
      <c r="D1993" s="17">
        <v>-7.6999999999999999E-2</v>
      </c>
      <c r="F1993" s="18">
        <f t="shared" si="93"/>
        <v>10.26126</v>
      </c>
      <c r="G1993">
        <f t="shared" si="94"/>
        <v>0</v>
      </c>
      <c r="H1993">
        <f t="shared" si="92"/>
        <v>0</v>
      </c>
    </row>
    <row r="1994" spans="1:8" x14ac:dyDescent="0.25">
      <c r="A1994" s="17">
        <v>9.6310000000000002</v>
      </c>
      <c r="B1994" s="17">
        <v>-8.0000000000000002E-3</v>
      </c>
      <c r="C1994" s="17">
        <v>1.04</v>
      </c>
      <c r="D1994" s="17">
        <v>-7.2999999999999995E-2</v>
      </c>
      <c r="F1994" s="18">
        <f t="shared" si="93"/>
        <v>10.202400000000001</v>
      </c>
      <c r="G1994">
        <f t="shared" si="94"/>
        <v>0</v>
      </c>
      <c r="H1994">
        <f t="shared" si="92"/>
        <v>0</v>
      </c>
    </row>
    <row r="1995" spans="1:8" x14ac:dyDescent="0.25">
      <c r="A1995" s="17">
        <v>9.6310000000000002</v>
      </c>
      <c r="B1995" s="17">
        <v>-2.1000000000000001E-2</v>
      </c>
      <c r="C1995" s="17">
        <v>1.034</v>
      </c>
      <c r="D1995" s="17">
        <v>-6.5000000000000002E-2</v>
      </c>
      <c r="F1995" s="18">
        <f t="shared" si="93"/>
        <v>10.143540000000002</v>
      </c>
      <c r="G1995">
        <f t="shared" si="94"/>
        <v>0</v>
      </c>
      <c r="H1995">
        <f t="shared" si="92"/>
        <v>0</v>
      </c>
    </row>
    <row r="1996" spans="1:8" x14ac:dyDescent="0.25">
      <c r="A1996" s="17">
        <v>9.6310000000000002</v>
      </c>
      <c r="B1996" s="17">
        <v>-2.9000000000000001E-2</v>
      </c>
      <c r="C1996" s="17">
        <v>1.0269999999999999</v>
      </c>
      <c r="D1996" s="17">
        <v>-5.6000000000000001E-2</v>
      </c>
      <c r="F1996" s="18">
        <f t="shared" si="93"/>
        <v>10.074869999999999</v>
      </c>
      <c r="G1996">
        <f t="shared" si="94"/>
        <v>0</v>
      </c>
      <c r="H1996">
        <f t="shared" ref="H1996:H2059" si="95">AVERAGE(G1987:G2005)</f>
        <v>0</v>
      </c>
    </row>
    <row r="1997" spans="1:8" x14ac:dyDescent="0.25">
      <c r="A1997" s="17">
        <v>9.6389999999999993</v>
      </c>
      <c r="B1997" s="17">
        <v>-2.9000000000000001E-2</v>
      </c>
      <c r="C1997" s="17">
        <v>1.0189999999999999</v>
      </c>
      <c r="D1997" s="17">
        <v>-4.9000000000000002E-2</v>
      </c>
      <c r="F1997" s="18">
        <f t="shared" si="93"/>
        <v>9.9963899999999999</v>
      </c>
      <c r="G1997">
        <f t="shared" si="94"/>
        <v>0</v>
      </c>
      <c r="H1997">
        <f t="shared" si="95"/>
        <v>0</v>
      </c>
    </row>
    <row r="1998" spans="1:8" x14ac:dyDescent="0.25">
      <c r="A1998" s="17">
        <v>9.64</v>
      </c>
      <c r="B1998" s="17">
        <v>-2.5000000000000001E-2</v>
      </c>
      <c r="C1998" s="17">
        <v>1.012</v>
      </c>
      <c r="D1998" s="17">
        <v>-4.1000000000000002E-2</v>
      </c>
      <c r="F1998" s="18">
        <f t="shared" si="93"/>
        <v>9.9277200000000008</v>
      </c>
      <c r="G1998">
        <f t="shared" si="94"/>
        <v>0</v>
      </c>
      <c r="H1998">
        <f t="shared" si="95"/>
        <v>0</v>
      </c>
    </row>
    <row r="1999" spans="1:8" x14ac:dyDescent="0.25">
      <c r="A1999" s="17">
        <v>9.6440000000000001</v>
      </c>
      <c r="B1999" s="17">
        <v>-2.1000000000000001E-2</v>
      </c>
      <c r="C1999" s="17">
        <v>1.0009999999999999</v>
      </c>
      <c r="D1999" s="17">
        <v>-3.2000000000000001E-2</v>
      </c>
      <c r="F1999" s="18">
        <f t="shared" si="93"/>
        <v>9.8198099999999986</v>
      </c>
      <c r="G1999">
        <f t="shared" si="94"/>
        <v>0</v>
      </c>
      <c r="H1999">
        <f t="shared" si="95"/>
        <v>0</v>
      </c>
    </row>
    <row r="2000" spans="1:8" x14ac:dyDescent="0.25">
      <c r="A2000" s="17">
        <v>9.6539999999999999</v>
      </c>
      <c r="B2000" s="17">
        <v>-1.9E-2</v>
      </c>
      <c r="C2000" s="17">
        <v>0.99199999999999999</v>
      </c>
      <c r="D2000" s="17">
        <v>-0.02</v>
      </c>
      <c r="F2000" s="18">
        <f t="shared" si="93"/>
        <v>9.7315199999999997</v>
      </c>
      <c r="G2000">
        <f t="shared" si="94"/>
        <v>0</v>
      </c>
      <c r="H2000">
        <f t="shared" si="95"/>
        <v>0</v>
      </c>
    </row>
    <row r="2001" spans="1:8" x14ac:dyDescent="0.25">
      <c r="A2001" s="17">
        <v>9.6549999999999994</v>
      </c>
      <c r="B2001" s="17">
        <v>-0.02</v>
      </c>
      <c r="C2001" s="17">
        <v>0.98299999999999998</v>
      </c>
      <c r="D2001" s="17">
        <v>-5.0000000000000001E-3</v>
      </c>
      <c r="F2001" s="18">
        <f t="shared" si="93"/>
        <v>9.6432300000000009</v>
      </c>
      <c r="G2001">
        <f t="shared" si="94"/>
        <v>0</v>
      </c>
      <c r="H2001">
        <f t="shared" si="95"/>
        <v>0</v>
      </c>
    </row>
    <row r="2002" spans="1:8" x14ac:dyDescent="0.25">
      <c r="A2002" s="17">
        <v>9.6620000000000008</v>
      </c>
      <c r="B2002" s="17">
        <v>-1.9E-2</v>
      </c>
      <c r="C2002" s="17">
        <v>0.97899999999999998</v>
      </c>
      <c r="D2002" s="17">
        <v>0.01</v>
      </c>
      <c r="F2002" s="18">
        <f t="shared" si="93"/>
        <v>9.6039899999999996</v>
      </c>
      <c r="G2002">
        <f t="shared" si="94"/>
        <v>0</v>
      </c>
      <c r="H2002">
        <f t="shared" si="95"/>
        <v>0</v>
      </c>
    </row>
    <row r="2003" spans="1:8" x14ac:dyDescent="0.25">
      <c r="A2003" s="17">
        <v>9.6630000000000003</v>
      </c>
      <c r="B2003" s="17">
        <v>-8.0000000000000002E-3</v>
      </c>
      <c r="C2003" s="17">
        <v>0.97599999999999998</v>
      </c>
      <c r="D2003" s="17">
        <v>2.1000000000000001E-2</v>
      </c>
      <c r="F2003" s="18">
        <f t="shared" si="93"/>
        <v>9.57456</v>
      </c>
      <c r="G2003">
        <f t="shared" si="94"/>
        <v>0</v>
      </c>
      <c r="H2003">
        <f t="shared" si="95"/>
        <v>0</v>
      </c>
    </row>
    <row r="2004" spans="1:8" x14ac:dyDescent="0.25">
      <c r="A2004" s="17">
        <v>9.6769999999999996</v>
      </c>
      <c r="B2004" s="17">
        <v>2E-3</v>
      </c>
      <c r="C2004" s="17">
        <v>0.97699999999999998</v>
      </c>
      <c r="D2004" s="17">
        <v>2.7E-2</v>
      </c>
      <c r="F2004" s="18">
        <f t="shared" si="93"/>
        <v>9.5843699999999998</v>
      </c>
      <c r="G2004">
        <f t="shared" si="94"/>
        <v>0</v>
      </c>
      <c r="H2004">
        <f t="shared" si="95"/>
        <v>0</v>
      </c>
    </row>
    <row r="2005" spans="1:8" x14ac:dyDescent="0.25">
      <c r="A2005" s="17">
        <v>9.6769999999999996</v>
      </c>
      <c r="B2005" s="17">
        <v>8.9999999999999993E-3</v>
      </c>
      <c r="C2005" s="17">
        <v>0.98</v>
      </c>
      <c r="D2005" s="17">
        <v>1.7999999999999999E-2</v>
      </c>
      <c r="F2005" s="18">
        <f t="shared" si="93"/>
        <v>9.6137999999999995</v>
      </c>
      <c r="G2005">
        <f t="shared" si="94"/>
        <v>0</v>
      </c>
      <c r="H2005">
        <f t="shared" si="95"/>
        <v>0</v>
      </c>
    </row>
    <row r="2006" spans="1:8" x14ac:dyDescent="0.25">
      <c r="A2006" s="17">
        <v>9.6780000000000008</v>
      </c>
      <c r="B2006" s="17">
        <v>1.2E-2</v>
      </c>
      <c r="C2006" s="17">
        <v>0.98299999999999998</v>
      </c>
      <c r="D2006" s="17">
        <v>4.0000000000000001E-3</v>
      </c>
      <c r="F2006" s="18">
        <f t="shared" si="93"/>
        <v>9.6432300000000009</v>
      </c>
      <c r="G2006">
        <f t="shared" si="94"/>
        <v>0</v>
      </c>
      <c r="H2006">
        <f t="shared" si="95"/>
        <v>0</v>
      </c>
    </row>
    <row r="2007" spans="1:8" x14ac:dyDescent="0.25">
      <c r="A2007" s="17">
        <v>9.718</v>
      </c>
      <c r="B2007" s="17">
        <v>8.9999999999999993E-3</v>
      </c>
      <c r="C2007" s="17">
        <v>0.98899999999999999</v>
      </c>
      <c r="D2007" s="17">
        <v>-1.2999999999999999E-2</v>
      </c>
      <c r="F2007" s="18">
        <f t="shared" si="93"/>
        <v>9.7020900000000001</v>
      </c>
      <c r="G2007">
        <f t="shared" si="94"/>
        <v>0</v>
      </c>
      <c r="H2007">
        <f t="shared" si="95"/>
        <v>0</v>
      </c>
    </row>
    <row r="2008" spans="1:8" x14ac:dyDescent="0.25">
      <c r="A2008" s="17">
        <v>9.7189999999999994</v>
      </c>
      <c r="B2008" s="17">
        <v>5.0000000000000001E-3</v>
      </c>
      <c r="C2008" s="17">
        <v>0.99199999999999999</v>
      </c>
      <c r="D2008" s="17">
        <v>-2.9000000000000001E-2</v>
      </c>
      <c r="F2008" s="18">
        <f t="shared" si="93"/>
        <v>9.7315199999999997</v>
      </c>
      <c r="G2008">
        <f t="shared" si="94"/>
        <v>0</v>
      </c>
      <c r="H2008">
        <f t="shared" si="95"/>
        <v>0</v>
      </c>
    </row>
    <row r="2009" spans="1:8" x14ac:dyDescent="0.25">
      <c r="A2009" s="17">
        <v>9.7189999999999994</v>
      </c>
      <c r="B2009" s="17">
        <v>-3.0000000000000001E-3</v>
      </c>
      <c r="C2009" s="17">
        <v>0.99299999999999999</v>
      </c>
      <c r="D2009" s="17">
        <v>-3.7999999999999999E-2</v>
      </c>
      <c r="F2009" s="18">
        <f t="shared" si="93"/>
        <v>9.7413299999999996</v>
      </c>
      <c r="G2009">
        <f t="shared" si="94"/>
        <v>0</v>
      </c>
      <c r="H2009">
        <f t="shared" si="95"/>
        <v>0</v>
      </c>
    </row>
    <row r="2010" spans="1:8" x14ac:dyDescent="0.25">
      <c r="A2010" s="17">
        <v>9.7189999999999994</v>
      </c>
      <c r="B2010" s="17">
        <v>-3.0000000000000001E-3</v>
      </c>
      <c r="C2010" s="17">
        <v>0.99099999999999999</v>
      </c>
      <c r="D2010" s="17">
        <v>-3.7999999999999999E-2</v>
      </c>
      <c r="F2010" s="18">
        <f t="shared" si="93"/>
        <v>9.7217099999999999</v>
      </c>
      <c r="G2010">
        <f t="shared" si="94"/>
        <v>0</v>
      </c>
      <c r="H2010">
        <f t="shared" si="95"/>
        <v>0</v>
      </c>
    </row>
    <row r="2011" spans="1:8" x14ac:dyDescent="0.25">
      <c r="A2011" s="17">
        <v>9.7200000000000006</v>
      </c>
      <c r="B2011" s="17">
        <v>-2E-3</v>
      </c>
      <c r="C2011" s="17">
        <v>0.98899999999999999</v>
      </c>
      <c r="D2011" s="17">
        <v>-2.7E-2</v>
      </c>
      <c r="F2011" s="18">
        <f t="shared" si="93"/>
        <v>9.7020900000000001</v>
      </c>
      <c r="G2011">
        <f t="shared" si="94"/>
        <v>0</v>
      </c>
      <c r="H2011">
        <f t="shared" si="95"/>
        <v>0</v>
      </c>
    </row>
    <row r="2012" spans="1:8" x14ac:dyDescent="0.25">
      <c r="A2012" s="17">
        <v>9.7200000000000006</v>
      </c>
      <c r="B2012" s="17">
        <v>0</v>
      </c>
      <c r="C2012" s="17">
        <v>0.98799999999999999</v>
      </c>
      <c r="D2012" s="17">
        <v>-1.4999999999999999E-2</v>
      </c>
      <c r="F2012" s="18">
        <f t="shared" si="93"/>
        <v>9.6922800000000002</v>
      </c>
      <c r="G2012">
        <f t="shared" si="94"/>
        <v>0</v>
      </c>
      <c r="H2012">
        <f t="shared" si="95"/>
        <v>0</v>
      </c>
    </row>
    <row r="2013" spans="1:8" x14ac:dyDescent="0.25">
      <c r="A2013" s="17">
        <v>9.7200000000000006</v>
      </c>
      <c r="B2013" s="17">
        <v>3.0000000000000001E-3</v>
      </c>
      <c r="C2013" s="17">
        <v>0.98899999999999999</v>
      </c>
      <c r="D2013" s="17">
        <v>-2E-3</v>
      </c>
      <c r="F2013" s="18">
        <f t="shared" si="93"/>
        <v>9.7020900000000001</v>
      </c>
      <c r="G2013">
        <f t="shared" si="94"/>
        <v>0</v>
      </c>
      <c r="H2013">
        <f t="shared" si="95"/>
        <v>0</v>
      </c>
    </row>
    <row r="2014" spans="1:8" x14ac:dyDescent="0.25">
      <c r="A2014" s="17">
        <v>9.7210000000000001</v>
      </c>
      <c r="B2014" s="17">
        <v>7.0000000000000001E-3</v>
      </c>
      <c r="C2014" s="17">
        <v>0.98599999999999999</v>
      </c>
      <c r="D2014" s="17">
        <v>1.4999999999999999E-2</v>
      </c>
      <c r="F2014" s="18">
        <f t="shared" si="93"/>
        <v>9.6726600000000005</v>
      </c>
      <c r="G2014">
        <f t="shared" si="94"/>
        <v>0</v>
      </c>
      <c r="H2014">
        <f t="shared" si="95"/>
        <v>0</v>
      </c>
    </row>
    <row r="2015" spans="1:8" x14ac:dyDescent="0.25">
      <c r="A2015" s="17">
        <v>9.7240000000000002</v>
      </c>
      <c r="B2015" s="17">
        <v>1.0999999999999999E-2</v>
      </c>
      <c r="C2015" s="17">
        <v>0.98199999999999998</v>
      </c>
      <c r="D2015" s="17">
        <v>1.9E-2</v>
      </c>
      <c r="F2015" s="18">
        <f t="shared" si="93"/>
        <v>9.633420000000001</v>
      </c>
      <c r="G2015">
        <f t="shared" si="94"/>
        <v>0</v>
      </c>
      <c r="H2015">
        <f t="shared" si="95"/>
        <v>0</v>
      </c>
    </row>
    <row r="2016" spans="1:8" x14ac:dyDescent="0.25">
      <c r="A2016" s="17">
        <v>9.7270000000000003</v>
      </c>
      <c r="B2016" s="17">
        <v>1.4999999999999999E-2</v>
      </c>
      <c r="C2016" s="17">
        <v>0.98099999999999998</v>
      </c>
      <c r="D2016" s="17">
        <v>2.1000000000000001E-2</v>
      </c>
      <c r="F2016" s="18">
        <f t="shared" si="93"/>
        <v>9.6236100000000011</v>
      </c>
      <c r="G2016">
        <f t="shared" si="94"/>
        <v>0</v>
      </c>
      <c r="H2016">
        <f t="shared" si="95"/>
        <v>0</v>
      </c>
    </row>
    <row r="2017" spans="1:8" x14ac:dyDescent="0.25">
      <c r="A2017" s="17">
        <v>9.7349999999999994</v>
      </c>
      <c r="B2017" s="17">
        <v>2.1000000000000001E-2</v>
      </c>
      <c r="C2017" s="17">
        <v>0.98399999999999999</v>
      </c>
      <c r="D2017" s="17">
        <v>1.9E-2</v>
      </c>
      <c r="F2017" s="18">
        <f t="shared" si="93"/>
        <v>9.6530400000000007</v>
      </c>
      <c r="G2017">
        <f t="shared" si="94"/>
        <v>0</v>
      </c>
      <c r="H2017">
        <f t="shared" si="95"/>
        <v>0</v>
      </c>
    </row>
    <row r="2018" spans="1:8" x14ac:dyDescent="0.25">
      <c r="A2018" s="17">
        <v>9.7379999999999995</v>
      </c>
      <c r="B2018" s="17">
        <v>2.8000000000000001E-2</v>
      </c>
      <c r="C2018" s="17">
        <v>0.99299999999999999</v>
      </c>
      <c r="D2018" s="17">
        <v>8.9999999999999993E-3</v>
      </c>
      <c r="F2018" s="18">
        <f t="shared" si="93"/>
        <v>9.7413299999999996</v>
      </c>
      <c r="G2018">
        <f t="shared" si="94"/>
        <v>0</v>
      </c>
      <c r="H2018">
        <f t="shared" si="95"/>
        <v>0</v>
      </c>
    </row>
    <row r="2019" spans="1:8" x14ac:dyDescent="0.25">
      <c r="A2019" s="17">
        <v>9.7430000000000003</v>
      </c>
      <c r="B2019" s="17">
        <v>3.6999999999999998E-2</v>
      </c>
      <c r="C2019" s="17">
        <v>1</v>
      </c>
      <c r="D2019" s="17">
        <v>1E-3</v>
      </c>
      <c r="F2019" s="18">
        <f t="shared" si="93"/>
        <v>9.81</v>
      </c>
      <c r="G2019">
        <f t="shared" si="94"/>
        <v>0</v>
      </c>
      <c r="H2019">
        <f t="shared" si="95"/>
        <v>0</v>
      </c>
    </row>
    <row r="2020" spans="1:8" x14ac:dyDescent="0.25">
      <c r="A2020" s="17">
        <v>9.7539999999999996</v>
      </c>
      <c r="B2020" s="17">
        <v>4.7E-2</v>
      </c>
      <c r="C2020" s="17">
        <v>1.0069999999999999</v>
      </c>
      <c r="D2020" s="17">
        <v>-8.0000000000000002E-3</v>
      </c>
      <c r="F2020" s="18">
        <f t="shared" si="93"/>
        <v>9.8786699999999996</v>
      </c>
      <c r="G2020">
        <f t="shared" si="94"/>
        <v>0</v>
      </c>
      <c r="H2020">
        <f t="shared" si="95"/>
        <v>0</v>
      </c>
    </row>
    <row r="2021" spans="1:8" x14ac:dyDescent="0.25">
      <c r="A2021" s="17">
        <v>9.7550000000000008</v>
      </c>
      <c r="B2021" s="17">
        <v>4.7E-2</v>
      </c>
      <c r="C2021" s="17">
        <v>1.0069999999999999</v>
      </c>
      <c r="D2021" s="17">
        <v>-8.0000000000000002E-3</v>
      </c>
      <c r="F2021" s="18">
        <f t="shared" si="93"/>
        <v>9.8786699999999996</v>
      </c>
      <c r="G2021">
        <f t="shared" si="94"/>
        <v>0</v>
      </c>
      <c r="H2021">
        <f t="shared" si="95"/>
        <v>0</v>
      </c>
    </row>
    <row r="2022" spans="1:8" x14ac:dyDescent="0.25">
      <c r="A2022" s="17">
        <v>9.7560000000000002</v>
      </c>
      <c r="B2022" s="17">
        <v>5.0999999999999997E-2</v>
      </c>
      <c r="C2022" s="17">
        <v>1.016</v>
      </c>
      <c r="D2022" s="17">
        <v>-1.4999999999999999E-2</v>
      </c>
      <c r="F2022" s="18">
        <f t="shared" si="93"/>
        <v>9.9669600000000003</v>
      </c>
      <c r="G2022">
        <f t="shared" si="94"/>
        <v>0</v>
      </c>
      <c r="H2022">
        <f t="shared" si="95"/>
        <v>0</v>
      </c>
    </row>
    <row r="2023" spans="1:8" x14ac:dyDescent="0.25">
      <c r="A2023" s="17">
        <v>9.7590000000000003</v>
      </c>
      <c r="B2023" s="17">
        <v>5.3999999999999999E-2</v>
      </c>
      <c r="C2023" s="17">
        <v>1.02</v>
      </c>
      <c r="D2023" s="17">
        <v>-2.1999999999999999E-2</v>
      </c>
      <c r="F2023" s="18">
        <f t="shared" si="93"/>
        <v>10.006200000000002</v>
      </c>
      <c r="G2023">
        <f t="shared" si="94"/>
        <v>0</v>
      </c>
      <c r="H2023">
        <f t="shared" si="95"/>
        <v>0</v>
      </c>
    </row>
    <row r="2024" spans="1:8" x14ac:dyDescent="0.25">
      <c r="A2024" s="17">
        <v>9.7629999999999999</v>
      </c>
      <c r="B2024" s="17">
        <v>5.1999999999999998E-2</v>
      </c>
      <c r="C2024" s="17">
        <v>1.0189999999999999</v>
      </c>
      <c r="D2024" s="17">
        <v>-2.3E-2</v>
      </c>
      <c r="F2024" s="18">
        <f t="shared" si="93"/>
        <v>9.9963899999999999</v>
      </c>
      <c r="G2024">
        <f t="shared" si="94"/>
        <v>0</v>
      </c>
      <c r="H2024">
        <f t="shared" si="95"/>
        <v>0</v>
      </c>
    </row>
    <row r="2025" spans="1:8" x14ac:dyDescent="0.25">
      <c r="A2025" s="17">
        <v>9.782</v>
      </c>
      <c r="B2025" s="17">
        <v>0.05</v>
      </c>
      <c r="C2025" s="17">
        <v>1.016</v>
      </c>
      <c r="D2025" s="17">
        <v>-2.1000000000000001E-2</v>
      </c>
      <c r="F2025" s="18">
        <f t="shared" si="93"/>
        <v>9.9669600000000003</v>
      </c>
      <c r="G2025">
        <f t="shared" si="94"/>
        <v>0</v>
      </c>
      <c r="H2025">
        <f t="shared" si="95"/>
        <v>0</v>
      </c>
    </row>
    <row r="2026" spans="1:8" x14ac:dyDescent="0.25">
      <c r="A2026" s="17">
        <v>9.7829999999999995</v>
      </c>
      <c r="B2026" s="17">
        <v>4.8000000000000001E-2</v>
      </c>
      <c r="C2026" s="17">
        <v>1.012</v>
      </c>
      <c r="D2026" s="17">
        <v>-1.6E-2</v>
      </c>
      <c r="F2026" s="18">
        <f t="shared" si="93"/>
        <v>9.9277200000000008</v>
      </c>
      <c r="G2026">
        <f t="shared" si="94"/>
        <v>0</v>
      </c>
      <c r="H2026">
        <f t="shared" si="95"/>
        <v>0</v>
      </c>
    </row>
    <row r="2027" spans="1:8" x14ac:dyDescent="0.25">
      <c r="A2027" s="17">
        <v>9.7840000000000007</v>
      </c>
      <c r="B2027" s="17">
        <v>4.2000000000000003E-2</v>
      </c>
      <c r="C2027" s="17">
        <v>1.0069999999999999</v>
      </c>
      <c r="D2027" s="17">
        <v>-6.0000000000000001E-3</v>
      </c>
      <c r="F2027" s="18">
        <f t="shared" si="93"/>
        <v>9.8786699999999996</v>
      </c>
      <c r="G2027">
        <f t="shared" si="94"/>
        <v>0</v>
      </c>
      <c r="H2027">
        <f t="shared" si="95"/>
        <v>0</v>
      </c>
    </row>
    <row r="2028" spans="1:8" x14ac:dyDescent="0.25">
      <c r="A2028" s="17">
        <v>9.7889999999999997</v>
      </c>
      <c r="B2028" s="17">
        <v>4.2000000000000003E-2</v>
      </c>
      <c r="C2028" s="17">
        <v>1.0049999999999999</v>
      </c>
      <c r="D2028" s="17">
        <v>1.0999999999999999E-2</v>
      </c>
      <c r="F2028" s="18">
        <f t="shared" si="93"/>
        <v>9.8590499999999999</v>
      </c>
      <c r="G2028">
        <f t="shared" si="94"/>
        <v>0</v>
      </c>
      <c r="H2028">
        <f t="shared" si="95"/>
        <v>0</v>
      </c>
    </row>
    <row r="2029" spans="1:8" x14ac:dyDescent="0.25">
      <c r="A2029" s="17">
        <v>9.7889999999999997</v>
      </c>
      <c r="B2029" s="17">
        <v>4.2000000000000003E-2</v>
      </c>
      <c r="C2029" s="17">
        <v>1.0049999999999999</v>
      </c>
      <c r="D2029" s="17">
        <v>1.0999999999999999E-2</v>
      </c>
      <c r="F2029" s="18">
        <f t="shared" si="93"/>
        <v>9.8590499999999999</v>
      </c>
      <c r="G2029">
        <f t="shared" si="94"/>
        <v>0</v>
      </c>
      <c r="H2029">
        <f t="shared" si="95"/>
        <v>0</v>
      </c>
    </row>
    <row r="2030" spans="1:8" x14ac:dyDescent="0.25">
      <c r="A2030" s="17">
        <v>9.7919999999999998</v>
      </c>
      <c r="B2030" s="17">
        <v>4.8000000000000001E-2</v>
      </c>
      <c r="C2030" s="17">
        <v>1.01</v>
      </c>
      <c r="D2030" s="17">
        <v>1.6E-2</v>
      </c>
      <c r="F2030" s="18">
        <f t="shared" si="93"/>
        <v>9.908100000000001</v>
      </c>
      <c r="G2030">
        <f t="shared" si="94"/>
        <v>0</v>
      </c>
      <c r="H2030">
        <f t="shared" si="95"/>
        <v>0</v>
      </c>
    </row>
    <row r="2031" spans="1:8" x14ac:dyDescent="0.25">
      <c r="A2031" s="17">
        <v>9.8179999999999996</v>
      </c>
      <c r="B2031" s="17">
        <v>0.05</v>
      </c>
      <c r="C2031" s="17">
        <v>1.0089999999999999</v>
      </c>
      <c r="D2031" s="17">
        <v>5.0000000000000001E-3</v>
      </c>
      <c r="F2031" s="18">
        <f t="shared" si="93"/>
        <v>9.8982899999999994</v>
      </c>
      <c r="G2031">
        <f t="shared" si="94"/>
        <v>0</v>
      </c>
      <c r="H2031">
        <f t="shared" si="95"/>
        <v>0</v>
      </c>
    </row>
    <row r="2032" spans="1:8" x14ac:dyDescent="0.25">
      <c r="A2032" s="17">
        <v>9.8179999999999996</v>
      </c>
      <c r="B2032" s="17">
        <v>0.05</v>
      </c>
      <c r="C2032" s="17">
        <v>1.0089999999999999</v>
      </c>
      <c r="D2032" s="17">
        <v>5.0000000000000001E-3</v>
      </c>
      <c r="F2032" s="18">
        <f t="shared" si="93"/>
        <v>9.8982899999999994</v>
      </c>
      <c r="G2032">
        <f t="shared" si="94"/>
        <v>0</v>
      </c>
      <c r="H2032">
        <f t="shared" si="95"/>
        <v>0</v>
      </c>
    </row>
    <row r="2033" spans="1:8" x14ac:dyDescent="0.25">
      <c r="A2033" s="17">
        <v>9.8179999999999996</v>
      </c>
      <c r="B2033" s="17">
        <v>4.8000000000000001E-2</v>
      </c>
      <c r="C2033" s="17">
        <v>1.0009999999999999</v>
      </c>
      <c r="D2033" s="17">
        <v>-2E-3</v>
      </c>
      <c r="F2033" s="18">
        <f t="shared" si="93"/>
        <v>9.8198099999999986</v>
      </c>
      <c r="G2033">
        <f t="shared" si="94"/>
        <v>0</v>
      </c>
      <c r="H2033">
        <f t="shared" si="95"/>
        <v>0</v>
      </c>
    </row>
    <row r="2034" spans="1:8" x14ac:dyDescent="0.25">
      <c r="A2034" s="17">
        <v>9.8179999999999996</v>
      </c>
      <c r="B2034" s="17">
        <v>4.9000000000000002E-2</v>
      </c>
      <c r="C2034" s="17">
        <v>1</v>
      </c>
      <c r="D2034" s="17">
        <v>-2E-3</v>
      </c>
      <c r="F2034" s="18">
        <f t="shared" si="93"/>
        <v>9.81</v>
      </c>
      <c r="G2034">
        <f t="shared" si="94"/>
        <v>0</v>
      </c>
      <c r="H2034">
        <f t="shared" si="95"/>
        <v>0</v>
      </c>
    </row>
    <row r="2035" spans="1:8" x14ac:dyDescent="0.25">
      <c r="A2035" s="17">
        <v>9.8190000000000008</v>
      </c>
      <c r="B2035" s="17">
        <v>4.8000000000000001E-2</v>
      </c>
      <c r="C2035" s="17">
        <v>1.0009999999999999</v>
      </c>
      <c r="D2035" s="17">
        <v>5.0000000000000001E-3</v>
      </c>
      <c r="F2035" s="18">
        <f t="shared" si="93"/>
        <v>9.8198099999999986</v>
      </c>
      <c r="G2035">
        <f t="shared" si="94"/>
        <v>0</v>
      </c>
      <c r="H2035">
        <f t="shared" si="95"/>
        <v>0</v>
      </c>
    </row>
    <row r="2036" spans="1:8" x14ac:dyDescent="0.25">
      <c r="A2036" s="17">
        <v>9.8230000000000004</v>
      </c>
      <c r="B2036" s="17">
        <v>4.9000000000000002E-2</v>
      </c>
      <c r="C2036" s="17">
        <v>1.0049999999999999</v>
      </c>
      <c r="D2036" s="17">
        <v>1.0999999999999999E-2</v>
      </c>
      <c r="F2036" s="18">
        <f t="shared" si="93"/>
        <v>9.8590499999999999</v>
      </c>
      <c r="G2036">
        <f t="shared" si="94"/>
        <v>0</v>
      </c>
      <c r="H2036">
        <f t="shared" si="95"/>
        <v>0</v>
      </c>
    </row>
    <row r="2037" spans="1:8" x14ac:dyDescent="0.25">
      <c r="A2037" s="17">
        <v>9.827</v>
      </c>
      <c r="B2037" s="17">
        <v>4.5999999999999999E-2</v>
      </c>
      <c r="C2037" s="17">
        <v>1.0069999999999999</v>
      </c>
      <c r="D2037" s="17">
        <v>1.4E-2</v>
      </c>
      <c r="F2037" s="18">
        <f t="shared" si="93"/>
        <v>9.8786699999999996</v>
      </c>
      <c r="G2037">
        <f t="shared" si="94"/>
        <v>0</v>
      </c>
      <c r="H2037">
        <f t="shared" si="95"/>
        <v>0</v>
      </c>
    </row>
    <row r="2038" spans="1:8" x14ac:dyDescent="0.25">
      <c r="A2038" s="17">
        <v>9.8339999999999996</v>
      </c>
      <c r="B2038" s="17">
        <v>4.3999999999999997E-2</v>
      </c>
      <c r="C2038" s="17">
        <v>1.008</v>
      </c>
      <c r="D2038" s="17">
        <v>1.0999999999999999E-2</v>
      </c>
      <c r="F2038" s="18">
        <f t="shared" si="93"/>
        <v>9.8884800000000013</v>
      </c>
      <c r="G2038">
        <f t="shared" si="94"/>
        <v>0</v>
      </c>
      <c r="H2038">
        <f t="shared" si="95"/>
        <v>0</v>
      </c>
    </row>
    <row r="2039" spans="1:8" x14ac:dyDescent="0.25">
      <c r="A2039" s="17">
        <v>9.8379999999999992</v>
      </c>
      <c r="B2039" s="17">
        <v>4.2999999999999997E-2</v>
      </c>
      <c r="C2039" s="17">
        <v>1.008</v>
      </c>
      <c r="D2039" s="17">
        <v>8.0000000000000002E-3</v>
      </c>
      <c r="F2039" s="18">
        <f t="shared" si="93"/>
        <v>9.8884800000000013</v>
      </c>
      <c r="G2039">
        <f t="shared" si="94"/>
        <v>0</v>
      </c>
      <c r="H2039">
        <f t="shared" si="95"/>
        <v>0</v>
      </c>
    </row>
    <row r="2040" spans="1:8" x14ac:dyDescent="0.25">
      <c r="A2040" s="17">
        <v>9.843</v>
      </c>
      <c r="B2040" s="17">
        <v>3.9E-2</v>
      </c>
      <c r="C2040" s="17">
        <v>1.0089999999999999</v>
      </c>
      <c r="D2040" s="17">
        <v>-5.0000000000000001E-3</v>
      </c>
      <c r="F2040" s="18">
        <f t="shared" si="93"/>
        <v>9.8982899999999994</v>
      </c>
      <c r="G2040">
        <f t="shared" si="94"/>
        <v>0</v>
      </c>
      <c r="H2040">
        <f t="shared" si="95"/>
        <v>0</v>
      </c>
    </row>
    <row r="2041" spans="1:8" x14ac:dyDescent="0.25">
      <c r="A2041" s="17">
        <v>9.8529999999999998</v>
      </c>
      <c r="B2041" s="17">
        <v>3.1E-2</v>
      </c>
      <c r="C2041" s="17">
        <v>1.0149999999999999</v>
      </c>
      <c r="D2041" s="17">
        <v>-1.6E-2</v>
      </c>
      <c r="F2041" s="18">
        <f t="shared" si="93"/>
        <v>9.9571500000000004</v>
      </c>
      <c r="G2041">
        <f t="shared" si="94"/>
        <v>0</v>
      </c>
      <c r="H2041">
        <f t="shared" si="95"/>
        <v>0</v>
      </c>
    </row>
    <row r="2042" spans="1:8" x14ac:dyDescent="0.25">
      <c r="A2042" s="17">
        <v>9.8539999999999992</v>
      </c>
      <c r="B2042" s="17">
        <v>2.5999999999999999E-2</v>
      </c>
      <c r="C2042" s="17">
        <v>1.02</v>
      </c>
      <c r="D2042" s="17">
        <v>-2.1999999999999999E-2</v>
      </c>
      <c r="F2042" s="18">
        <f t="shared" si="93"/>
        <v>10.006200000000002</v>
      </c>
      <c r="G2042">
        <f t="shared" si="94"/>
        <v>0</v>
      </c>
      <c r="H2042">
        <f t="shared" si="95"/>
        <v>0</v>
      </c>
    </row>
    <row r="2043" spans="1:8" x14ac:dyDescent="0.25">
      <c r="A2043" s="17">
        <v>9.8569999999999993</v>
      </c>
      <c r="B2043" s="17">
        <v>2.1999999999999999E-2</v>
      </c>
      <c r="C2043" s="17">
        <v>1.0249999999999999</v>
      </c>
      <c r="D2043" s="17">
        <v>-2.7E-2</v>
      </c>
      <c r="F2043" s="18">
        <f t="shared" si="93"/>
        <v>10.055249999999999</v>
      </c>
      <c r="G2043">
        <f t="shared" si="94"/>
        <v>0</v>
      </c>
      <c r="H2043">
        <f t="shared" si="95"/>
        <v>0</v>
      </c>
    </row>
    <row r="2044" spans="1:8" x14ac:dyDescent="0.25">
      <c r="A2044" s="17">
        <v>9.8629999999999995</v>
      </c>
      <c r="B2044" s="17">
        <v>2.3E-2</v>
      </c>
      <c r="C2044" s="17">
        <v>1.0289999999999999</v>
      </c>
      <c r="D2044" s="17">
        <v>-3.2000000000000001E-2</v>
      </c>
      <c r="F2044" s="18">
        <f t="shared" si="93"/>
        <v>10.09449</v>
      </c>
      <c r="G2044">
        <f t="shared" si="94"/>
        <v>0</v>
      </c>
      <c r="H2044">
        <f t="shared" si="95"/>
        <v>0</v>
      </c>
    </row>
    <row r="2045" spans="1:8" x14ac:dyDescent="0.25">
      <c r="A2045" s="17">
        <v>9.8680000000000003</v>
      </c>
      <c r="B2045" s="17">
        <v>0.02</v>
      </c>
      <c r="C2045" s="17">
        <v>1.032</v>
      </c>
      <c r="D2045" s="17">
        <v>-4.1000000000000002E-2</v>
      </c>
      <c r="F2045" s="18">
        <f t="shared" si="93"/>
        <v>10.12392</v>
      </c>
      <c r="G2045">
        <f t="shared" si="94"/>
        <v>0</v>
      </c>
      <c r="H2045">
        <f t="shared" si="95"/>
        <v>0</v>
      </c>
    </row>
    <row r="2046" spans="1:8" x14ac:dyDescent="0.25">
      <c r="A2046" s="17">
        <v>9.8729999999999993</v>
      </c>
      <c r="B2046" s="17">
        <v>1.2999999999999999E-2</v>
      </c>
      <c r="C2046" s="17">
        <v>1.03</v>
      </c>
      <c r="D2046" s="17">
        <v>-4.8000000000000001E-2</v>
      </c>
      <c r="F2046" s="18">
        <f t="shared" si="93"/>
        <v>10.1043</v>
      </c>
      <c r="G2046">
        <f t="shared" si="94"/>
        <v>0</v>
      </c>
      <c r="H2046">
        <f t="shared" si="95"/>
        <v>0</v>
      </c>
    </row>
    <row r="2047" spans="1:8" x14ac:dyDescent="0.25">
      <c r="A2047" s="17">
        <v>9.8780000000000001</v>
      </c>
      <c r="B2047" s="17">
        <v>2E-3</v>
      </c>
      <c r="C2047" s="17">
        <v>1.03</v>
      </c>
      <c r="D2047" s="17">
        <v>-4.5999999999999999E-2</v>
      </c>
      <c r="F2047" s="18">
        <f t="shared" si="93"/>
        <v>10.1043</v>
      </c>
      <c r="G2047">
        <f t="shared" si="94"/>
        <v>0</v>
      </c>
      <c r="H2047">
        <f t="shared" si="95"/>
        <v>0</v>
      </c>
    </row>
    <row r="2048" spans="1:8" x14ac:dyDescent="0.25">
      <c r="A2048" s="17">
        <v>9.8970000000000002</v>
      </c>
      <c r="B2048" s="17">
        <v>-8.9999999999999993E-3</v>
      </c>
      <c r="C2048" s="17">
        <v>1.032</v>
      </c>
      <c r="D2048" s="17">
        <v>-4.7E-2</v>
      </c>
      <c r="F2048" s="18">
        <f t="shared" si="93"/>
        <v>10.12392</v>
      </c>
      <c r="G2048">
        <f t="shared" si="94"/>
        <v>0</v>
      </c>
      <c r="H2048">
        <f t="shared" si="95"/>
        <v>0</v>
      </c>
    </row>
    <row r="2049" spans="1:8" x14ac:dyDescent="0.25">
      <c r="A2049" s="17">
        <v>9.9009999999999998</v>
      </c>
      <c r="B2049" s="17">
        <v>-5.0000000000000001E-3</v>
      </c>
      <c r="C2049" s="17">
        <v>1.0289999999999999</v>
      </c>
      <c r="D2049" s="17">
        <v>-3.7999999999999999E-2</v>
      </c>
      <c r="F2049" s="18">
        <f t="shared" si="93"/>
        <v>10.09449</v>
      </c>
      <c r="G2049">
        <f t="shared" si="94"/>
        <v>0</v>
      </c>
      <c r="H2049">
        <f t="shared" si="95"/>
        <v>0</v>
      </c>
    </row>
    <row r="2050" spans="1:8" x14ac:dyDescent="0.25">
      <c r="A2050" s="17">
        <v>9.9019999999999992</v>
      </c>
      <c r="B2050" s="17">
        <v>-3.0000000000000001E-3</v>
      </c>
      <c r="C2050" s="17">
        <v>1.0209999999999999</v>
      </c>
      <c r="D2050" s="17">
        <v>-0.03</v>
      </c>
      <c r="F2050" s="18">
        <f t="shared" si="93"/>
        <v>10.01601</v>
      </c>
      <c r="G2050">
        <f t="shared" si="94"/>
        <v>0</v>
      </c>
      <c r="H2050">
        <f t="shared" si="95"/>
        <v>0</v>
      </c>
    </row>
    <row r="2051" spans="1:8" x14ac:dyDescent="0.25">
      <c r="A2051" s="17">
        <v>9.94</v>
      </c>
      <c r="B2051" s="17">
        <v>-2E-3</v>
      </c>
      <c r="C2051" s="17">
        <v>1.0149999999999999</v>
      </c>
      <c r="D2051" s="17">
        <v>-0.02</v>
      </c>
      <c r="F2051" s="18">
        <f t="shared" ref="F2051:F2114" si="96">C2051*9.81</f>
        <v>9.9571500000000004</v>
      </c>
      <c r="G2051">
        <f t="shared" ref="G2051:G2114" si="97">F2051*$O$1</f>
        <v>0</v>
      </c>
      <c r="H2051">
        <f t="shared" si="95"/>
        <v>0</v>
      </c>
    </row>
    <row r="2052" spans="1:8" x14ac:dyDescent="0.25">
      <c r="A2052" s="17">
        <v>9.9410000000000007</v>
      </c>
      <c r="B2052" s="17">
        <v>-2E-3</v>
      </c>
      <c r="C2052" s="17">
        <v>1.0149999999999999</v>
      </c>
      <c r="D2052" s="17">
        <v>-0.02</v>
      </c>
      <c r="F2052" s="18">
        <f t="shared" si="96"/>
        <v>9.9571500000000004</v>
      </c>
      <c r="G2052">
        <f t="shared" si="97"/>
        <v>0</v>
      </c>
      <c r="H2052">
        <f t="shared" si="95"/>
        <v>0</v>
      </c>
    </row>
    <row r="2053" spans="1:8" x14ac:dyDescent="0.25">
      <c r="A2053" s="17">
        <v>9.9410000000000007</v>
      </c>
      <c r="B2053" s="17">
        <v>-2E-3</v>
      </c>
      <c r="C2053" s="17">
        <v>1.0149999999999999</v>
      </c>
      <c r="D2053" s="17">
        <v>-0.02</v>
      </c>
      <c r="F2053" s="18">
        <f t="shared" si="96"/>
        <v>9.9571500000000004</v>
      </c>
      <c r="G2053">
        <f t="shared" si="97"/>
        <v>0</v>
      </c>
      <c r="H2053">
        <f t="shared" si="95"/>
        <v>0</v>
      </c>
    </row>
    <row r="2054" spans="1:8" x14ac:dyDescent="0.25">
      <c r="A2054" s="17">
        <v>9.9420000000000002</v>
      </c>
      <c r="B2054" s="17">
        <v>-2E-3</v>
      </c>
      <c r="C2054" s="17">
        <v>1.0149999999999999</v>
      </c>
      <c r="D2054" s="17">
        <v>-0.02</v>
      </c>
      <c r="F2054" s="18">
        <f t="shared" si="96"/>
        <v>9.9571500000000004</v>
      </c>
      <c r="G2054">
        <f t="shared" si="97"/>
        <v>0</v>
      </c>
      <c r="H2054">
        <f t="shared" si="95"/>
        <v>0</v>
      </c>
    </row>
    <row r="2055" spans="1:8" x14ac:dyDescent="0.25">
      <c r="A2055" s="17">
        <v>9.9429999999999996</v>
      </c>
      <c r="B2055" s="17">
        <v>1.4E-2</v>
      </c>
      <c r="C2055" s="17">
        <v>1.01</v>
      </c>
      <c r="D2055" s="17">
        <v>1E-3</v>
      </c>
      <c r="F2055" s="18">
        <f t="shared" si="96"/>
        <v>9.908100000000001</v>
      </c>
      <c r="G2055">
        <f t="shared" si="97"/>
        <v>0</v>
      </c>
      <c r="H2055">
        <f t="shared" si="95"/>
        <v>0</v>
      </c>
    </row>
    <row r="2056" spans="1:8" x14ac:dyDescent="0.25">
      <c r="A2056" s="17">
        <v>9.9440000000000008</v>
      </c>
      <c r="B2056" s="17">
        <v>2.5999999999999999E-2</v>
      </c>
      <c r="C2056" s="17">
        <v>1.0129999999999999</v>
      </c>
      <c r="D2056" s="17">
        <v>-3.0000000000000001E-3</v>
      </c>
      <c r="F2056" s="18">
        <f t="shared" si="96"/>
        <v>9.9375299999999989</v>
      </c>
      <c r="G2056">
        <f t="shared" si="97"/>
        <v>0</v>
      </c>
      <c r="H2056">
        <f t="shared" si="95"/>
        <v>0</v>
      </c>
    </row>
    <row r="2057" spans="1:8" x14ac:dyDescent="0.25">
      <c r="A2057" s="17">
        <v>9.9450000000000003</v>
      </c>
      <c r="B2057" s="17">
        <v>3.4000000000000002E-2</v>
      </c>
      <c r="C2057" s="17">
        <v>1.016</v>
      </c>
      <c r="D2057" s="17">
        <v>-6.0000000000000001E-3</v>
      </c>
      <c r="F2057" s="18">
        <f t="shared" si="96"/>
        <v>9.9669600000000003</v>
      </c>
      <c r="G2057">
        <f t="shared" si="97"/>
        <v>0</v>
      </c>
      <c r="H2057">
        <f t="shared" si="95"/>
        <v>0</v>
      </c>
    </row>
    <row r="2058" spans="1:8" x14ac:dyDescent="0.25">
      <c r="A2058" s="17">
        <v>9.9450000000000003</v>
      </c>
      <c r="B2058" s="17">
        <v>3.7999999999999999E-2</v>
      </c>
      <c r="C2058" s="17">
        <v>1.016</v>
      </c>
      <c r="D2058" s="17">
        <v>-1.2E-2</v>
      </c>
      <c r="F2058" s="18">
        <f t="shared" si="96"/>
        <v>9.9669600000000003</v>
      </c>
      <c r="G2058">
        <f t="shared" si="97"/>
        <v>0</v>
      </c>
      <c r="H2058">
        <f t="shared" si="95"/>
        <v>0</v>
      </c>
    </row>
    <row r="2059" spans="1:8" x14ac:dyDescent="0.25">
      <c r="A2059" s="17">
        <v>9.9459999999999997</v>
      </c>
      <c r="B2059" s="17">
        <v>0.04</v>
      </c>
      <c r="C2059" s="17">
        <v>1.0129999999999999</v>
      </c>
      <c r="D2059" s="17">
        <v>-1.4E-2</v>
      </c>
      <c r="F2059" s="18">
        <f t="shared" si="96"/>
        <v>9.9375299999999989</v>
      </c>
      <c r="G2059">
        <f t="shared" si="97"/>
        <v>0</v>
      </c>
      <c r="H2059">
        <f t="shared" si="95"/>
        <v>0</v>
      </c>
    </row>
    <row r="2060" spans="1:8" x14ac:dyDescent="0.25">
      <c r="A2060" s="17">
        <v>9.9469999999999992</v>
      </c>
      <c r="B2060" s="17">
        <v>3.9E-2</v>
      </c>
      <c r="C2060" s="17">
        <v>1.012</v>
      </c>
      <c r="D2060" s="17">
        <v>-0.01</v>
      </c>
      <c r="F2060" s="18">
        <f t="shared" si="96"/>
        <v>9.9277200000000008</v>
      </c>
      <c r="G2060">
        <f t="shared" si="97"/>
        <v>0</v>
      </c>
      <c r="H2060">
        <f t="shared" ref="H2060:H2123" si="98">AVERAGE(G2051:G2069)</f>
        <v>0</v>
      </c>
    </row>
    <row r="2061" spans="1:8" x14ac:dyDescent="0.25">
      <c r="A2061" s="17">
        <v>9.9529999999999994</v>
      </c>
      <c r="B2061" s="17">
        <v>4.1000000000000002E-2</v>
      </c>
      <c r="C2061" s="17">
        <v>1.01</v>
      </c>
      <c r="D2061" s="17">
        <v>-5.0000000000000001E-3</v>
      </c>
      <c r="F2061" s="18">
        <f t="shared" si="96"/>
        <v>9.908100000000001</v>
      </c>
      <c r="G2061">
        <f t="shared" si="97"/>
        <v>0</v>
      </c>
      <c r="H2061">
        <f t="shared" si="98"/>
        <v>0</v>
      </c>
    </row>
    <row r="2062" spans="1:8" x14ac:dyDescent="0.25">
      <c r="A2062" s="17">
        <v>9.9540000000000006</v>
      </c>
      <c r="B2062" s="17">
        <v>4.2000000000000003E-2</v>
      </c>
      <c r="C2062" s="17">
        <v>1.008</v>
      </c>
      <c r="D2062" s="17">
        <v>6.0000000000000001E-3</v>
      </c>
      <c r="F2062" s="18">
        <f t="shared" si="96"/>
        <v>9.8884800000000013</v>
      </c>
      <c r="G2062">
        <f t="shared" si="97"/>
        <v>0</v>
      </c>
      <c r="H2062">
        <f t="shared" si="98"/>
        <v>0</v>
      </c>
    </row>
    <row r="2063" spans="1:8" x14ac:dyDescent="0.25">
      <c r="A2063" s="17">
        <v>9.9570000000000007</v>
      </c>
      <c r="B2063" s="17">
        <v>0.04</v>
      </c>
      <c r="C2063" s="17">
        <v>1.004</v>
      </c>
      <c r="D2063" s="17">
        <v>7.0000000000000001E-3</v>
      </c>
      <c r="F2063" s="18">
        <f t="shared" si="96"/>
        <v>9.84924</v>
      </c>
      <c r="G2063">
        <f t="shared" si="97"/>
        <v>0</v>
      </c>
      <c r="H2063">
        <f t="shared" si="98"/>
        <v>0</v>
      </c>
    </row>
    <row r="2064" spans="1:8" x14ac:dyDescent="0.25">
      <c r="A2064" s="17">
        <v>9.9629999999999992</v>
      </c>
      <c r="B2064" s="17">
        <v>3.5000000000000003E-2</v>
      </c>
      <c r="C2064" s="17">
        <v>1.0029999999999999</v>
      </c>
      <c r="D2064" s="17">
        <v>8.9999999999999993E-3</v>
      </c>
      <c r="F2064" s="18">
        <f t="shared" si="96"/>
        <v>9.8394300000000001</v>
      </c>
      <c r="G2064">
        <f t="shared" si="97"/>
        <v>0</v>
      </c>
      <c r="H2064">
        <f t="shared" si="98"/>
        <v>0</v>
      </c>
    </row>
    <row r="2065" spans="1:8" x14ac:dyDescent="0.25">
      <c r="A2065" s="17">
        <v>9.9749999999999996</v>
      </c>
      <c r="B2065" s="17">
        <v>3.4000000000000002E-2</v>
      </c>
      <c r="C2065" s="17">
        <v>0.999</v>
      </c>
      <c r="D2065" s="17">
        <v>1.2E-2</v>
      </c>
      <c r="F2065" s="18">
        <f t="shared" si="96"/>
        <v>9.8001900000000006</v>
      </c>
      <c r="G2065">
        <f t="shared" si="97"/>
        <v>0</v>
      </c>
      <c r="H2065">
        <f t="shared" si="98"/>
        <v>0</v>
      </c>
    </row>
    <row r="2066" spans="1:8" x14ac:dyDescent="0.25">
      <c r="A2066" s="17">
        <v>9.9760000000000009</v>
      </c>
      <c r="B2066" s="17">
        <v>3.3000000000000002E-2</v>
      </c>
      <c r="C2066" s="17">
        <v>0.995</v>
      </c>
      <c r="D2066" s="17">
        <v>1.2999999999999999E-2</v>
      </c>
      <c r="F2066" s="18">
        <f t="shared" si="96"/>
        <v>9.7609500000000011</v>
      </c>
      <c r="G2066">
        <f t="shared" si="97"/>
        <v>0</v>
      </c>
      <c r="H2066">
        <f t="shared" si="98"/>
        <v>0</v>
      </c>
    </row>
    <row r="2067" spans="1:8" x14ac:dyDescent="0.25">
      <c r="A2067" s="17">
        <v>9.9770000000000003</v>
      </c>
      <c r="B2067" s="17">
        <v>3.1E-2</v>
      </c>
      <c r="C2067" s="17">
        <v>0.996</v>
      </c>
      <c r="D2067" s="17">
        <v>0.02</v>
      </c>
      <c r="F2067" s="18">
        <f t="shared" si="96"/>
        <v>9.770760000000001</v>
      </c>
      <c r="G2067">
        <f t="shared" si="97"/>
        <v>0</v>
      </c>
      <c r="H2067">
        <f t="shared" si="98"/>
        <v>0</v>
      </c>
    </row>
    <row r="2068" spans="1:8" x14ac:dyDescent="0.25">
      <c r="A2068" s="17">
        <v>10.012</v>
      </c>
      <c r="B2068" s="17">
        <v>3.5000000000000003E-2</v>
      </c>
      <c r="C2068" s="17">
        <v>0.997</v>
      </c>
      <c r="D2068" s="17">
        <v>1.2999999999999999E-2</v>
      </c>
      <c r="F2068" s="18">
        <f t="shared" si="96"/>
        <v>9.7805700000000009</v>
      </c>
      <c r="G2068">
        <f t="shared" si="97"/>
        <v>0</v>
      </c>
      <c r="H2068">
        <f t="shared" si="98"/>
        <v>0</v>
      </c>
    </row>
    <row r="2069" spans="1:8" x14ac:dyDescent="0.25">
      <c r="A2069" s="17">
        <v>10.012</v>
      </c>
      <c r="B2069" s="17">
        <v>3.5000000000000003E-2</v>
      </c>
      <c r="C2069" s="17">
        <v>0.997</v>
      </c>
      <c r="D2069" s="17">
        <v>1.2999999999999999E-2</v>
      </c>
      <c r="F2069" s="18">
        <f t="shared" si="96"/>
        <v>9.7805700000000009</v>
      </c>
      <c r="G2069">
        <f t="shared" si="97"/>
        <v>0</v>
      </c>
      <c r="H2069">
        <f t="shared" si="98"/>
        <v>0</v>
      </c>
    </row>
    <row r="2070" spans="1:8" x14ac:dyDescent="0.25">
      <c r="A2070" s="17">
        <v>10.013</v>
      </c>
      <c r="B2070" s="17">
        <v>3.6999999999999998E-2</v>
      </c>
      <c r="C2070" s="17">
        <v>1.0069999999999999</v>
      </c>
      <c r="D2070" s="17">
        <v>1E-3</v>
      </c>
      <c r="F2070" s="18">
        <f t="shared" si="96"/>
        <v>9.8786699999999996</v>
      </c>
      <c r="G2070">
        <f t="shared" si="97"/>
        <v>0</v>
      </c>
      <c r="H2070">
        <f t="shared" si="98"/>
        <v>0</v>
      </c>
    </row>
    <row r="2071" spans="1:8" x14ac:dyDescent="0.25">
      <c r="A2071" s="17">
        <v>10.013</v>
      </c>
      <c r="B2071" s="17">
        <v>3.6999999999999998E-2</v>
      </c>
      <c r="C2071" s="17">
        <v>1.008</v>
      </c>
      <c r="D2071" s="17">
        <v>-6.0000000000000001E-3</v>
      </c>
      <c r="F2071" s="18">
        <f t="shared" si="96"/>
        <v>9.8884800000000013</v>
      </c>
      <c r="G2071">
        <f t="shared" si="97"/>
        <v>0</v>
      </c>
      <c r="H2071">
        <f t="shared" si="98"/>
        <v>0</v>
      </c>
    </row>
    <row r="2072" spans="1:8" x14ac:dyDescent="0.25">
      <c r="A2072" s="17">
        <v>10.013</v>
      </c>
      <c r="B2072" s="17">
        <v>3.6999999999999998E-2</v>
      </c>
      <c r="C2072" s="17">
        <v>1.008</v>
      </c>
      <c r="D2072" s="17">
        <v>-6.0000000000000001E-3</v>
      </c>
      <c r="F2072" s="18">
        <f t="shared" si="96"/>
        <v>9.8884800000000013</v>
      </c>
      <c r="G2072">
        <f t="shared" si="97"/>
        <v>0</v>
      </c>
      <c r="H2072">
        <f t="shared" si="98"/>
        <v>0</v>
      </c>
    </row>
    <row r="2073" spans="1:8" x14ac:dyDescent="0.25">
      <c r="A2073" s="17">
        <v>10.013</v>
      </c>
      <c r="B2073" s="17">
        <v>3.2000000000000001E-2</v>
      </c>
      <c r="C2073" s="17">
        <v>1.008</v>
      </c>
      <c r="D2073" s="17">
        <v>-5.0000000000000001E-3</v>
      </c>
      <c r="F2073" s="18">
        <f t="shared" si="96"/>
        <v>9.8884800000000013</v>
      </c>
      <c r="G2073">
        <f t="shared" si="97"/>
        <v>0</v>
      </c>
      <c r="H2073">
        <f t="shared" si="98"/>
        <v>0</v>
      </c>
    </row>
    <row r="2074" spans="1:8" x14ac:dyDescent="0.25">
      <c r="A2074" s="17">
        <v>10.013999999999999</v>
      </c>
      <c r="B2074" s="17">
        <v>2.5999999999999999E-2</v>
      </c>
      <c r="C2074" s="17">
        <v>1.01</v>
      </c>
      <c r="D2074" s="17">
        <v>-8.0000000000000002E-3</v>
      </c>
      <c r="F2074" s="18">
        <f t="shared" si="96"/>
        <v>9.908100000000001</v>
      </c>
      <c r="G2074">
        <f t="shared" si="97"/>
        <v>0</v>
      </c>
      <c r="H2074">
        <f t="shared" si="98"/>
        <v>0</v>
      </c>
    </row>
    <row r="2075" spans="1:8" x14ac:dyDescent="0.25">
      <c r="A2075" s="17">
        <v>10.013999999999999</v>
      </c>
      <c r="B2075" s="17">
        <v>2.1999999999999999E-2</v>
      </c>
      <c r="C2075" s="17">
        <v>1.0109999999999999</v>
      </c>
      <c r="D2075" s="17">
        <v>-1.2999999999999999E-2</v>
      </c>
      <c r="F2075" s="18">
        <f t="shared" si="96"/>
        <v>9.9179099999999991</v>
      </c>
      <c r="G2075">
        <f t="shared" si="97"/>
        <v>0</v>
      </c>
      <c r="H2075">
        <f t="shared" si="98"/>
        <v>0</v>
      </c>
    </row>
    <row r="2076" spans="1:8" x14ac:dyDescent="0.25">
      <c r="A2076" s="17">
        <v>10.019</v>
      </c>
      <c r="B2076" s="17">
        <v>1.6E-2</v>
      </c>
      <c r="C2076" s="17">
        <v>1.008</v>
      </c>
      <c r="D2076" s="17">
        <v>-8.9999999999999993E-3</v>
      </c>
      <c r="F2076" s="18">
        <f t="shared" si="96"/>
        <v>9.8884800000000013</v>
      </c>
      <c r="G2076">
        <f t="shared" si="97"/>
        <v>0</v>
      </c>
      <c r="H2076">
        <f t="shared" si="98"/>
        <v>0</v>
      </c>
    </row>
    <row r="2077" spans="1:8" x14ac:dyDescent="0.25">
      <c r="A2077" s="17">
        <v>10.023</v>
      </c>
      <c r="B2077" s="17">
        <v>1.4999999999999999E-2</v>
      </c>
      <c r="C2077" s="17">
        <v>1.006</v>
      </c>
      <c r="D2077" s="17">
        <v>-5.0000000000000001E-3</v>
      </c>
      <c r="F2077" s="18">
        <f t="shared" si="96"/>
        <v>9.8688599999999997</v>
      </c>
      <c r="G2077">
        <f t="shared" si="97"/>
        <v>0</v>
      </c>
      <c r="H2077">
        <f t="shared" si="98"/>
        <v>0</v>
      </c>
    </row>
    <row r="2078" spans="1:8" x14ac:dyDescent="0.25">
      <c r="A2078" s="17">
        <v>10.026999999999999</v>
      </c>
      <c r="B2078" s="17">
        <v>1.9E-2</v>
      </c>
      <c r="C2078" s="17">
        <v>1.0029999999999999</v>
      </c>
      <c r="D2078" s="17">
        <v>3.0000000000000001E-3</v>
      </c>
      <c r="F2078" s="18">
        <f t="shared" si="96"/>
        <v>9.8394300000000001</v>
      </c>
      <c r="G2078">
        <f t="shared" si="97"/>
        <v>0</v>
      </c>
      <c r="H2078">
        <f t="shared" si="98"/>
        <v>0</v>
      </c>
    </row>
    <row r="2079" spans="1:8" x14ac:dyDescent="0.25">
      <c r="A2079" s="17">
        <v>10.039999999999999</v>
      </c>
      <c r="B2079" s="17">
        <v>2.7E-2</v>
      </c>
      <c r="C2079" s="17">
        <v>1.004</v>
      </c>
      <c r="D2079" s="17">
        <v>0.01</v>
      </c>
      <c r="F2079" s="18">
        <f t="shared" si="96"/>
        <v>9.84924</v>
      </c>
      <c r="G2079">
        <f t="shared" si="97"/>
        <v>0</v>
      </c>
      <c r="H2079">
        <f t="shared" si="98"/>
        <v>0</v>
      </c>
    </row>
    <row r="2080" spans="1:8" x14ac:dyDescent="0.25">
      <c r="A2080" s="17">
        <v>10.042</v>
      </c>
      <c r="B2080" s="17">
        <v>2.7E-2</v>
      </c>
      <c r="C2080" s="17">
        <v>1.004</v>
      </c>
      <c r="D2080" s="17">
        <v>0.01</v>
      </c>
      <c r="F2080" s="18">
        <f t="shared" si="96"/>
        <v>9.84924</v>
      </c>
      <c r="G2080">
        <f t="shared" si="97"/>
        <v>0</v>
      </c>
      <c r="H2080">
        <f t="shared" si="98"/>
        <v>0</v>
      </c>
    </row>
    <row r="2081" spans="1:8" x14ac:dyDescent="0.25">
      <c r="A2081" s="17">
        <v>10.044</v>
      </c>
      <c r="B2081" s="17">
        <v>3.3000000000000002E-2</v>
      </c>
      <c r="C2081" s="17">
        <v>1.002</v>
      </c>
      <c r="D2081" s="17">
        <v>1.6E-2</v>
      </c>
      <c r="F2081" s="18">
        <f t="shared" si="96"/>
        <v>9.8296200000000002</v>
      </c>
      <c r="G2081">
        <f t="shared" si="97"/>
        <v>0</v>
      </c>
      <c r="H2081">
        <f t="shared" si="98"/>
        <v>0</v>
      </c>
    </row>
    <row r="2082" spans="1:8" x14ac:dyDescent="0.25">
      <c r="A2082" s="17">
        <v>10.045</v>
      </c>
      <c r="B2082" s="17">
        <v>4.1000000000000002E-2</v>
      </c>
      <c r="C2082" s="17">
        <v>1.004</v>
      </c>
      <c r="D2082" s="17">
        <v>1.7000000000000001E-2</v>
      </c>
      <c r="F2082" s="18">
        <f t="shared" si="96"/>
        <v>9.84924</v>
      </c>
      <c r="G2082">
        <f t="shared" si="97"/>
        <v>0</v>
      </c>
      <c r="H2082">
        <f t="shared" si="98"/>
        <v>0</v>
      </c>
    </row>
    <row r="2083" spans="1:8" x14ac:dyDescent="0.25">
      <c r="A2083" s="17">
        <v>10.048999999999999</v>
      </c>
      <c r="B2083" s="17">
        <v>4.2999999999999997E-2</v>
      </c>
      <c r="C2083" s="17">
        <v>1.0069999999999999</v>
      </c>
      <c r="D2083" s="17">
        <v>1.7999999999999999E-2</v>
      </c>
      <c r="F2083" s="18">
        <f t="shared" si="96"/>
        <v>9.8786699999999996</v>
      </c>
      <c r="G2083">
        <f t="shared" si="97"/>
        <v>0</v>
      </c>
      <c r="H2083">
        <f t="shared" si="98"/>
        <v>0</v>
      </c>
    </row>
    <row r="2084" spans="1:8" x14ac:dyDescent="0.25">
      <c r="A2084" s="17">
        <v>10.061999999999999</v>
      </c>
      <c r="B2084" s="17">
        <v>4.2999999999999997E-2</v>
      </c>
      <c r="C2084" s="17">
        <v>1.0049999999999999</v>
      </c>
      <c r="D2084" s="17">
        <v>1.4E-2</v>
      </c>
      <c r="F2084" s="18">
        <f t="shared" si="96"/>
        <v>9.8590499999999999</v>
      </c>
      <c r="G2084">
        <f t="shared" si="97"/>
        <v>0</v>
      </c>
      <c r="H2084">
        <f t="shared" si="98"/>
        <v>0</v>
      </c>
    </row>
    <row r="2085" spans="1:8" x14ac:dyDescent="0.25">
      <c r="A2085" s="17">
        <v>10.064</v>
      </c>
      <c r="B2085" s="17">
        <v>0.04</v>
      </c>
      <c r="C2085" s="17">
        <v>1.002</v>
      </c>
      <c r="D2085" s="17">
        <v>0.01</v>
      </c>
      <c r="F2085" s="18">
        <f t="shared" si="96"/>
        <v>9.8296200000000002</v>
      </c>
      <c r="G2085">
        <f t="shared" si="97"/>
        <v>0</v>
      </c>
      <c r="H2085">
        <f t="shared" si="98"/>
        <v>0</v>
      </c>
    </row>
    <row r="2086" spans="1:8" x14ac:dyDescent="0.25">
      <c r="A2086" s="17">
        <v>10.068</v>
      </c>
      <c r="B2086" s="17">
        <v>3.5999999999999997E-2</v>
      </c>
      <c r="C2086" s="17">
        <v>1.004</v>
      </c>
      <c r="D2086" s="17">
        <v>4.0000000000000001E-3</v>
      </c>
      <c r="F2086" s="18">
        <f t="shared" si="96"/>
        <v>9.84924</v>
      </c>
      <c r="G2086">
        <f t="shared" si="97"/>
        <v>0</v>
      </c>
      <c r="H2086">
        <f t="shared" si="98"/>
        <v>0</v>
      </c>
    </row>
    <row r="2087" spans="1:8" x14ac:dyDescent="0.25">
      <c r="A2087" s="17">
        <v>10.082000000000001</v>
      </c>
      <c r="B2087" s="17">
        <v>2.5999999999999999E-2</v>
      </c>
      <c r="C2087" s="17">
        <v>1.0049999999999999</v>
      </c>
      <c r="D2087" s="17">
        <v>-3.0000000000000001E-3</v>
      </c>
      <c r="F2087" s="18">
        <f t="shared" si="96"/>
        <v>9.8590499999999999</v>
      </c>
      <c r="G2087">
        <f t="shared" si="97"/>
        <v>0</v>
      </c>
      <c r="H2087">
        <f t="shared" si="98"/>
        <v>0</v>
      </c>
    </row>
    <row r="2088" spans="1:8" x14ac:dyDescent="0.25">
      <c r="A2088" s="17">
        <v>10.083</v>
      </c>
      <c r="B2088" s="17">
        <v>2.5999999999999999E-2</v>
      </c>
      <c r="C2088" s="17">
        <v>1.0049999999999999</v>
      </c>
      <c r="D2088" s="17">
        <v>-3.0000000000000001E-3</v>
      </c>
      <c r="F2088" s="18">
        <f t="shared" si="96"/>
        <v>9.8590499999999999</v>
      </c>
      <c r="G2088">
        <f t="shared" si="97"/>
        <v>0</v>
      </c>
      <c r="H2088">
        <f t="shared" si="98"/>
        <v>0</v>
      </c>
    </row>
    <row r="2089" spans="1:8" x14ac:dyDescent="0.25">
      <c r="A2089" s="17">
        <v>10.085000000000001</v>
      </c>
      <c r="B2089" s="17">
        <v>8.9999999999999993E-3</v>
      </c>
      <c r="C2089" s="17">
        <v>1.008</v>
      </c>
      <c r="D2089" s="17">
        <v>-1E-3</v>
      </c>
      <c r="F2089" s="18">
        <f t="shared" si="96"/>
        <v>9.8884800000000013</v>
      </c>
      <c r="G2089">
        <f t="shared" si="97"/>
        <v>0</v>
      </c>
      <c r="H2089">
        <f t="shared" si="98"/>
        <v>0</v>
      </c>
    </row>
    <row r="2090" spans="1:8" x14ac:dyDescent="0.25">
      <c r="A2090" s="17">
        <v>10.087</v>
      </c>
      <c r="B2090" s="17">
        <v>4.0000000000000001E-3</v>
      </c>
      <c r="C2090" s="17">
        <v>1.0109999999999999</v>
      </c>
      <c r="D2090" s="17">
        <v>-4.0000000000000001E-3</v>
      </c>
      <c r="F2090" s="18">
        <f t="shared" si="96"/>
        <v>9.9179099999999991</v>
      </c>
      <c r="G2090">
        <f t="shared" si="97"/>
        <v>0</v>
      </c>
      <c r="H2090">
        <f t="shared" si="98"/>
        <v>0</v>
      </c>
    </row>
    <row r="2091" spans="1:8" x14ac:dyDescent="0.25">
      <c r="A2091" s="17">
        <v>10.087999999999999</v>
      </c>
      <c r="B2091" s="17">
        <v>4.0000000000000001E-3</v>
      </c>
      <c r="C2091" s="17">
        <v>1.0109999999999999</v>
      </c>
      <c r="D2091" s="17">
        <v>-4.0000000000000001E-3</v>
      </c>
      <c r="F2091" s="18">
        <f t="shared" si="96"/>
        <v>9.9179099999999991</v>
      </c>
      <c r="G2091">
        <f t="shared" si="97"/>
        <v>0</v>
      </c>
      <c r="H2091">
        <f t="shared" si="98"/>
        <v>0</v>
      </c>
    </row>
    <row r="2092" spans="1:8" x14ac:dyDescent="0.25">
      <c r="A2092" s="17">
        <v>10.089</v>
      </c>
      <c r="B2092" s="17">
        <v>1E-3</v>
      </c>
      <c r="C2092" s="17">
        <v>1.01</v>
      </c>
      <c r="D2092" s="17">
        <v>-6.0000000000000001E-3</v>
      </c>
      <c r="F2092" s="18">
        <f t="shared" si="96"/>
        <v>9.908100000000001</v>
      </c>
      <c r="G2092">
        <f t="shared" si="97"/>
        <v>0</v>
      </c>
      <c r="H2092">
        <f t="shared" si="98"/>
        <v>0</v>
      </c>
    </row>
    <row r="2093" spans="1:8" x14ac:dyDescent="0.25">
      <c r="A2093" s="17">
        <v>10.125</v>
      </c>
      <c r="B2093" s="17">
        <v>-5.0000000000000001E-3</v>
      </c>
      <c r="C2093" s="17">
        <v>1.0069999999999999</v>
      </c>
      <c r="D2093" s="17">
        <v>-0.01</v>
      </c>
      <c r="F2093" s="18">
        <f t="shared" si="96"/>
        <v>9.8786699999999996</v>
      </c>
      <c r="G2093">
        <f t="shared" si="97"/>
        <v>0</v>
      </c>
      <c r="H2093">
        <f t="shared" si="98"/>
        <v>0</v>
      </c>
    </row>
    <row r="2094" spans="1:8" x14ac:dyDescent="0.25">
      <c r="A2094" s="17">
        <v>10.125</v>
      </c>
      <c r="B2094" s="17">
        <v>-5.0000000000000001E-3</v>
      </c>
      <c r="C2094" s="17">
        <v>1.0089999999999999</v>
      </c>
      <c r="D2094" s="17">
        <v>-1.0999999999999999E-2</v>
      </c>
      <c r="F2094" s="18">
        <f t="shared" si="96"/>
        <v>9.8982899999999994</v>
      </c>
      <c r="G2094">
        <f t="shared" si="97"/>
        <v>0</v>
      </c>
      <c r="H2094">
        <f t="shared" si="98"/>
        <v>0</v>
      </c>
    </row>
    <row r="2095" spans="1:8" x14ac:dyDescent="0.25">
      <c r="A2095" s="17">
        <v>10.125999999999999</v>
      </c>
      <c r="B2095" s="17">
        <v>-1E-3</v>
      </c>
      <c r="C2095" s="17">
        <v>1.0049999999999999</v>
      </c>
      <c r="D2095" s="17">
        <v>-8.9999999999999993E-3</v>
      </c>
      <c r="F2095" s="18">
        <f t="shared" si="96"/>
        <v>9.8590499999999999</v>
      </c>
      <c r="G2095">
        <f t="shared" si="97"/>
        <v>0</v>
      </c>
      <c r="H2095">
        <f t="shared" si="98"/>
        <v>0</v>
      </c>
    </row>
    <row r="2096" spans="1:8" x14ac:dyDescent="0.25">
      <c r="A2096" s="17">
        <v>10.125999999999999</v>
      </c>
      <c r="B2096" s="17">
        <v>4.0000000000000001E-3</v>
      </c>
      <c r="C2096" s="17">
        <v>1.004</v>
      </c>
      <c r="D2096" s="17">
        <v>-3.0000000000000001E-3</v>
      </c>
      <c r="F2096" s="18">
        <f t="shared" si="96"/>
        <v>9.84924</v>
      </c>
      <c r="G2096">
        <f t="shared" si="97"/>
        <v>0</v>
      </c>
      <c r="H2096">
        <f t="shared" si="98"/>
        <v>0</v>
      </c>
    </row>
    <row r="2097" spans="1:8" x14ac:dyDescent="0.25">
      <c r="A2097" s="17">
        <v>10.125999999999999</v>
      </c>
      <c r="B2097" s="17">
        <v>0.01</v>
      </c>
      <c r="C2097" s="17">
        <v>1.0069999999999999</v>
      </c>
      <c r="D2097" s="17">
        <v>-3.0000000000000001E-3</v>
      </c>
      <c r="F2097" s="18">
        <f t="shared" si="96"/>
        <v>9.8786699999999996</v>
      </c>
      <c r="G2097">
        <f t="shared" si="97"/>
        <v>0</v>
      </c>
      <c r="H2097">
        <f t="shared" si="98"/>
        <v>0</v>
      </c>
    </row>
    <row r="2098" spans="1:8" x14ac:dyDescent="0.25">
      <c r="A2098" s="17">
        <v>10.127000000000001</v>
      </c>
      <c r="B2098" s="17">
        <v>1.2999999999999999E-2</v>
      </c>
      <c r="C2098" s="17">
        <v>1.006</v>
      </c>
      <c r="D2098" s="17">
        <v>-3.0000000000000001E-3</v>
      </c>
      <c r="F2098" s="18">
        <f t="shared" si="96"/>
        <v>9.8688599999999997</v>
      </c>
      <c r="G2098">
        <f t="shared" si="97"/>
        <v>0</v>
      </c>
      <c r="H2098">
        <f t="shared" si="98"/>
        <v>0</v>
      </c>
    </row>
    <row r="2099" spans="1:8" x14ac:dyDescent="0.25">
      <c r="A2099" s="17">
        <v>10.127000000000001</v>
      </c>
      <c r="B2099" s="17">
        <v>1.6E-2</v>
      </c>
      <c r="C2099" s="17">
        <v>1.004</v>
      </c>
      <c r="D2099" s="17">
        <v>-2E-3</v>
      </c>
      <c r="F2099" s="18">
        <f t="shared" si="96"/>
        <v>9.84924</v>
      </c>
      <c r="G2099">
        <f t="shared" si="97"/>
        <v>0</v>
      </c>
      <c r="H2099">
        <f t="shared" si="98"/>
        <v>0</v>
      </c>
    </row>
    <row r="2100" spans="1:8" x14ac:dyDescent="0.25">
      <c r="A2100" s="17">
        <v>10.127000000000001</v>
      </c>
      <c r="B2100" s="17">
        <v>1.6E-2</v>
      </c>
      <c r="C2100" s="17">
        <v>1.004</v>
      </c>
      <c r="D2100" s="17">
        <v>-2E-3</v>
      </c>
      <c r="F2100" s="18">
        <f t="shared" si="96"/>
        <v>9.84924</v>
      </c>
      <c r="G2100">
        <f t="shared" si="97"/>
        <v>0</v>
      </c>
      <c r="H2100">
        <f t="shared" si="98"/>
        <v>0</v>
      </c>
    </row>
    <row r="2101" spans="1:8" x14ac:dyDescent="0.25">
      <c r="A2101" s="17">
        <v>10.134</v>
      </c>
      <c r="B2101" s="17">
        <v>0.02</v>
      </c>
      <c r="C2101" s="17">
        <v>1.008</v>
      </c>
      <c r="D2101" s="17">
        <v>-2E-3</v>
      </c>
      <c r="F2101" s="18">
        <f t="shared" si="96"/>
        <v>9.8884800000000013</v>
      </c>
      <c r="G2101">
        <f t="shared" si="97"/>
        <v>0</v>
      </c>
      <c r="H2101">
        <f t="shared" si="98"/>
        <v>0</v>
      </c>
    </row>
    <row r="2102" spans="1:8" x14ac:dyDescent="0.25">
      <c r="A2102" s="17">
        <v>10.141</v>
      </c>
      <c r="B2102" s="17">
        <v>2.5000000000000001E-2</v>
      </c>
      <c r="C2102" s="17">
        <v>1.0109999999999999</v>
      </c>
      <c r="D2102" s="17">
        <v>-3.0000000000000001E-3</v>
      </c>
      <c r="F2102" s="18">
        <f t="shared" si="96"/>
        <v>9.9179099999999991</v>
      </c>
      <c r="G2102">
        <f t="shared" si="97"/>
        <v>0</v>
      </c>
      <c r="H2102">
        <f t="shared" si="98"/>
        <v>0</v>
      </c>
    </row>
    <row r="2103" spans="1:8" x14ac:dyDescent="0.25">
      <c r="A2103" s="17">
        <v>10.143000000000001</v>
      </c>
      <c r="B2103" s="17">
        <v>2.9000000000000001E-2</v>
      </c>
      <c r="C2103" s="17">
        <v>1.014</v>
      </c>
      <c r="D2103" s="17">
        <v>-1.2999999999999999E-2</v>
      </c>
      <c r="F2103" s="18">
        <f t="shared" si="96"/>
        <v>9.9473400000000005</v>
      </c>
      <c r="G2103">
        <f t="shared" si="97"/>
        <v>0</v>
      </c>
      <c r="H2103">
        <f t="shared" si="98"/>
        <v>0</v>
      </c>
    </row>
    <row r="2104" spans="1:8" x14ac:dyDescent="0.25">
      <c r="A2104" s="17">
        <v>10.148</v>
      </c>
      <c r="B2104" s="17">
        <v>2.8000000000000001E-2</v>
      </c>
      <c r="C2104" s="17">
        <v>1.018</v>
      </c>
      <c r="D2104" s="17">
        <v>-2.1000000000000001E-2</v>
      </c>
      <c r="F2104" s="18">
        <f t="shared" si="96"/>
        <v>9.98658</v>
      </c>
      <c r="G2104">
        <f t="shared" si="97"/>
        <v>0</v>
      </c>
      <c r="H2104">
        <f t="shared" si="98"/>
        <v>0</v>
      </c>
    </row>
    <row r="2105" spans="1:8" x14ac:dyDescent="0.25">
      <c r="A2105" s="17">
        <v>10.153</v>
      </c>
      <c r="B2105" s="17">
        <v>2.4E-2</v>
      </c>
      <c r="C2105" s="17">
        <v>1.0189999999999999</v>
      </c>
      <c r="D2105" s="17">
        <v>-3.4000000000000002E-2</v>
      </c>
      <c r="F2105" s="18">
        <f t="shared" si="96"/>
        <v>9.9963899999999999</v>
      </c>
      <c r="G2105">
        <f t="shared" si="97"/>
        <v>0</v>
      </c>
      <c r="H2105">
        <f t="shared" si="98"/>
        <v>0</v>
      </c>
    </row>
    <row r="2106" spans="1:8" x14ac:dyDescent="0.25">
      <c r="A2106" s="17">
        <v>10.157999999999999</v>
      </c>
      <c r="B2106" s="17">
        <v>0.02</v>
      </c>
      <c r="C2106" s="17">
        <v>1.0209999999999999</v>
      </c>
      <c r="D2106" s="17">
        <v>-4.2999999999999997E-2</v>
      </c>
      <c r="F2106" s="18">
        <f t="shared" si="96"/>
        <v>10.01601</v>
      </c>
      <c r="G2106">
        <f t="shared" si="97"/>
        <v>0</v>
      </c>
      <c r="H2106">
        <f t="shared" si="98"/>
        <v>0</v>
      </c>
    </row>
    <row r="2107" spans="1:8" x14ac:dyDescent="0.25">
      <c r="A2107" s="17">
        <v>10.163</v>
      </c>
      <c r="B2107" s="17">
        <v>0.02</v>
      </c>
      <c r="C2107" s="17">
        <v>1.022</v>
      </c>
      <c r="D2107" s="17">
        <v>-4.4999999999999998E-2</v>
      </c>
      <c r="F2107" s="18">
        <f t="shared" si="96"/>
        <v>10.025820000000001</v>
      </c>
      <c r="G2107">
        <f t="shared" si="97"/>
        <v>0</v>
      </c>
      <c r="H2107">
        <f t="shared" si="98"/>
        <v>0</v>
      </c>
    </row>
    <row r="2108" spans="1:8" x14ac:dyDescent="0.25">
      <c r="A2108" s="17">
        <v>10.177</v>
      </c>
      <c r="B2108" s="17">
        <v>2.1000000000000001E-2</v>
      </c>
      <c r="C2108" s="17">
        <v>1.0249999999999999</v>
      </c>
      <c r="D2108" s="17">
        <v>-4.8000000000000001E-2</v>
      </c>
      <c r="F2108" s="18">
        <f t="shared" si="96"/>
        <v>10.055249999999999</v>
      </c>
      <c r="G2108">
        <f t="shared" si="97"/>
        <v>0</v>
      </c>
      <c r="H2108">
        <f t="shared" si="98"/>
        <v>0</v>
      </c>
    </row>
    <row r="2109" spans="1:8" x14ac:dyDescent="0.25">
      <c r="A2109" s="17">
        <v>10.178000000000001</v>
      </c>
      <c r="B2109" s="17">
        <v>2.1000000000000001E-2</v>
      </c>
      <c r="C2109" s="17">
        <v>1.0249999999999999</v>
      </c>
      <c r="D2109" s="17">
        <v>-4.8000000000000001E-2</v>
      </c>
      <c r="F2109" s="18">
        <f t="shared" si="96"/>
        <v>10.055249999999999</v>
      </c>
      <c r="G2109">
        <f t="shared" si="97"/>
        <v>0</v>
      </c>
      <c r="H2109">
        <f t="shared" si="98"/>
        <v>0</v>
      </c>
    </row>
    <row r="2110" spans="1:8" x14ac:dyDescent="0.25">
      <c r="A2110" s="17">
        <v>10.178000000000001</v>
      </c>
      <c r="B2110" s="17">
        <v>1.9E-2</v>
      </c>
      <c r="C2110" s="17">
        <v>1.03</v>
      </c>
      <c r="D2110" s="17">
        <v>-5.1999999999999998E-2</v>
      </c>
      <c r="F2110" s="18">
        <f t="shared" si="96"/>
        <v>10.1043</v>
      </c>
      <c r="G2110">
        <f t="shared" si="97"/>
        <v>0</v>
      </c>
      <c r="H2110">
        <f t="shared" si="98"/>
        <v>0</v>
      </c>
    </row>
    <row r="2111" spans="1:8" x14ac:dyDescent="0.25">
      <c r="A2111" s="17">
        <v>10.179</v>
      </c>
      <c r="B2111" s="17">
        <v>1.7000000000000001E-2</v>
      </c>
      <c r="C2111" s="17">
        <v>1.0289999999999999</v>
      </c>
      <c r="D2111" s="17">
        <v>-5.0999999999999997E-2</v>
      </c>
      <c r="F2111" s="18">
        <f t="shared" si="96"/>
        <v>10.09449</v>
      </c>
      <c r="G2111">
        <f t="shared" si="97"/>
        <v>0</v>
      </c>
      <c r="H2111">
        <f t="shared" si="98"/>
        <v>0</v>
      </c>
    </row>
    <row r="2112" spans="1:8" x14ac:dyDescent="0.25">
      <c r="A2112" s="17">
        <v>10.186</v>
      </c>
      <c r="B2112" s="17">
        <v>0.02</v>
      </c>
      <c r="C2112" s="17">
        <v>1.028</v>
      </c>
      <c r="D2112" s="17">
        <v>-4.2999999999999997E-2</v>
      </c>
      <c r="F2112" s="18">
        <f t="shared" si="96"/>
        <v>10.084680000000001</v>
      </c>
      <c r="G2112">
        <f t="shared" si="97"/>
        <v>0</v>
      </c>
      <c r="H2112">
        <f t="shared" si="98"/>
        <v>0</v>
      </c>
    </row>
    <row r="2113" spans="1:8" x14ac:dyDescent="0.25">
      <c r="A2113" s="17">
        <v>10.215</v>
      </c>
      <c r="B2113" s="17">
        <v>2.3E-2</v>
      </c>
      <c r="C2113" s="17">
        <v>1.024</v>
      </c>
      <c r="D2113" s="17">
        <v>-3.7999999999999999E-2</v>
      </c>
      <c r="F2113" s="18">
        <f t="shared" si="96"/>
        <v>10.045440000000001</v>
      </c>
      <c r="G2113">
        <f t="shared" si="97"/>
        <v>0</v>
      </c>
      <c r="H2113">
        <f t="shared" si="98"/>
        <v>0</v>
      </c>
    </row>
    <row r="2114" spans="1:8" x14ac:dyDescent="0.25">
      <c r="A2114" s="17">
        <v>10.217000000000001</v>
      </c>
      <c r="B2114" s="17">
        <v>2.5999999999999999E-2</v>
      </c>
      <c r="C2114" s="17">
        <v>1.0189999999999999</v>
      </c>
      <c r="D2114" s="17">
        <v>-2.5000000000000001E-2</v>
      </c>
      <c r="F2114" s="18">
        <f t="shared" si="96"/>
        <v>9.9963899999999999</v>
      </c>
      <c r="G2114">
        <f t="shared" si="97"/>
        <v>0</v>
      </c>
      <c r="H2114">
        <f t="shared" si="98"/>
        <v>0</v>
      </c>
    </row>
    <row r="2115" spans="1:8" x14ac:dyDescent="0.25">
      <c r="A2115" s="17">
        <v>10.218</v>
      </c>
      <c r="B2115" s="17">
        <v>2.8000000000000001E-2</v>
      </c>
      <c r="C2115" s="17">
        <v>1.014</v>
      </c>
      <c r="D2115" s="17">
        <v>-1.4999999999999999E-2</v>
      </c>
      <c r="F2115" s="18">
        <f t="shared" ref="F2115:F2178" si="99">C2115*9.81</f>
        <v>9.9473400000000005</v>
      </c>
      <c r="G2115">
        <f t="shared" ref="G2115:G2178" si="100">F2115*$O$1</f>
        <v>0</v>
      </c>
      <c r="H2115">
        <f t="shared" si="98"/>
        <v>0</v>
      </c>
    </row>
    <row r="2116" spans="1:8" x14ac:dyDescent="0.25">
      <c r="A2116" s="17">
        <v>10.218999999999999</v>
      </c>
      <c r="B2116" s="17">
        <v>2.5999999999999999E-2</v>
      </c>
      <c r="C2116" s="17">
        <v>1.008</v>
      </c>
      <c r="D2116" s="17">
        <v>0</v>
      </c>
      <c r="F2116" s="18">
        <f t="shared" si="99"/>
        <v>9.8884800000000013</v>
      </c>
      <c r="G2116">
        <f t="shared" si="100"/>
        <v>0</v>
      </c>
      <c r="H2116">
        <f t="shared" si="98"/>
        <v>0</v>
      </c>
    </row>
    <row r="2117" spans="1:8" x14ac:dyDescent="0.25">
      <c r="A2117" s="17">
        <v>10.220000000000001</v>
      </c>
      <c r="B2117" s="17">
        <v>2.7E-2</v>
      </c>
      <c r="C2117" s="17">
        <v>1.0069999999999999</v>
      </c>
      <c r="D2117" s="17">
        <v>1.0999999999999999E-2</v>
      </c>
      <c r="F2117" s="18">
        <f t="shared" si="99"/>
        <v>9.8786699999999996</v>
      </c>
      <c r="G2117">
        <f t="shared" si="100"/>
        <v>0</v>
      </c>
      <c r="H2117">
        <f t="shared" si="98"/>
        <v>0</v>
      </c>
    </row>
    <row r="2118" spans="1:8" x14ac:dyDescent="0.25">
      <c r="A2118" s="17">
        <v>10.221</v>
      </c>
      <c r="B2118" s="17">
        <v>3.4000000000000002E-2</v>
      </c>
      <c r="C2118" s="17">
        <v>1.008</v>
      </c>
      <c r="D2118" s="17">
        <v>1.6E-2</v>
      </c>
      <c r="F2118" s="18">
        <f t="shared" si="99"/>
        <v>9.8884800000000013</v>
      </c>
      <c r="G2118">
        <f t="shared" si="100"/>
        <v>0</v>
      </c>
      <c r="H2118">
        <f t="shared" si="98"/>
        <v>0</v>
      </c>
    </row>
    <row r="2119" spans="1:8" x14ac:dyDescent="0.25">
      <c r="A2119" s="17">
        <v>10.221</v>
      </c>
      <c r="B2119" s="17">
        <v>3.9E-2</v>
      </c>
      <c r="C2119" s="17">
        <v>1.0109999999999999</v>
      </c>
      <c r="D2119" s="17">
        <v>1.2999999999999999E-2</v>
      </c>
      <c r="F2119" s="18">
        <f t="shared" si="99"/>
        <v>9.9179099999999991</v>
      </c>
      <c r="G2119">
        <f t="shared" si="100"/>
        <v>0</v>
      </c>
      <c r="H2119">
        <f t="shared" si="98"/>
        <v>0</v>
      </c>
    </row>
    <row r="2120" spans="1:8" x14ac:dyDescent="0.25">
      <c r="A2120" s="17">
        <v>10.223000000000001</v>
      </c>
      <c r="B2120" s="17">
        <v>0.04</v>
      </c>
      <c r="C2120" s="17">
        <v>1.0089999999999999</v>
      </c>
      <c r="D2120" s="17">
        <v>7.0000000000000001E-3</v>
      </c>
      <c r="F2120" s="18">
        <f t="shared" si="99"/>
        <v>9.8982899999999994</v>
      </c>
      <c r="G2120">
        <f t="shared" si="100"/>
        <v>0</v>
      </c>
      <c r="H2120">
        <f t="shared" si="98"/>
        <v>0</v>
      </c>
    </row>
    <row r="2121" spans="1:8" x14ac:dyDescent="0.25">
      <c r="A2121" s="17">
        <v>10.227</v>
      </c>
      <c r="B2121" s="17">
        <v>4.3999999999999997E-2</v>
      </c>
      <c r="C2121" s="17">
        <v>1.01</v>
      </c>
      <c r="D2121" s="17">
        <v>2E-3</v>
      </c>
      <c r="F2121" s="18">
        <f t="shared" si="99"/>
        <v>9.908100000000001</v>
      </c>
      <c r="G2121">
        <f t="shared" si="100"/>
        <v>0</v>
      </c>
      <c r="H2121">
        <f t="shared" si="98"/>
        <v>0</v>
      </c>
    </row>
    <row r="2122" spans="1:8" x14ac:dyDescent="0.25">
      <c r="A2122" s="17">
        <v>10.239000000000001</v>
      </c>
      <c r="B2122" s="17">
        <v>4.8000000000000001E-2</v>
      </c>
      <c r="C2122" s="17">
        <v>1.016</v>
      </c>
      <c r="D2122" s="17">
        <v>-5.0000000000000001E-3</v>
      </c>
      <c r="F2122" s="18">
        <f t="shared" si="99"/>
        <v>9.9669600000000003</v>
      </c>
      <c r="G2122">
        <f t="shared" si="100"/>
        <v>0</v>
      </c>
      <c r="H2122">
        <f t="shared" si="98"/>
        <v>0</v>
      </c>
    </row>
    <row r="2123" spans="1:8" x14ac:dyDescent="0.25">
      <c r="A2123" s="17">
        <v>10.24</v>
      </c>
      <c r="B2123" s="17">
        <v>4.8000000000000001E-2</v>
      </c>
      <c r="C2123" s="17">
        <v>1.016</v>
      </c>
      <c r="D2123" s="17">
        <v>-5.0000000000000001E-3</v>
      </c>
      <c r="F2123" s="18">
        <f t="shared" si="99"/>
        <v>9.9669600000000003</v>
      </c>
      <c r="G2123">
        <f t="shared" si="100"/>
        <v>0</v>
      </c>
      <c r="H2123">
        <f t="shared" si="98"/>
        <v>0</v>
      </c>
    </row>
    <row r="2124" spans="1:8" x14ac:dyDescent="0.25">
      <c r="A2124" s="17">
        <v>10.241</v>
      </c>
      <c r="B2124" s="17">
        <v>5.2999999999999999E-2</v>
      </c>
      <c r="C2124" s="17">
        <v>1.022</v>
      </c>
      <c r="D2124" s="17">
        <v>-1.4999999999999999E-2</v>
      </c>
      <c r="F2124" s="18">
        <f t="shared" si="99"/>
        <v>10.025820000000001</v>
      </c>
      <c r="G2124">
        <f t="shared" si="100"/>
        <v>0</v>
      </c>
      <c r="H2124">
        <f t="shared" ref="H2124:H2187" si="101">AVERAGE(G2115:G2133)</f>
        <v>0</v>
      </c>
    </row>
    <row r="2125" spans="1:8" x14ac:dyDescent="0.25">
      <c r="A2125" s="17">
        <v>10.243</v>
      </c>
      <c r="B2125" s="17">
        <v>5.8000000000000003E-2</v>
      </c>
      <c r="C2125" s="17">
        <v>1.024</v>
      </c>
      <c r="D2125" s="17">
        <v>-2.4E-2</v>
      </c>
      <c r="F2125" s="18">
        <f t="shared" si="99"/>
        <v>10.045440000000001</v>
      </c>
      <c r="G2125">
        <f t="shared" si="100"/>
        <v>0</v>
      </c>
      <c r="H2125">
        <f t="shared" si="101"/>
        <v>0</v>
      </c>
    </row>
    <row r="2126" spans="1:8" x14ac:dyDescent="0.25">
      <c r="A2126" s="17">
        <v>10.247999999999999</v>
      </c>
      <c r="B2126" s="17">
        <v>5.8999999999999997E-2</v>
      </c>
      <c r="C2126" s="17">
        <v>1.026</v>
      </c>
      <c r="D2126" s="17">
        <v>-2.5999999999999999E-2</v>
      </c>
      <c r="F2126" s="18">
        <f t="shared" si="99"/>
        <v>10.065060000000001</v>
      </c>
      <c r="G2126">
        <f t="shared" si="100"/>
        <v>0</v>
      </c>
      <c r="H2126">
        <f t="shared" si="101"/>
        <v>0</v>
      </c>
    </row>
    <row r="2127" spans="1:8" x14ac:dyDescent="0.25">
      <c r="A2127" s="17">
        <v>10.253</v>
      </c>
      <c r="B2127" s="17">
        <v>5.5E-2</v>
      </c>
      <c r="C2127" s="17">
        <v>1.026</v>
      </c>
      <c r="D2127" s="17">
        <v>-3.1E-2</v>
      </c>
      <c r="F2127" s="18">
        <f t="shared" si="99"/>
        <v>10.065060000000001</v>
      </c>
      <c r="G2127">
        <f t="shared" si="100"/>
        <v>0</v>
      </c>
      <c r="H2127">
        <f t="shared" si="101"/>
        <v>0</v>
      </c>
    </row>
    <row r="2128" spans="1:8" x14ac:dyDescent="0.25">
      <c r="A2128" s="17">
        <v>10.259</v>
      </c>
      <c r="B2128" s="17">
        <v>4.3999999999999997E-2</v>
      </c>
      <c r="C2128" s="17">
        <v>1.022</v>
      </c>
      <c r="D2128" s="17">
        <v>-3.1E-2</v>
      </c>
      <c r="F2128" s="18">
        <f t="shared" si="99"/>
        <v>10.025820000000001</v>
      </c>
      <c r="G2128">
        <f t="shared" si="100"/>
        <v>0</v>
      </c>
      <c r="H2128">
        <f t="shared" si="101"/>
        <v>0</v>
      </c>
    </row>
    <row r="2129" spans="1:8" x14ac:dyDescent="0.25">
      <c r="A2129" s="17">
        <v>10.263</v>
      </c>
      <c r="B2129" s="17">
        <v>3.2000000000000001E-2</v>
      </c>
      <c r="C2129" s="17">
        <v>1.0169999999999999</v>
      </c>
      <c r="D2129" s="17">
        <v>-2.3E-2</v>
      </c>
      <c r="F2129" s="18">
        <f t="shared" si="99"/>
        <v>9.9767700000000001</v>
      </c>
      <c r="G2129">
        <f t="shared" si="100"/>
        <v>0</v>
      </c>
      <c r="H2129">
        <f t="shared" si="101"/>
        <v>0</v>
      </c>
    </row>
    <row r="2130" spans="1:8" x14ac:dyDescent="0.25">
      <c r="A2130" s="17">
        <v>10.272</v>
      </c>
      <c r="B2130" s="17">
        <v>2.1999999999999999E-2</v>
      </c>
      <c r="C2130" s="17">
        <v>1.0109999999999999</v>
      </c>
      <c r="D2130" s="17">
        <v>-1.7000000000000001E-2</v>
      </c>
      <c r="F2130" s="18">
        <f t="shared" si="99"/>
        <v>9.9179099999999991</v>
      </c>
      <c r="G2130">
        <f t="shared" si="100"/>
        <v>0</v>
      </c>
      <c r="H2130">
        <f t="shared" si="101"/>
        <v>0</v>
      </c>
    </row>
    <row r="2131" spans="1:8" x14ac:dyDescent="0.25">
      <c r="A2131" s="17">
        <v>10.273</v>
      </c>
      <c r="B2131" s="17">
        <v>1.4999999999999999E-2</v>
      </c>
      <c r="C2131" s="17">
        <v>1.0109999999999999</v>
      </c>
      <c r="D2131" s="17">
        <v>-8.0000000000000002E-3</v>
      </c>
      <c r="F2131" s="18">
        <f t="shared" si="99"/>
        <v>9.9179099999999991</v>
      </c>
      <c r="G2131">
        <f t="shared" si="100"/>
        <v>0</v>
      </c>
      <c r="H2131">
        <f t="shared" si="101"/>
        <v>0</v>
      </c>
    </row>
    <row r="2132" spans="1:8" x14ac:dyDescent="0.25">
      <c r="A2132" s="17">
        <v>10.276999999999999</v>
      </c>
      <c r="B2132" s="17">
        <v>1.4999999999999999E-2</v>
      </c>
      <c r="C2132" s="17">
        <v>1.008</v>
      </c>
      <c r="D2132" s="17">
        <v>-0.01</v>
      </c>
      <c r="F2132" s="18">
        <f t="shared" si="99"/>
        <v>9.8884800000000013</v>
      </c>
      <c r="G2132">
        <f t="shared" si="100"/>
        <v>0</v>
      </c>
      <c r="H2132">
        <f t="shared" si="101"/>
        <v>0</v>
      </c>
    </row>
    <row r="2133" spans="1:8" x14ac:dyDescent="0.25">
      <c r="A2133" s="17">
        <v>10.282</v>
      </c>
      <c r="B2133" s="17">
        <v>1.0999999999999999E-2</v>
      </c>
      <c r="C2133" s="17">
        <v>1.008</v>
      </c>
      <c r="D2133" s="17">
        <v>-8.9999999999999993E-3</v>
      </c>
      <c r="F2133" s="18">
        <f t="shared" si="99"/>
        <v>9.8884800000000013</v>
      </c>
      <c r="G2133">
        <f t="shared" si="100"/>
        <v>0</v>
      </c>
      <c r="H2133">
        <f t="shared" si="101"/>
        <v>0</v>
      </c>
    </row>
    <row r="2134" spans="1:8" x14ac:dyDescent="0.25">
      <c r="A2134" s="17">
        <v>10.314</v>
      </c>
      <c r="B2134" s="17">
        <v>4.0000000000000001E-3</v>
      </c>
      <c r="C2134" s="17">
        <v>1.0049999999999999</v>
      </c>
      <c r="D2134" s="17">
        <v>-0.01</v>
      </c>
      <c r="F2134" s="18">
        <f t="shared" si="99"/>
        <v>9.8590499999999999</v>
      </c>
      <c r="G2134">
        <f t="shared" si="100"/>
        <v>0</v>
      </c>
      <c r="H2134">
        <f t="shared" si="101"/>
        <v>0</v>
      </c>
    </row>
    <row r="2135" spans="1:8" x14ac:dyDescent="0.25">
      <c r="A2135" s="17">
        <v>10.314</v>
      </c>
      <c r="B2135" s="17">
        <v>-2E-3</v>
      </c>
      <c r="C2135" s="17">
        <v>1.0009999999999999</v>
      </c>
      <c r="D2135" s="17">
        <v>-1.2999999999999999E-2</v>
      </c>
      <c r="F2135" s="18">
        <f t="shared" si="99"/>
        <v>9.8198099999999986</v>
      </c>
      <c r="G2135">
        <f t="shared" si="100"/>
        <v>0</v>
      </c>
      <c r="H2135">
        <f t="shared" si="101"/>
        <v>0</v>
      </c>
    </row>
    <row r="2136" spans="1:8" x14ac:dyDescent="0.25">
      <c r="A2136" s="17">
        <v>10.315</v>
      </c>
      <c r="B2136" s="17">
        <v>-6.0000000000000001E-3</v>
      </c>
      <c r="C2136" s="17">
        <v>1.0009999999999999</v>
      </c>
      <c r="D2136" s="17">
        <v>-1.2E-2</v>
      </c>
      <c r="F2136" s="18">
        <f t="shared" si="99"/>
        <v>9.8198099999999986</v>
      </c>
      <c r="G2136">
        <f t="shared" si="100"/>
        <v>0</v>
      </c>
      <c r="H2136">
        <f t="shared" si="101"/>
        <v>0</v>
      </c>
    </row>
    <row r="2137" spans="1:8" x14ac:dyDescent="0.25">
      <c r="A2137" s="17">
        <v>10.315</v>
      </c>
      <c r="B2137" s="17">
        <v>-6.0000000000000001E-3</v>
      </c>
      <c r="C2137" s="17">
        <v>0.999</v>
      </c>
      <c r="D2137" s="17">
        <v>-1.4E-2</v>
      </c>
      <c r="F2137" s="18">
        <f t="shared" si="99"/>
        <v>9.8001900000000006</v>
      </c>
      <c r="G2137">
        <f t="shared" si="100"/>
        <v>0</v>
      </c>
      <c r="H2137">
        <f t="shared" si="101"/>
        <v>0</v>
      </c>
    </row>
    <row r="2138" spans="1:8" x14ac:dyDescent="0.25">
      <c r="A2138" s="17">
        <v>10.315</v>
      </c>
      <c r="B2138" s="17">
        <v>-8.9999999999999993E-3</v>
      </c>
      <c r="C2138" s="17">
        <v>0.997</v>
      </c>
      <c r="D2138" s="17">
        <v>-0.01</v>
      </c>
      <c r="F2138" s="18">
        <f t="shared" si="99"/>
        <v>9.7805700000000009</v>
      </c>
      <c r="G2138">
        <f t="shared" si="100"/>
        <v>0</v>
      </c>
      <c r="H2138">
        <f t="shared" si="101"/>
        <v>0</v>
      </c>
    </row>
    <row r="2139" spans="1:8" x14ac:dyDescent="0.25">
      <c r="A2139" s="17">
        <v>10.315</v>
      </c>
      <c r="B2139" s="17">
        <v>-1.4999999999999999E-2</v>
      </c>
      <c r="C2139" s="17">
        <v>0.99199999999999999</v>
      </c>
      <c r="D2139" s="17">
        <v>-6.0000000000000001E-3</v>
      </c>
      <c r="F2139" s="18">
        <f t="shared" si="99"/>
        <v>9.7315199999999997</v>
      </c>
      <c r="G2139">
        <f t="shared" si="100"/>
        <v>0</v>
      </c>
      <c r="H2139">
        <f t="shared" si="101"/>
        <v>0</v>
      </c>
    </row>
    <row r="2140" spans="1:8" x14ac:dyDescent="0.25">
      <c r="A2140" s="17">
        <v>10.323</v>
      </c>
      <c r="B2140" s="17">
        <v>-1.4999999999999999E-2</v>
      </c>
      <c r="C2140" s="17">
        <v>0.98599999999999999</v>
      </c>
      <c r="D2140" s="17">
        <v>-2E-3</v>
      </c>
      <c r="F2140" s="18">
        <f t="shared" si="99"/>
        <v>9.6726600000000005</v>
      </c>
      <c r="G2140">
        <f t="shared" si="100"/>
        <v>0</v>
      </c>
      <c r="H2140">
        <f t="shared" si="101"/>
        <v>0</v>
      </c>
    </row>
    <row r="2141" spans="1:8" x14ac:dyDescent="0.25">
      <c r="A2141" s="17">
        <v>10.324</v>
      </c>
      <c r="B2141" s="17">
        <v>-1.2E-2</v>
      </c>
      <c r="C2141" s="17">
        <v>0.98099999999999998</v>
      </c>
      <c r="D2141" s="17">
        <v>6.0000000000000001E-3</v>
      </c>
      <c r="F2141" s="18">
        <f t="shared" si="99"/>
        <v>9.6236100000000011</v>
      </c>
      <c r="G2141">
        <f t="shared" si="100"/>
        <v>0</v>
      </c>
      <c r="H2141">
        <f t="shared" si="101"/>
        <v>0</v>
      </c>
    </row>
    <row r="2142" spans="1:8" x14ac:dyDescent="0.25">
      <c r="A2142" s="17">
        <v>10.327999999999999</v>
      </c>
      <c r="B2142" s="17">
        <v>-8.0000000000000002E-3</v>
      </c>
      <c r="C2142" s="17">
        <v>0.97899999999999998</v>
      </c>
      <c r="D2142" s="17">
        <v>7.0000000000000001E-3</v>
      </c>
      <c r="F2142" s="18">
        <f t="shared" si="99"/>
        <v>9.6039899999999996</v>
      </c>
      <c r="G2142">
        <f t="shared" si="100"/>
        <v>0</v>
      </c>
      <c r="H2142">
        <f t="shared" si="101"/>
        <v>0</v>
      </c>
    </row>
    <row r="2143" spans="1:8" x14ac:dyDescent="0.25">
      <c r="A2143" s="17">
        <v>10.333</v>
      </c>
      <c r="B2143" s="17">
        <v>-5.0000000000000001E-3</v>
      </c>
      <c r="C2143" s="17">
        <v>0.97799999999999998</v>
      </c>
      <c r="D2143" s="17">
        <v>1.4999999999999999E-2</v>
      </c>
      <c r="F2143" s="18">
        <f t="shared" si="99"/>
        <v>9.5941799999999997</v>
      </c>
      <c r="G2143">
        <f t="shared" si="100"/>
        <v>0</v>
      </c>
      <c r="H2143">
        <f t="shared" si="101"/>
        <v>0</v>
      </c>
    </row>
    <row r="2144" spans="1:8" x14ac:dyDescent="0.25">
      <c r="A2144" s="17">
        <v>10.34</v>
      </c>
      <c r="B2144" s="17">
        <v>1E-3</v>
      </c>
      <c r="C2144" s="17">
        <v>0.97799999999999998</v>
      </c>
      <c r="D2144" s="17">
        <v>1.7000000000000001E-2</v>
      </c>
      <c r="F2144" s="18">
        <f t="shared" si="99"/>
        <v>9.5941799999999997</v>
      </c>
      <c r="G2144">
        <f t="shared" si="100"/>
        <v>0</v>
      </c>
      <c r="H2144">
        <f t="shared" si="101"/>
        <v>0</v>
      </c>
    </row>
    <row r="2145" spans="1:8" x14ac:dyDescent="0.25">
      <c r="A2145" s="17">
        <v>10.352</v>
      </c>
      <c r="B2145" s="17">
        <v>5.0000000000000001E-3</v>
      </c>
      <c r="C2145" s="17">
        <v>0.97399999999999998</v>
      </c>
      <c r="D2145" s="17">
        <v>1.6E-2</v>
      </c>
      <c r="F2145" s="18">
        <f t="shared" si="99"/>
        <v>9.5549400000000002</v>
      </c>
      <c r="G2145">
        <f t="shared" si="100"/>
        <v>0</v>
      </c>
      <c r="H2145">
        <f t="shared" si="101"/>
        <v>0</v>
      </c>
    </row>
    <row r="2146" spans="1:8" x14ac:dyDescent="0.25">
      <c r="A2146" s="17">
        <v>10.353</v>
      </c>
      <c r="B2146" s="17">
        <v>8.0000000000000002E-3</v>
      </c>
      <c r="C2146" s="17">
        <v>0.97399999999999998</v>
      </c>
      <c r="D2146" s="17">
        <v>1.7999999999999999E-2</v>
      </c>
      <c r="F2146" s="18">
        <f t="shared" si="99"/>
        <v>9.5549400000000002</v>
      </c>
      <c r="G2146">
        <f t="shared" si="100"/>
        <v>0</v>
      </c>
      <c r="H2146">
        <f t="shared" si="101"/>
        <v>0</v>
      </c>
    </row>
    <row r="2147" spans="1:8" x14ac:dyDescent="0.25">
      <c r="A2147" s="17">
        <v>10.353999999999999</v>
      </c>
      <c r="B2147" s="17">
        <v>8.9999999999999993E-3</v>
      </c>
      <c r="C2147" s="17">
        <v>0.97199999999999998</v>
      </c>
      <c r="D2147" s="17">
        <v>1.9E-2</v>
      </c>
      <c r="F2147" s="18">
        <f t="shared" si="99"/>
        <v>9.5353200000000005</v>
      </c>
      <c r="G2147">
        <f t="shared" si="100"/>
        <v>0</v>
      </c>
      <c r="H2147">
        <f t="shared" si="101"/>
        <v>0</v>
      </c>
    </row>
    <row r="2148" spans="1:8" x14ac:dyDescent="0.25">
      <c r="A2148" s="17">
        <v>10.36</v>
      </c>
      <c r="B2148" s="17">
        <v>8.0000000000000002E-3</v>
      </c>
      <c r="C2148" s="17">
        <v>0.97199999999999998</v>
      </c>
      <c r="D2148" s="17">
        <v>1.4999999999999999E-2</v>
      </c>
      <c r="F2148" s="18">
        <f t="shared" si="99"/>
        <v>9.5353200000000005</v>
      </c>
      <c r="G2148">
        <f t="shared" si="100"/>
        <v>0</v>
      </c>
      <c r="H2148">
        <f t="shared" si="101"/>
        <v>0</v>
      </c>
    </row>
    <row r="2149" spans="1:8" x14ac:dyDescent="0.25">
      <c r="A2149" s="17">
        <v>10.362</v>
      </c>
      <c r="B2149" s="17">
        <v>2E-3</v>
      </c>
      <c r="C2149" s="17">
        <v>0.97</v>
      </c>
      <c r="D2149" s="17">
        <v>1.6E-2</v>
      </c>
      <c r="F2149" s="18">
        <f t="shared" si="99"/>
        <v>9.5157000000000007</v>
      </c>
      <c r="G2149">
        <f t="shared" si="100"/>
        <v>0</v>
      </c>
      <c r="H2149">
        <f t="shared" si="101"/>
        <v>0</v>
      </c>
    </row>
    <row r="2150" spans="1:8" x14ac:dyDescent="0.25">
      <c r="A2150" s="17">
        <v>10.374000000000001</v>
      </c>
      <c r="B2150" s="17">
        <v>-6.0000000000000001E-3</v>
      </c>
      <c r="C2150" s="17">
        <v>0.97099999999999997</v>
      </c>
      <c r="D2150" s="17">
        <v>7.0000000000000001E-3</v>
      </c>
      <c r="F2150" s="18">
        <f t="shared" si="99"/>
        <v>9.5255100000000006</v>
      </c>
      <c r="G2150">
        <f t="shared" si="100"/>
        <v>0</v>
      </c>
      <c r="H2150">
        <f t="shared" si="101"/>
        <v>0</v>
      </c>
    </row>
    <row r="2151" spans="1:8" x14ac:dyDescent="0.25">
      <c r="A2151" s="17">
        <v>10.374000000000001</v>
      </c>
      <c r="B2151" s="17">
        <v>-6.0000000000000001E-3</v>
      </c>
      <c r="C2151" s="17">
        <v>0.97499999999999998</v>
      </c>
      <c r="D2151" s="17">
        <v>2E-3</v>
      </c>
      <c r="F2151" s="18">
        <f t="shared" si="99"/>
        <v>9.5647500000000001</v>
      </c>
      <c r="G2151">
        <f t="shared" si="100"/>
        <v>0</v>
      </c>
      <c r="H2151">
        <f t="shared" si="101"/>
        <v>0</v>
      </c>
    </row>
    <row r="2152" spans="1:8" x14ac:dyDescent="0.25">
      <c r="A2152" s="17">
        <v>10.378</v>
      </c>
      <c r="B2152" s="17">
        <v>-4.0000000000000001E-3</v>
      </c>
      <c r="C2152" s="17">
        <v>0.98</v>
      </c>
      <c r="D2152" s="17">
        <v>-2E-3</v>
      </c>
      <c r="F2152" s="18">
        <f t="shared" si="99"/>
        <v>9.6137999999999995</v>
      </c>
      <c r="G2152">
        <f t="shared" si="100"/>
        <v>0</v>
      </c>
      <c r="H2152">
        <f t="shared" si="101"/>
        <v>0</v>
      </c>
    </row>
    <row r="2153" spans="1:8" x14ac:dyDescent="0.25">
      <c r="A2153" s="17">
        <v>10.382999999999999</v>
      </c>
      <c r="B2153" s="17">
        <v>0</v>
      </c>
      <c r="C2153" s="17">
        <v>0.98499999999999999</v>
      </c>
      <c r="D2153" s="17">
        <v>-4.0000000000000001E-3</v>
      </c>
      <c r="F2153" s="18">
        <f t="shared" si="99"/>
        <v>9.6628500000000006</v>
      </c>
      <c r="G2153">
        <f t="shared" si="100"/>
        <v>0</v>
      </c>
      <c r="H2153">
        <f t="shared" si="101"/>
        <v>0</v>
      </c>
    </row>
    <row r="2154" spans="1:8" x14ac:dyDescent="0.25">
      <c r="A2154" s="17">
        <v>10.406000000000001</v>
      </c>
      <c r="B2154" s="17">
        <v>0</v>
      </c>
      <c r="C2154" s="17">
        <v>0.99</v>
      </c>
      <c r="D2154" s="17">
        <v>-8.0000000000000002E-3</v>
      </c>
      <c r="F2154" s="18">
        <f t="shared" si="99"/>
        <v>9.7119</v>
      </c>
      <c r="G2154">
        <f t="shared" si="100"/>
        <v>0</v>
      </c>
      <c r="H2154">
        <f t="shared" si="101"/>
        <v>0</v>
      </c>
    </row>
    <row r="2155" spans="1:8" x14ac:dyDescent="0.25">
      <c r="A2155" s="17">
        <v>10.406000000000001</v>
      </c>
      <c r="B2155" s="17">
        <v>-1E-3</v>
      </c>
      <c r="C2155" s="17">
        <v>0.99399999999999999</v>
      </c>
      <c r="D2155" s="17">
        <v>-1.2999999999999999E-2</v>
      </c>
      <c r="F2155" s="18">
        <f t="shared" si="99"/>
        <v>9.7511400000000013</v>
      </c>
      <c r="G2155">
        <f t="shared" si="100"/>
        <v>0</v>
      </c>
      <c r="H2155">
        <f t="shared" si="101"/>
        <v>0</v>
      </c>
    </row>
    <row r="2156" spans="1:8" x14ac:dyDescent="0.25">
      <c r="A2156" s="17">
        <v>10.407</v>
      </c>
      <c r="B2156" s="17">
        <v>-4.0000000000000001E-3</v>
      </c>
      <c r="C2156" s="17">
        <v>1.002</v>
      </c>
      <c r="D2156" s="17">
        <v>-1.6E-2</v>
      </c>
      <c r="F2156" s="18">
        <f t="shared" si="99"/>
        <v>9.8296200000000002</v>
      </c>
      <c r="G2156">
        <f t="shared" si="100"/>
        <v>0</v>
      </c>
      <c r="H2156">
        <f t="shared" si="101"/>
        <v>0</v>
      </c>
    </row>
    <row r="2157" spans="1:8" x14ac:dyDescent="0.25">
      <c r="A2157" s="17">
        <v>10.407</v>
      </c>
      <c r="B2157" s="17">
        <v>-3.0000000000000001E-3</v>
      </c>
      <c r="C2157" s="17">
        <v>1.006</v>
      </c>
      <c r="D2157" s="17">
        <v>-1.4E-2</v>
      </c>
      <c r="F2157" s="18">
        <f t="shared" si="99"/>
        <v>9.8688599999999997</v>
      </c>
      <c r="G2157">
        <f t="shared" si="100"/>
        <v>0</v>
      </c>
      <c r="H2157">
        <f t="shared" si="101"/>
        <v>0</v>
      </c>
    </row>
    <row r="2158" spans="1:8" x14ac:dyDescent="0.25">
      <c r="A2158" s="17">
        <v>10.407</v>
      </c>
      <c r="B2158" s="17">
        <v>2E-3</v>
      </c>
      <c r="C2158" s="17">
        <v>1.0109999999999999</v>
      </c>
      <c r="D2158" s="17">
        <v>-1.2E-2</v>
      </c>
      <c r="F2158" s="18">
        <f t="shared" si="99"/>
        <v>9.9179099999999991</v>
      </c>
      <c r="G2158">
        <f t="shared" si="100"/>
        <v>0</v>
      </c>
      <c r="H2158">
        <f t="shared" si="101"/>
        <v>0</v>
      </c>
    </row>
    <row r="2159" spans="1:8" x14ac:dyDescent="0.25">
      <c r="A2159" s="17">
        <v>10.413</v>
      </c>
      <c r="B2159" s="17">
        <v>7.0000000000000001E-3</v>
      </c>
      <c r="C2159" s="17">
        <v>1.012</v>
      </c>
      <c r="D2159" s="17">
        <v>-1.2999999999999999E-2</v>
      </c>
      <c r="F2159" s="18">
        <f t="shared" si="99"/>
        <v>9.9277200000000008</v>
      </c>
      <c r="G2159">
        <f t="shared" si="100"/>
        <v>0</v>
      </c>
      <c r="H2159">
        <f t="shared" si="101"/>
        <v>0</v>
      </c>
    </row>
    <row r="2160" spans="1:8" x14ac:dyDescent="0.25">
      <c r="A2160" s="17">
        <v>10.419</v>
      </c>
      <c r="B2160" s="17">
        <v>1.6E-2</v>
      </c>
      <c r="C2160" s="17">
        <v>1.0149999999999999</v>
      </c>
      <c r="D2160" s="17">
        <v>-1.4999999999999999E-2</v>
      </c>
      <c r="F2160" s="18">
        <f t="shared" si="99"/>
        <v>9.9571500000000004</v>
      </c>
      <c r="G2160">
        <f t="shared" si="100"/>
        <v>0</v>
      </c>
      <c r="H2160">
        <f t="shared" si="101"/>
        <v>0</v>
      </c>
    </row>
    <row r="2161" spans="1:8" x14ac:dyDescent="0.25">
      <c r="A2161" s="17">
        <v>10.423999999999999</v>
      </c>
      <c r="B2161" s="17">
        <v>2.4E-2</v>
      </c>
      <c r="C2161" s="17">
        <v>1.018</v>
      </c>
      <c r="D2161" s="17">
        <v>-1.7000000000000001E-2</v>
      </c>
      <c r="F2161" s="18">
        <f t="shared" si="99"/>
        <v>9.98658</v>
      </c>
      <c r="G2161">
        <f t="shared" si="100"/>
        <v>0</v>
      </c>
      <c r="H2161">
        <f t="shared" si="101"/>
        <v>0</v>
      </c>
    </row>
    <row r="2162" spans="1:8" x14ac:dyDescent="0.25">
      <c r="A2162" s="17">
        <v>10.427</v>
      </c>
      <c r="B2162" s="17">
        <v>3.3000000000000002E-2</v>
      </c>
      <c r="C2162" s="17">
        <v>1.024</v>
      </c>
      <c r="D2162" s="17">
        <v>-2.5999999999999999E-2</v>
      </c>
      <c r="F2162" s="18">
        <f t="shared" si="99"/>
        <v>10.045440000000001</v>
      </c>
      <c r="G2162">
        <f t="shared" si="100"/>
        <v>0</v>
      </c>
      <c r="H2162">
        <f t="shared" si="101"/>
        <v>0</v>
      </c>
    </row>
    <row r="2163" spans="1:8" x14ac:dyDescent="0.25">
      <c r="A2163" s="17">
        <v>10.433999999999999</v>
      </c>
      <c r="B2163" s="17">
        <v>0.04</v>
      </c>
      <c r="C2163" s="17">
        <v>1.0289999999999999</v>
      </c>
      <c r="D2163" s="17">
        <v>-2.8000000000000001E-2</v>
      </c>
      <c r="F2163" s="18">
        <f t="shared" si="99"/>
        <v>10.09449</v>
      </c>
      <c r="G2163">
        <f t="shared" si="100"/>
        <v>0</v>
      </c>
      <c r="H2163">
        <f t="shared" si="101"/>
        <v>0</v>
      </c>
    </row>
    <row r="2164" spans="1:8" x14ac:dyDescent="0.25">
      <c r="A2164" s="17">
        <v>10.442</v>
      </c>
      <c r="B2164" s="17">
        <v>4.5999999999999999E-2</v>
      </c>
      <c r="C2164" s="17">
        <v>1.032</v>
      </c>
      <c r="D2164" s="17">
        <v>-3.1E-2</v>
      </c>
      <c r="F2164" s="18">
        <f t="shared" si="99"/>
        <v>10.12392</v>
      </c>
      <c r="G2164">
        <f t="shared" si="100"/>
        <v>0</v>
      </c>
      <c r="H2164">
        <f t="shared" si="101"/>
        <v>0</v>
      </c>
    </row>
    <row r="2165" spans="1:8" x14ac:dyDescent="0.25">
      <c r="A2165" s="17">
        <v>10.444000000000001</v>
      </c>
      <c r="B2165" s="17">
        <v>5.1999999999999998E-2</v>
      </c>
      <c r="C2165" s="17">
        <v>1.03</v>
      </c>
      <c r="D2165" s="17">
        <v>-2.9000000000000001E-2</v>
      </c>
      <c r="F2165" s="18">
        <f t="shared" si="99"/>
        <v>10.1043</v>
      </c>
      <c r="G2165">
        <f t="shared" si="100"/>
        <v>0</v>
      </c>
      <c r="H2165">
        <f t="shared" si="101"/>
        <v>0</v>
      </c>
    </row>
    <row r="2166" spans="1:8" x14ac:dyDescent="0.25">
      <c r="A2166" s="17">
        <v>10.448</v>
      </c>
      <c r="B2166" s="17">
        <v>5.5E-2</v>
      </c>
      <c r="C2166" s="17">
        <v>1.0309999999999999</v>
      </c>
      <c r="D2166" s="17">
        <v>-2.1000000000000001E-2</v>
      </c>
      <c r="F2166" s="18">
        <f t="shared" si="99"/>
        <v>10.11411</v>
      </c>
      <c r="G2166">
        <f t="shared" si="100"/>
        <v>0</v>
      </c>
      <c r="H2166">
        <f t="shared" si="101"/>
        <v>0</v>
      </c>
    </row>
    <row r="2167" spans="1:8" x14ac:dyDescent="0.25">
      <c r="A2167" s="17">
        <v>10.458</v>
      </c>
      <c r="B2167" s="17">
        <v>4.7E-2</v>
      </c>
      <c r="C2167" s="17">
        <v>1.0309999999999999</v>
      </c>
      <c r="D2167" s="17">
        <v>-2.1999999999999999E-2</v>
      </c>
      <c r="F2167" s="18">
        <f t="shared" si="99"/>
        <v>10.11411</v>
      </c>
      <c r="G2167">
        <f t="shared" si="100"/>
        <v>0</v>
      </c>
      <c r="H2167">
        <f t="shared" si="101"/>
        <v>0</v>
      </c>
    </row>
    <row r="2168" spans="1:8" x14ac:dyDescent="0.25">
      <c r="A2168" s="17">
        <v>10.46</v>
      </c>
      <c r="B2168" s="17">
        <v>5.1999999999999998E-2</v>
      </c>
      <c r="C2168" s="17">
        <v>1.0309999999999999</v>
      </c>
      <c r="D2168" s="17">
        <v>-1.7999999999999999E-2</v>
      </c>
      <c r="F2168" s="18">
        <f t="shared" si="99"/>
        <v>10.11411</v>
      </c>
      <c r="G2168">
        <f t="shared" si="100"/>
        <v>0</v>
      </c>
      <c r="H2168">
        <f t="shared" si="101"/>
        <v>0</v>
      </c>
    </row>
    <row r="2169" spans="1:8" x14ac:dyDescent="0.25">
      <c r="A2169" s="17">
        <v>10.462999999999999</v>
      </c>
      <c r="B2169" s="17">
        <v>5.5E-2</v>
      </c>
      <c r="C2169" s="17">
        <v>1.0309999999999999</v>
      </c>
      <c r="D2169" s="17">
        <v>-1.7999999999999999E-2</v>
      </c>
      <c r="F2169" s="18">
        <f t="shared" si="99"/>
        <v>10.11411</v>
      </c>
      <c r="G2169">
        <f t="shared" si="100"/>
        <v>0</v>
      </c>
      <c r="H2169">
        <f t="shared" si="101"/>
        <v>0</v>
      </c>
    </row>
    <row r="2170" spans="1:8" x14ac:dyDescent="0.25">
      <c r="A2170" s="17">
        <v>10.483000000000001</v>
      </c>
      <c r="B2170" s="17">
        <v>5.1999999999999998E-2</v>
      </c>
      <c r="C2170" s="17">
        <v>1.0289999999999999</v>
      </c>
      <c r="D2170" s="17">
        <v>-0.03</v>
      </c>
      <c r="F2170" s="18">
        <f t="shared" si="99"/>
        <v>10.09449</v>
      </c>
      <c r="G2170">
        <f t="shared" si="100"/>
        <v>0</v>
      </c>
      <c r="H2170">
        <f t="shared" si="101"/>
        <v>0</v>
      </c>
    </row>
    <row r="2171" spans="1:8" x14ac:dyDescent="0.25">
      <c r="A2171" s="17">
        <v>10.488</v>
      </c>
      <c r="B2171" s="17">
        <v>5.1999999999999998E-2</v>
      </c>
      <c r="C2171" s="17">
        <v>1.0289999999999999</v>
      </c>
      <c r="D2171" s="17">
        <v>-0.03</v>
      </c>
      <c r="F2171" s="18">
        <f t="shared" si="99"/>
        <v>10.09449</v>
      </c>
      <c r="G2171">
        <f t="shared" si="100"/>
        <v>0</v>
      </c>
      <c r="H2171">
        <f t="shared" si="101"/>
        <v>0</v>
      </c>
    </row>
    <row r="2172" spans="1:8" x14ac:dyDescent="0.25">
      <c r="A2172" s="17">
        <v>10.492000000000001</v>
      </c>
      <c r="B2172" s="17">
        <v>4.3999999999999997E-2</v>
      </c>
      <c r="C2172" s="17">
        <v>1.0269999999999999</v>
      </c>
      <c r="D2172" s="17">
        <v>-0.04</v>
      </c>
      <c r="F2172" s="18">
        <f t="shared" si="99"/>
        <v>10.074869999999999</v>
      </c>
      <c r="G2172">
        <f t="shared" si="100"/>
        <v>0</v>
      </c>
      <c r="H2172">
        <f t="shared" si="101"/>
        <v>0</v>
      </c>
    </row>
    <row r="2173" spans="1:8" x14ac:dyDescent="0.25">
      <c r="A2173" s="17">
        <v>10.492000000000001</v>
      </c>
      <c r="B2173" s="17">
        <v>3.7999999999999999E-2</v>
      </c>
      <c r="C2173" s="17">
        <v>1.0209999999999999</v>
      </c>
      <c r="D2173" s="17">
        <v>-4.2999999999999997E-2</v>
      </c>
      <c r="F2173" s="18">
        <f t="shared" si="99"/>
        <v>10.01601</v>
      </c>
      <c r="G2173">
        <f t="shared" si="100"/>
        <v>0</v>
      </c>
      <c r="H2173">
        <f t="shared" si="101"/>
        <v>0</v>
      </c>
    </row>
    <row r="2174" spans="1:8" x14ac:dyDescent="0.25">
      <c r="A2174" s="17">
        <v>10.493</v>
      </c>
      <c r="B2174" s="17">
        <v>3.3000000000000002E-2</v>
      </c>
      <c r="C2174" s="17">
        <v>1.02</v>
      </c>
      <c r="D2174" s="17">
        <v>-4.1000000000000002E-2</v>
      </c>
      <c r="F2174" s="18">
        <f t="shared" si="99"/>
        <v>10.006200000000002</v>
      </c>
      <c r="G2174">
        <f t="shared" si="100"/>
        <v>0</v>
      </c>
      <c r="H2174">
        <f t="shared" si="101"/>
        <v>0</v>
      </c>
    </row>
    <row r="2175" spans="1:8" x14ac:dyDescent="0.25">
      <c r="A2175" s="17">
        <v>10.493</v>
      </c>
      <c r="B2175" s="17">
        <v>3.3000000000000002E-2</v>
      </c>
      <c r="C2175" s="17">
        <v>1.02</v>
      </c>
      <c r="D2175" s="17">
        <v>-4.1000000000000002E-2</v>
      </c>
      <c r="F2175" s="18">
        <f t="shared" si="99"/>
        <v>10.006200000000002</v>
      </c>
      <c r="G2175">
        <f t="shared" si="100"/>
        <v>0</v>
      </c>
      <c r="H2175">
        <f t="shared" si="101"/>
        <v>0</v>
      </c>
    </row>
    <row r="2176" spans="1:8" x14ac:dyDescent="0.25">
      <c r="A2176" s="17">
        <v>10.529</v>
      </c>
      <c r="B2176" s="17">
        <v>2.5000000000000001E-2</v>
      </c>
      <c r="C2176" s="17">
        <v>1.0189999999999999</v>
      </c>
      <c r="D2176" s="17">
        <v>-2.5999999999999999E-2</v>
      </c>
      <c r="F2176" s="18">
        <f t="shared" si="99"/>
        <v>9.9963899999999999</v>
      </c>
      <c r="G2176">
        <f t="shared" si="100"/>
        <v>0</v>
      </c>
      <c r="H2176">
        <f t="shared" si="101"/>
        <v>0</v>
      </c>
    </row>
    <row r="2177" spans="1:8" x14ac:dyDescent="0.25">
      <c r="A2177" s="17">
        <v>10.529</v>
      </c>
      <c r="B2177" s="17">
        <v>0.02</v>
      </c>
      <c r="C2177" s="17">
        <v>1.016</v>
      </c>
      <c r="D2177" s="17">
        <v>-1.7000000000000001E-2</v>
      </c>
      <c r="F2177" s="18">
        <f t="shared" si="99"/>
        <v>9.9669600000000003</v>
      </c>
      <c r="G2177">
        <f t="shared" si="100"/>
        <v>0</v>
      </c>
      <c r="H2177">
        <f t="shared" si="101"/>
        <v>0</v>
      </c>
    </row>
    <row r="2178" spans="1:8" x14ac:dyDescent="0.25">
      <c r="A2178" s="17">
        <v>10.529</v>
      </c>
      <c r="B2178" s="17">
        <v>1.6E-2</v>
      </c>
      <c r="C2178" s="17">
        <v>1.0109999999999999</v>
      </c>
      <c r="D2178" s="17">
        <v>-8.9999999999999993E-3</v>
      </c>
      <c r="F2178" s="18">
        <f t="shared" si="99"/>
        <v>9.9179099999999991</v>
      </c>
      <c r="G2178">
        <f t="shared" si="100"/>
        <v>0</v>
      </c>
      <c r="H2178">
        <f t="shared" si="101"/>
        <v>0</v>
      </c>
    </row>
    <row r="2179" spans="1:8" x14ac:dyDescent="0.25">
      <c r="A2179" s="17">
        <v>10.53</v>
      </c>
      <c r="B2179" s="17">
        <v>1.2E-2</v>
      </c>
      <c r="C2179" s="17">
        <v>1.0069999999999999</v>
      </c>
      <c r="D2179" s="17">
        <v>1E-3</v>
      </c>
      <c r="F2179" s="18">
        <f t="shared" ref="F2179:F2242" si="102">C2179*9.81</f>
        <v>9.8786699999999996</v>
      </c>
      <c r="G2179">
        <f t="shared" ref="G2179:G2242" si="103">F2179*$O$1</f>
        <v>0</v>
      </c>
      <c r="H2179">
        <f t="shared" si="101"/>
        <v>0</v>
      </c>
    </row>
    <row r="2180" spans="1:8" x14ac:dyDescent="0.25">
      <c r="A2180" s="17">
        <v>10.53</v>
      </c>
      <c r="B2180" s="17">
        <v>1.4E-2</v>
      </c>
      <c r="C2180" s="17">
        <v>1.004</v>
      </c>
      <c r="D2180" s="17">
        <v>4.0000000000000001E-3</v>
      </c>
      <c r="F2180" s="18">
        <f t="shared" si="102"/>
        <v>9.84924</v>
      </c>
      <c r="G2180">
        <f t="shared" si="103"/>
        <v>0</v>
      </c>
      <c r="H2180">
        <f t="shared" si="101"/>
        <v>0</v>
      </c>
    </row>
    <row r="2181" spans="1:8" x14ac:dyDescent="0.25">
      <c r="A2181" s="17">
        <v>10.53</v>
      </c>
      <c r="B2181" s="17">
        <v>1.7999999999999999E-2</v>
      </c>
      <c r="C2181" s="17">
        <v>1.002</v>
      </c>
      <c r="D2181" s="17">
        <v>6.0000000000000001E-3</v>
      </c>
      <c r="F2181" s="18">
        <f t="shared" si="102"/>
        <v>9.8296200000000002</v>
      </c>
      <c r="G2181">
        <f t="shared" si="103"/>
        <v>0</v>
      </c>
      <c r="H2181">
        <f t="shared" si="101"/>
        <v>0</v>
      </c>
    </row>
    <row r="2182" spans="1:8" x14ac:dyDescent="0.25">
      <c r="A2182" s="17">
        <v>10.531000000000001</v>
      </c>
      <c r="B2182" s="17">
        <v>2.5000000000000001E-2</v>
      </c>
      <c r="C2182" s="17">
        <v>1.002</v>
      </c>
      <c r="D2182" s="17">
        <v>4.0000000000000001E-3</v>
      </c>
      <c r="F2182" s="18">
        <f t="shared" si="102"/>
        <v>9.8296200000000002</v>
      </c>
      <c r="G2182">
        <f t="shared" si="103"/>
        <v>0</v>
      </c>
      <c r="H2182">
        <f t="shared" si="101"/>
        <v>0</v>
      </c>
    </row>
    <row r="2183" spans="1:8" x14ac:dyDescent="0.25">
      <c r="A2183" s="17">
        <v>10.531000000000001</v>
      </c>
      <c r="B2183" s="17">
        <v>3.2000000000000001E-2</v>
      </c>
      <c r="C2183" s="17">
        <v>1.0009999999999999</v>
      </c>
      <c r="D2183" s="17">
        <v>2E-3</v>
      </c>
      <c r="F2183" s="18">
        <f t="shared" si="102"/>
        <v>9.8198099999999986</v>
      </c>
      <c r="G2183">
        <f t="shared" si="103"/>
        <v>0</v>
      </c>
      <c r="H2183">
        <f t="shared" si="101"/>
        <v>0</v>
      </c>
    </row>
    <row r="2184" spans="1:8" x14ac:dyDescent="0.25">
      <c r="A2184" s="17">
        <v>10.532999999999999</v>
      </c>
      <c r="B2184" s="17">
        <v>3.9E-2</v>
      </c>
      <c r="C2184" s="17">
        <v>1.0049999999999999</v>
      </c>
      <c r="D2184" s="17">
        <v>-4.0000000000000001E-3</v>
      </c>
      <c r="F2184" s="18">
        <f t="shared" si="102"/>
        <v>9.8590499999999999</v>
      </c>
      <c r="G2184">
        <f t="shared" si="103"/>
        <v>0</v>
      </c>
      <c r="H2184">
        <f t="shared" si="101"/>
        <v>0</v>
      </c>
    </row>
    <row r="2185" spans="1:8" x14ac:dyDescent="0.25">
      <c r="A2185" s="17">
        <v>10.538</v>
      </c>
      <c r="B2185" s="17">
        <v>4.4999999999999998E-2</v>
      </c>
      <c r="C2185" s="17">
        <v>1.008</v>
      </c>
      <c r="D2185" s="17">
        <v>-8.0000000000000002E-3</v>
      </c>
      <c r="F2185" s="18">
        <f t="shared" si="102"/>
        <v>9.8884800000000013</v>
      </c>
      <c r="G2185">
        <f t="shared" si="103"/>
        <v>0</v>
      </c>
      <c r="H2185">
        <f t="shared" si="101"/>
        <v>0</v>
      </c>
    </row>
    <row r="2186" spans="1:8" x14ac:dyDescent="0.25">
      <c r="A2186" s="17">
        <v>10.542999999999999</v>
      </c>
      <c r="B2186" s="17">
        <v>4.4999999999999998E-2</v>
      </c>
      <c r="C2186" s="17">
        <v>1.0129999999999999</v>
      </c>
      <c r="D2186" s="17">
        <v>-1.2E-2</v>
      </c>
      <c r="F2186" s="18">
        <f t="shared" si="102"/>
        <v>9.9375299999999989</v>
      </c>
      <c r="G2186">
        <f t="shared" si="103"/>
        <v>0</v>
      </c>
      <c r="H2186">
        <f t="shared" si="101"/>
        <v>0</v>
      </c>
    </row>
    <row r="2187" spans="1:8" x14ac:dyDescent="0.25">
      <c r="A2187" s="17">
        <v>10.547000000000001</v>
      </c>
      <c r="B2187" s="17">
        <v>4.4999999999999998E-2</v>
      </c>
      <c r="C2187" s="17">
        <v>1.0169999999999999</v>
      </c>
      <c r="D2187" s="17">
        <v>-1.7999999999999999E-2</v>
      </c>
      <c r="F2187" s="18">
        <f t="shared" si="102"/>
        <v>9.9767700000000001</v>
      </c>
      <c r="G2187">
        <f t="shared" si="103"/>
        <v>0</v>
      </c>
      <c r="H2187">
        <f t="shared" si="101"/>
        <v>0</v>
      </c>
    </row>
    <row r="2188" spans="1:8" x14ac:dyDescent="0.25">
      <c r="A2188" s="17">
        <v>10.553000000000001</v>
      </c>
      <c r="B2188" s="17">
        <v>4.3999999999999997E-2</v>
      </c>
      <c r="C2188" s="17">
        <v>1.0189999999999999</v>
      </c>
      <c r="D2188" s="17">
        <v>-2.4E-2</v>
      </c>
      <c r="F2188" s="18">
        <f t="shared" si="102"/>
        <v>9.9963899999999999</v>
      </c>
      <c r="G2188">
        <f t="shared" si="103"/>
        <v>0</v>
      </c>
      <c r="H2188">
        <f t="shared" ref="H2188:H2251" si="104">AVERAGE(G2179:G2197)</f>
        <v>0</v>
      </c>
    </row>
    <row r="2189" spans="1:8" x14ac:dyDescent="0.25">
      <c r="A2189" s="17">
        <v>10.557</v>
      </c>
      <c r="B2189" s="17">
        <v>3.9E-2</v>
      </c>
      <c r="C2189" s="17">
        <v>1.018</v>
      </c>
      <c r="D2189" s="17">
        <v>-2.3E-2</v>
      </c>
      <c r="F2189" s="18">
        <f t="shared" si="102"/>
        <v>9.98658</v>
      </c>
      <c r="G2189">
        <f t="shared" si="103"/>
        <v>0</v>
      </c>
      <c r="H2189">
        <f t="shared" si="104"/>
        <v>0</v>
      </c>
    </row>
    <row r="2190" spans="1:8" x14ac:dyDescent="0.25">
      <c r="A2190" s="17">
        <v>10.563000000000001</v>
      </c>
      <c r="B2190" s="17">
        <v>3.3000000000000002E-2</v>
      </c>
      <c r="C2190" s="17">
        <v>1.0129999999999999</v>
      </c>
      <c r="D2190" s="17">
        <v>-2.1000000000000001E-2</v>
      </c>
      <c r="F2190" s="18">
        <f t="shared" si="102"/>
        <v>9.9375299999999989</v>
      </c>
      <c r="G2190">
        <f t="shared" si="103"/>
        <v>0</v>
      </c>
      <c r="H2190">
        <f t="shared" si="104"/>
        <v>0</v>
      </c>
    </row>
    <row r="2191" spans="1:8" x14ac:dyDescent="0.25">
      <c r="A2191" s="17">
        <v>10.582000000000001</v>
      </c>
      <c r="B2191" s="17">
        <v>2.5999999999999999E-2</v>
      </c>
      <c r="C2191" s="17">
        <v>1.0129999999999999</v>
      </c>
      <c r="D2191" s="17">
        <v>-1.7000000000000001E-2</v>
      </c>
      <c r="F2191" s="18">
        <f t="shared" si="102"/>
        <v>9.9375299999999989</v>
      </c>
      <c r="G2191">
        <f t="shared" si="103"/>
        <v>0</v>
      </c>
      <c r="H2191">
        <f t="shared" si="104"/>
        <v>0</v>
      </c>
    </row>
    <row r="2192" spans="1:8" x14ac:dyDescent="0.25">
      <c r="A2192" s="17">
        <v>10.584</v>
      </c>
      <c r="B2192" s="17">
        <v>2.1999999999999999E-2</v>
      </c>
      <c r="C2192" s="17">
        <v>1.0129999999999999</v>
      </c>
      <c r="D2192" s="17">
        <v>-1.4E-2</v>
      </c>
      <c r="F2192" s="18">
        <f t="shared" si="102"/>
        <v>9.9375299999999989</v>
      </c>
      <c r="G2192">
        <f t="shared" si="103"/>
        <v>0</v>
      </c>
      <c r="H2192">
        <f t="shared" si="104"/>
        <v>0</v>
      </c>
    </row>
    <row r="2193" spans="1:8" x14ac:dyDescent="0.25">
      <c r="A2193" s="17">
        <v>10.586</v>
      </c>
      <c r="B2193" s="17">
        <v>1.9E-2</v>
      </c>
      <c r="C2193" s="17">
        <v>1.0149999999999999</v>
      </c>
      <c r="D2193" s="17">
        <v>-1.2999999999999999E-2</v>
      </c>
      <c r="F2193" s="18">
        <f t="shared" si="102"/>
        <v>9.9571500000000004</v>
      </c>
      <c r="G2193">
        <f t="shared" si="103"/>
        <v>0</v>
      </c>
      <c r="H2193">
        <f t="shared" si="104"/>
        <v>0</v>
      </c>
    </row>
    <row r="2194" spans="1:8" x14ac:dyDescent="0.25">
      <c r="A2194" s="17">
        <v>10.587</v>
      </c>
      <c r="B2194" s="17">
        <v>1.9E-2</v>
      </c>
      <c r="C2194" s="17">
        <v>1.0109999999999999</v>
      </c>
      <c r="D2194" s="17">
        <v>-1.4E-2</v>
      </c>
      <c r="F2194" s="18">
        <f t="shared" si="102"/>
        <v>9.9179099999999991</v>
      </c>
      <c r="G2194">
        <f t="shared" si="103"/>
        <v>0</v>
      </c>
      <c r="H2194">
        <f t="shared" si="104"/>
        <v>0</v>
      </c>
    </row>
    <row r="2195" spans="1:8" x14ac:dyDescent="0.25">
      <c r="A2195" s="17">
        <v>10.616</v>
      </c>
      <c r="B2195" s="17">
        <v>1.6E-2</v>
      </c>
      <c r="C2195" s="17">
        <v>1.012</v>
      </c>
      <c r="D2195" s="17">
        <v>-1.2999999999999999E-2</v>
      </c>
      <c r="F2195" s="18">
        <f t="shared" si="102"/>
        <v>9.9277200000000008</v>
      </c>
      <c r="G2195">
        <f t="shared" si="103"/>
        <v>0</v>
      </c>
      <c r="H2195">
        <f t="shared" si="104"/>
        <v>0</v>
      </c>
    </row>
    <row r="2196" spans="1:8" x14ac:dyDescent="0.25">
      <c r="A2196" s="17">
        <v>10.618</v>
      </c>
      <c r="B2196" s="17">
        <v>1.6E-2</v>
      </c>
      <c r="C2196" s="17">
        <v>1.012</v>
      </c>
      <c r="D2196" s="17">
        <v>-1.2999999999999999E-2</v>
      </c>
      <c r="F2196" s="18">
        <f t="shared" si="102"/>
        <v>9.9277200000000008</v>
      </c>
      <c r="G2196">
        <f t="shared" si="103"/>
        <v>0</v>
      </c>
      <c r="H2196">
        <f t="shared" si="104"/>
        <v>0</v>
      </c>
    </row>
    <row r="2197" spans="1:8" x14ac:dyDescent="0.25">
      <c r="A2197" s="17">
        <v>10.619</v>
      </c>
      <c r="B2197" s="17">
        <v>1.4999999999999999E-2</v>
      </c>
      <c r="C2197" s="17">
        <v>1.0129999999999999</v>
      </c>
      <c r="D2197" s="17">
        <v>-0.01</v>
      </c>
      <c r="F2197" s="18">
        <f t="shared" si="102"/>
        <v>9.9375299999999989</v>
      </c>
      <c r="G2197">
        <f t="shared" si="103"/>
        <v>0</v>
      </c>
      <c r="H2197">
        <f t="shared" si="104"/>
        <v>0</v>
      </c>
    </row>
    <row r="2198" spans="1:8" x14ac:dyDescent="0.25">
      <c r="A2198" s="17">
        <v>10.619</v>
      </c>
      <c r="B2198" s="17">
        <v>0.01</v>
      </c>
      <c r="C2198" s="17">
        <v>1.01</v>
      </c>
      <c r="D2198" s="17">
        <v>-8.9999999999999993E-3</v>
      </c>
      <c r="F2198" s="18">
        <f t="shared" si="102"/>
        <v>9.908100000000001</v>
      </c>
      <c r="G2198">
        <f t="shared" si="103"/>
        <v>0</v>
      </c>
      <c r="H2198">
        <f t="shared" si="104"/>
        <v>0</v>
      </c>
    </row>
    <row r="2199" spans="1:8" x14ac:dyDescent="0.25">
      <c r="A2199" s="17">
        <v>10.62</v>
      </c>
      <c r="B2199" s="17">
        <v>7.0000000000000001E-3</v>
      </c>
      <c r="C2199" s="17">
        <v>1.0049999999999999</v>
      </c>
      <c r="D2199" s="17">
        <v>-6.0000000000000001E-3</v>
      </c>
      <c r="F2199" s="18">
        <f t="shared" si="102"/>
        <v>9.8590499999999999</v>
      </c>
      <c r="G2199">
        <f t="shared" si="103"/>
        <v>0</v>
      </c>
      <c r="H2199">
        <f t="shared" si="104"/>
        <v>0</v>
      </c>
    </row>
    <row r="2200" spans="1:8" x14ac:dyDescent="0.25">
      <c r="A2200" s="17">
        <v>10.62</v>
      </c>
      <c r="B2200" s="17">
        <v>5.0000000000000001E-3</v>
      </c>
      <c r="C2200" s="17">
        <v>1.0029999999999999</v>
      </c>
      <c r="D2200" s="17">
        <v>-2E-3</v>
      </c>
      <c r="F2200" s="18">
        <f t="shared" si="102"/>
        <v>9.8394300000000001</v>
      </c>
      <c r="G2200">
        <f t="shared" si="103"/>
        <v>0</v>
      </c>
      <c r="H2200">
        <f t="shared" si="104"/>
        <v>0</v>
      </c>
    </row>
    <row r="2201" spans="1:8" x14ac:dyDescent="0.25">
      <c r="A2201" s="17">
        <v>10.62</v>
      </c>
      <c r="B2201" s="17">
        <v>3.0000000000000001E-3</v>
      </c>
      <c r="C2201" s="17">
        <v>1.0009999999999999</v>
      </c>
      <c r="D2201" s="17">
        <v>1.0999999999999999E-2</v>
      </c>
      <c r="F2201" s="18">
        <f t="shared" si="102"/>
        <v>9.8198099999999986</v>
      </c>
      <c r="G2201">
        <f t="shared" si="103"/>
        <v>0</v>
      </c>
      <c r="H2201">
        <f t="shared" si="104"/>
        <v>0</v>
      </c>
    </row>
    <row r="2202" spans="1:8" x14ac:dyDescent="0.25">
      <c r="A2202" s="17">
        <v>10.628</v>
      </c>
      <c r="B2202" s="17">
        <v>0</v>
      </c>
      <c r="C2202" s="17">
        <v>1.002</v>
      </c>
      <c r="D2202" s="17">
        <v>1.7000000000000001E-2</v>
      </c>
      <c r="F2202" s="18">
        <f t="shared" si="102"/>
        <v>9.8296200000000002</v>
      </c>
      <c r="G2202">
        <f t="shared" si="103"/>
        <v>0</v>
      </c>
      <c r="H2202">
        <f t="shared" si="104"/>
        <v>0</v>
      </c>
    </row>
    <row r="2203" spans="1:8" x14ac:dyDescent="0.25">
      <c r="A2203" s="17">
        <v>10.628</v>
      </c>
      <c r="B2203" s="17">
        <v>-3.0000000000000001E-3</v>
      </c>
      <c r="C2203" s="17">
        <v>1.002</v>
      </c>
      <c r="D2203" s="17">
        <v>1.4E-2</v>
      </c>
      <c r="F2203" s="18">
        <f t="shared" si="102"/>
        <v>9.8296200000000002</v>
      </c>
      <c r="G2203">
        <f t="shared" si="103"/>
        <v>0</v>
      </c>
      <c r="H2203">
        <f t="shared" si="104"/>
        <v>0</v>
      </c>
    </row>
    <row r="2204" spans="1:8" x14ac:dyDescent="0.25">
      <c r="A2204" s="17">
        <v>10.638</v>
      </c>
      <c r="B2204" s="17">
        <v>-4.0000000000000001E-3</v>
      </c>
      <c r="C2204" s="17">
        <v>1.002</v>
      </c>
      <c r="D2204" s="17">
        <v>8.9999999999999993E-3</v>
      </c>
      <c r="F2204" s="18">
        <f t="shared" si="102"/>
        <v>9.8296200000000002</v>
      </c>
      <c r="G2204">
        <f t="shared" si="103"/>
        <v>0</v>
      </c>
      <c r="H2204">
        <f t="shared" si="104"/>
        <v>0</v>
      </c>
    </row>
    <row r="2205" spans="1:8" x14ac:dyDescent="0.25">
      <c r="A2205" s="17">
        <v>10.638999999999999</v>
      </c>
      <c r="B2205" s="17">
        <v>-2E-3</v>
      </c>
      <c r="C2205" s="17">
        <v>1.0069999999999999</v>
      </c>
      <c r="D2205" s="17">
        <v>1E-3</v>
      </c>
      <c r="F2205" s="18">
        <f t="shared" si="102"/>
        <v>9.8786699999999996</v>
      </c>
      <c r="G2205">
        <f t="shared" si="103"/>
        <v>0</v>
      </c>
      <c r="H2205">
        <f t="shared" si="104"/>
        <v>0</v>
      </c>
    </row>
    <row r="2206" spans="1:8" x14ac:dyDescent="0.25">
      <c r="A2206" s="17">
        <v>10.644</v>
      </c>
      <c r="B2206" s="17">
        <v>1E-3</v>
      </c>
      <c r="C2206" s="17">
        <v>1.014</v>
      </c>
      <c r="D2206" s="17">
        <v>-5.0000000000000001E-3</v>
      </c>
      <c r="F2206" s="18">
        <f t="shared" si="102"/>
        <v>9.9473400000000005</v>
      </c>
      <c r="G2206">
        <f t="shared" si="103"/>
        <v>0</v>
      </c>
      <c r="H2206">
        <f t="shared" si="104"/>
        <v>0</v>
      </c>
    </row>
    <row r="2207" spans="1:8" x14ac:dyDescent="0.25">
      <c r="A2207" s="17">
        <v>10.647</v>
      </c>
      <c r="B2207" s="17">
        <v>4.0000000000000001E-3</v>
      </c>
      <c r="C2207" s="17">
        <v>1.018</v>
      </c>
      <c r="D2207" s="17">
        <v>-1.6E-2</v>
      </c>
      <c r="F2207" s="18">
        <f t="shared" si="102"/>
        <v>9.98658</v>
      </c>
      <c r="G2207">
        <f t="shared" si="103"/>
        <v>0</v>
      </c>
      <c r="H2207">
        <f t="shared" si="104"/>
        <v>0</v>
      </c>
    </row>
    <row r="2208" spans="1:8" x14ac:dyDescent="0.25">
      <c r="A2208" s="17">
        <v>10.656000000000001</v>
      </c>
      <c r="B2208" s="17">
        <v>2E-3</v>
      </c>
      <c r="C2208" s="17">
        <v>1.022</v>
      </c>
      <c r="D2208" s="17">
        <v>-2.5000000000000001E-2</v>
      </c>
      <c r="F2208" s="18">
        <f t="shared" si="102"/>
        <v>10.025820000000001</v>
      </c>
      <c r="G2208">
        <f t="shared" si="103"/>
        <v>0</v>
      </c>
      <c r="H2208">
        <f t="shared" si="104"/>
        <v>0</v>
      </c>
    </row>
    <row r="2209" spans="1:8" x14ac:dyDescent="0.25">
      <c r="A2209" s="17">
        <v>10.657999999999999</v>
      </c>
      <c r="B2209" s="17">
        <v>-1E-3</v>
      </c>
      <c r="C2209" s="17">
        <v>1.026</v>
      </c>
      <c r="D2209" s="17">
        <v>-3.3000000000000002E-2</v>
      </c>
      <c r="F2209" s="18">
        <f t="shared" si="102"/>
        <v>10.065060000000001</v>
      </c>
      <c r="G2209">
        <f t="shared" si="103"/>
        <v>0</v>
      </c>
      <c r="H2209">
        <f t="shared" si="104"/>
        <v>0</v>
      </c>
    </row>
    <row r="2210" spans="1:8" x14ac:dyDescent="0.25">
      <c r="A2210" s="17">
        <v>10.663</v>
      </c>
      <c r="B2210" s="17">
        <v>-4.0000000000000001E-3</v>
      </c>
      <c r="C2210" s="17">
        <v>1.0289999999999999</v>
      </c>
      <c r="D2210" s="17">
        <v>-4.3999999999999997E-2</v>
      </c>
      <c r="F2210" s="18">
        <f t="shared" si="102"/>
        <v>10.09449</v>
      </c>
      <c r="G2210">
        <f t="shared" si="103"/>
        <v>0</v>
      </c>
      <c r="H2210">
        <f t="shared" si="104"/>
        <v>0</v>
      </c>
    </row>
    <row r="2211" spans="1:8" x14ac:dyDescent="0.25">
      <c r="A2211" s="17">
        <v>10.673</v>
      </c>
      <c r="B2211" s="17">
        <v>-4.0000000000000001E-3</v>
      </c>
      <c r="C2211" s="17">
        <v>1.0349999999999999</v>
      </c>
      <c r="D2211" s="17">
        <v>-5.5E-2</v>
      </c>
      <c r="F2211" s="18">
        <f t="shared" si="102"/>
        <v>10.15335</v>
      </c>
      <c r="G2211">
        <f t="shared" si="103"/>
        <v>0</v>
      </c>
      <c r="H2211">
        <f t="shared" si="104"/>
        <v>0</v>
      </c>
    </row>
    <row r="2212" spans="1:8" x14ac:dyDescent="0.25">
      <c r="A2212" s="17">
        <v>10.673999999999999</v>
      </c>
      <c r="B2212" s="17">
        <v>-4.0000000000000001E-3</v>
      </c>
      <c r="C2212" s="17">
        <v>1.04</v>
      </c>
      <c r="D2212" s="17">
        <v>-6.2E-2</v>
      </c>
      <c r="F2212" s="18">
        <f t="shared" si="102"/>
        <v>10.202400000000001</v>
      </c>
      <c r="G2212">
        <f t="shared" si="103"/>
        <v>0</v>
      </c>
      <c r="H2212">
        <f t="shared" si="104"/>
        <v>0</v>
      </c>
    </row>
    <row r="2213" spans="1:8" x14ac:dyDescent="0.25">
      <c r="A2213" s="17">
        <v>10.678000000000001</v>
      </c>
      <c r="B2213" s="17">
        <v>-7.0000000000000001E-3</v>
      </c>
      <c r="C2213" s="17">
        <v>1.0449999999999999</v>
      </c>
      <c r="D2213" s="17">
        <v>-6.6000000000000003E-2</v>
      </c>
      <c r="F2213" s="18">
        <f t="shared" si="102"/>
        <v>10.25145</v>
      </c>
      <c r="G2213">
        <f t="shared" si="103"/>
        <v>0</v>
      </c>
      <c r="H2213">
        <f t="shared" si="104"/>
        <v>0</v>
      </c>
    </row>
    <row r="2214" spans="1:8" x14ac:dyDescent="0.25">
      <c r="A2214" s="17">
        <v>10.683</v>
      </c>
      <c r="B2214" s="17">
        <v>-1.4E-2</v>
      </c>
      <c r="C2214" s="17">
        <v>1.044</v>
      </c>
      <c r="D2214" s="17">
        <v>-6.9000000000000006E-2</v>
      </c>
      <c r="F2214" s="18">
        <f t="shared" si="102"/>
        <v>10.24164</v>
      </c>
      <c r="G2214">
        <f t="shared" si="103"/>
        <v>0</v>
      </c>
      <c r="H2214">
        <f t="shared" si="104"/>
        <v>0</v>
      </c>
    </row>
    <row r="2215" spans="1:8" x14ac:dyDescent="0.25">
      <c r="A2215" s="17">
        <v>10.698</v>
      </c>
      <c r="B2215" s="17">
        <v>-2.3E-2</v>
      </c>
      <c r="C2215" s="17">
        <v>1.0369999999999999</v>
      </c>
      <c r="D2215" s="17">
        <v>-6.5000000000000002E-2</v>
      </c>
      <c r="F2215" s="18">
        <f t="shared" si="102"/>
        <v>10.172969999999999</v>
      </c>
      <c r="G2215">
        <f t="shared" si="103"/>
        <v>0</v>
      </c>
      <c r="H2215">
        <f t="shared" si="104"/>
        <v>0</v>
      </c>
    </row>
    <row r="2216" spans="1:8" x14ac:dyDescent="0.25">
      <c r="A2216" s="17">
        <v>10.698</v>
      </c>
      <c r="B2216" s="17">
        <v>-3.1E-2</v>
      </c>
      <c r="C2216" s="17">
        <v>1.0329999999999999</v>
      </c>
      <c r="D2216" s="17">
        <v>-0.06</v>
      </c>
      <c r="F2216" s="18">
        <f t="shared" si="102"/>
        <v>10.13373</v>
      </c>
      <c r="G2216">
        <f t="shared" si="103"/>
        <v>0</v>
      </c>
      <c r="H2216">
        <f t="shared" si="104"/>
        <v>0</v>
      </c>
    </row>
    <row r="2217" spans="1:8" x14ac:dyDescent="0.25">
      <c r="A2217" s="17">
        <v>10.698</v>
      </c>
      <c r="B2217" s="17">
        <v>-0.03</v>
      </c>
      <c r="C2217" s="17">
        <v>1.0269999999999999</v>
      </c>
      <c r="D2217" s="17">
        <v>-4.4999999999999998E-2</v>
      </c>
      <c r="F2217" s="18">
        <f t="shared" si="102"/>
        <v>10.074869999999999</v>
      </c>
      <c r="G2217">
        <f t="shared" si="103"/>
        <v>0</v>
      </c>
      <c r="H2217">
        <f t="shared" si="104"/>
        <v>0</v>
      </c>
    </row>
    <row r="2218" spans="1:8" x14ac:dyDescent="0.25">
      <c r="A2218" s="17">
        <v>10.736000000000001</v>
      </c>
      <c r="B2218" s="17">
        <v>-2.8000000000000001E-2</v>
      </c>
      <c r="C2218" s="17">
        <v>1.0249999999999999</v>
      </c>
      <c r="D2218" s="17">
        <v>-3.2000000000000001E-2</v>
      </c>
      <c r="F2218" s="18">
        <f t="shared" si="102"/>
        <v>10.055249999999999</v>
      </c>
      <c r="G2218">
        <f t="shared" si="103"/>
        <v>0</v>
      </c>
      <c r="H2218">
        <f t="shared" si="104"/>
        <v>0</v>
      </c>
    </row>
    <row r="2219" spans="1:8" x14ac:dyDescent="0.25">
      <c r="A2219" s="17">
        <v>10.736000000000001</v>
      </c>
      <c r="B2219" s="17">
        <v>-2.4E-2</v>
      </c>
      <c r="C2219" s="17">
        <v>1.0249999999999999</v>
      </c>
      <c r="D2219" s="17">
        <v>-2.4E-2</v>
      </c>
      <c r="F2219" s="18">
        <f t="shared" si="102"/>
        <v>10.055249999999999</v>
      </c>
      <c r="G2219">
        <f t="shared" si="103"/>
        <v>0</v>
      </c>
      <c r="H2219">
        <f t="shared" si="104"/>
        <v>0</v>
      </c>
    </row>
    <row r="2220" spans="1:8" x14ac:dyDescent="0.25">
      <c r="A2220" s="17">
        <v>10.737</v>
      </c>
      <c r="B2220" s="17">
        <v>-2.1000000000000001E-2</v>
      </c>
      <c r="C2220" s="17">
        <v>1.0249999999999999</v>
      </c>
      <c r="D2220" s="17">
        <v>-0.02</v>
      </c>
      <c r="F2220" s="18">
        <f t="shared" si="102"/>
        <v>10.055249999999999</v>
      </c>
      <c r="G2220">
        <f t="shared" si="103"/>
        <v>0</v>
      </c>
      <c r="H2220">
        <f t="shared" si="104"/>
        <v>0</v>
      </c>
    </row>
    <row r="2221" spans="1:8" x14ac:dyDescent="0.25">
      <c r="A2221" s="17">
        <v>10.737</v>
      </c>
      <c r="B2221" s="17">
        <v>-1.7999999999999999E-2</v>
      </c>
      <c r="C2221" s="17">
        <v>1.0269999999999999</v>
      </c>
      <c r="D2221" s="17">
        <v>-2.5000000000000001E-2</v>
      </c>
      <c r="F2221" s="18">
        <f t="shared" si="102"/>
        <v>10.074869999999999</v>
      </c>
      <c r="G2221">
        <f t="shared" si="103"/>
        <v>0</v>
      </c>
      <c r="H2221">
        <f t="shared" si="104"/>
        <v>0</v>
      </c>
    </row>
    <row r="2222" spans="1:8" x14ac:dyDescent="0.25">
      <c r="A2222" s="17">
        <v>10.737</v>
      </c>
      <c r="B2222" s="17">
        <v>-6.0000000000000001E-3</v>
      </c>
      <c r="C2222" s="17">
        <v>1.028</v>
      </c>
      <c r="D2222" s="17">
        <v>-3.4000000000000002E-2</v>
      </c>
      <c r="F2222" s="18">
        <f t="shared" si="102"/>
        <v>10.084680000000001</v>
      </c>
      <c r="G2222">
        <f t="shared" si="103"/>
        <v>0</v>
      </c>
      <c r="H2222">
        <f t="shared" si="104"/>
        <v>0</v>
      </c>
    </row>
    <row r="2223" spans="1:8" x14ac:dyDescent="0.25">
      <c r="A2223" s="17">
        <v>10.737</v>
      </c>
      <c r="B2223" s="17">
        <v>1.2999999999999999E-2</v>
      </c>
      <c r="C2223" s="17">
        <v>1.034</v>
      </c>
      <c r="D2223" s="17">
        <v>-3.7999999999999999E-2</v>
      </c>
      <c r="F2223" s="18">
        <f t="shared" si="102"/>
        <v>10.143540000000002</v>
      </c>
      <c r="G2223">
        <f t="shared" si="103"/>
        <v>0</v>
      </c>
      <c r="H2223">
        <f t="shared" si="104"/>
        <v>0</v>
      </c>
    </row>
    <row r="2224" spans="1:8" x14ac:dyDescent="0.25">
      <c r="A2224" s="17">
        <v>10.738</v>
      </c>
      <c r="B2224" s="17">
        <v>3.3000000000000002E-2</v>
      </c>
      <c r="C2224" s="17">
        <v>1.0369999999999999</v>
      </c>
      <c r="D2224" s="17">
        <v>-4.7E-2</v>
      </c>
      <c r="F2224" s="18">
        <f t="shared" si="102"/>
        <v>10.172969999999999</v>
      </c>
      <c r="G2224">
        <f t="shared" si="103"/>
        <v>0</v>
      </c>
      <c r="H2224">
        <f t="shared" si="104"/>
        <v>0</v>
      </c>
    </row>
    <row r="2225" spans="1:8" x14ac:dyDescent="0.25">
      <c r="A2225" s="17">
        <v>10.738</v>
      </c>
      <c r="B2225" s="17">
        <v>0.04</v>
      </c>
      <c r="C2225" s="17">
        <v>1.034</v>
      </c>
      <c r="D2225" s="17">
        <v>-5.0999999999999997E-2</v>
      </c>
      <c r="F2225" s="18">
        <f t="shared" si="102"/>
        <v>10.143540000000002</v>
      </c>
      <c r="G2225">
        <f t="shared" si="103"/>
        <v>0</v>
      </c>
      <c r="H2225">
        <f t="shared" si="104"/>
        <v>0</v>
      </c>
    </row>
    <row r="2226" spans="1:8" x14ac:dyDescent="0.25">
      <c r="A2226" s="17">
        <v>10.743</v>
      </c>
      <c r="B2226" s="17">
        <v>3.1E-2</v>
      </c>
      <c r="C2226" s="17">
        <v>1.032</v>
      </c>
      <c r="D2226" s="17">
        <v>-4.9000000000000002E-2</v>
      </c>
      <c r="F2226" s="18">
        <f t="shared" si="102"/>
        <v>10.12392</v>
      </c>
      <c r="G2226">
        <f t="shared" si="103"/>
        <v>0</v>
      </c>
      <c r="H2226">
        <f t="shared" si="104"/>
        <v>0</v>
      </c>
    </row>
    <row r="2227" spans="1:8" x14ac:dyDescent="0.25">
      <c r="A2227" s="17">
        <v>10.747999999999999</v>
      </c>
      <c r="B2227" s="17">
        <v>1.7000000000000001E-2</v>
      </c>
      <c r="C2227" s="17">
        <v>1.0209999999999999</v>
      </c>
      <c r="D2227" s="17">
        <v>-4.2000000000000003E-2</v>
      </c>
      <c r="F2227" s="18">
        <f t="shared" si="102"/>
        <v>10.01601</v>
      </c>
      <c r="G2227">
        <f t="shared" si="103"/>
        <v>0</v>
      </c>
      <c r="H2227">
        <f t="shared" si="104"/>
        <v>0</v>
      </c>
    </row>
    <row r="2228" spans="1:8" x14ac:dyDescent="0.25">
      <c r="A2228" s="17">
        <v>10.754</v>
      </c>
      <c r="B2228" s="17">
        <v>0.01</v>
      </c>
      <c r="C2228" s="17">
        <v>1.012</v>
      </c>
      <c r="D2228" s="17">
        <v>-3.1E-2</v>
      </c>
      <c r="F2228" s="18">
        <f t="shared" si="102"/>
        <v>9.9277200000000008</v>
      </c>
      <c r="G2228">
        <f t="shared" si="103"/>
        <v>0</v>
      </c>
      <c r="H2228">
        <f t="shared" si="104"/>
        <v>0</v>
      </c>
    </row>
    <row r="2229" spans="1:8" x14ac:dyDescent="0.25">
      <c r="A2229" s="17">
        <v>10.757999999999999</v>
      </c>
      <c r="B2229" s="17">
        <v>2E-3</v>
      </c>
      <c r="C2229" s="17">
        <v>1.0049999999999999</v>
      </c>
      <c r="D2229" s="17">
        <v>-2.8000000000000001E-2</v>
      </c>
      <c r="F2229" s="18">
        <f t="shared" si="102"/>
        <v>9.8590499999999999</v>
      </c>
      <c r="G2229">
        <f t="shared" si="103"/>
        <v>0</v>
      </c>
      <c r="H2229">
        <f t="shared" si="104"/>
        <v>0</v>
      </c>
    </row>
    <row r="2230" spans="1:8" x14ac:dyDescent="0.25">
      <c r="A2230" s="17">
        <v>10.763</v>
      </c>
      <c r="B2230" s="17">
        <v>-6.0000000000000001E-3</v>
      </c>
      <c r="C2230" s="17">
        <v>0.996</v>
      </c>
      <c r="D2230" s="17">
        <v>-1.9E-2</v>
      </c>
      <c r="F2230" s="18">
        <f t="shared" si="102"/>
        <v>9.770760000000001</v>
      </c>
      <c r="G2230">
        <f t="shared" si="103"/>
        <v>0</v>
      </c>
      <c r="H2230">
        <f t="shared" si="104"/>
        <v>0</v>
      </c>
    </row>
    <row r="2231" spans="1:8" x14ac:dyDescent="0.25">
      <c r="A2231" s="17">
        <v>10.768000000000001</v>
      </c>
      <c r="B2231" s="17">
        <v>-8.0000000000000002E-3</v>
      </c>
      <c r="C2231" s="17">
        <v>0.99</v>
      </c>
      <c r="D2231" s="17">
        <v>-7.0000000000000001E-3</v>
      </c>
      <c r="F2231" s="18">
        <f t="shared" si="102"/>
        <v>9.7119</v>
      </c>
      <c r="G2231">
        <f t="shared" si="103"/>
        <v>0</v>
      </c>
      <c r="H2231">
        <f t="shared" si="104"/>
        <v>0</v>
      </c>
    </row>
    <row r="2232" spans="1:8" x14ac:dyDescent="0.25">
      <c r="A2232" s="17">
        <v>10.787000000000001</v>
      </c>
      <c r="B2232" s="17">
        <v>-0.01</v>
      </c>
      <c r="C2232" s="17">
        <v>0.98499999999999999</v>
      </c>
      <c r="D2232" s="17">
        <v>-5.0000000000000001E-3</v>
      </c>
      <c r="F2232" s="18">
        <f t="shared" si="102"/>
        <v>9.6628500000000006</v>
      </c>
      <c r="G2232">
        <f t="shared" si="103"/>
        <v>0</v>
      </c>
      <c r="H2232">
        <f t="shared" si="104"/>
        <v>0</v>
      </c>
    </row>
    <row r="2233" spans="1:8" x14ac:dyDescent="0.25">
      <c r="A2233" s="17">
        <v>10.791</v>
      </c>
      <c r="B2233" s="17">
        <v>-0.01</v>
      </c>
      <c r="C2233" s="17">
        <v>0.98199999999999998</v>
      </c>
      <c r="D2233" s="17">
        <v>-0.01</v>
      </c>
      <c r="F2233" s="18">
        <f t="shared" si="102"/>
        <v>9.633420000000001</v>
      </c>
      <c r="G2233">
        <f t="shared" si="103"/>
        <v>0</v>
      </c>
      <c r="H2233">
        <f t="shared" si="104"/>
        <v>0</v>
      </c>
    </row>
    <row r="2234" spans="1:8" x14ac:dyDescent="0.25">
      <c r="A2234" s="17">
        <v>10.792</v>
      </c>
      <c r="B2234" s="17">
        <v>-8.9999999999999993E-3</v>
      </c>
      <c r="C2234" s="17">
        <v>0.98599999999999999</v>
      </c>
      <c r="D2234" s="17">
        <v>-1.2E-2</v>
      </c>
      <c r="F2234" s="18">
        <f t="shared" si="102"/>
        <v>9.6726600000000005</v>
      </c>
      <c r="G2234">
        <f t="shared" si="103"/>
        <v>0</v>
      </c>
      <c r="H2234">
        <f t="shared" si="104"/>
        <v>0</v>
      </c>
    </row>
    <row r="2235" spans="1:8" x14ac:dyDescent="0.25">
      <c r="A2235" s="17">
        <v>10.792</v>
      </c>
      <c r="B2235" s="17">
        <v>-3.0000000000000001E-3</v>
      </c>
      <c r="C2235" s="17">
        <v>0.98599999999999999</v>
      </c>
      <c r="D2235" s="17">
        <v>-1.2999999999999999E-2</v>
      </c>
      <c r="F2235" s="18">
        <f t="shared" si="102"/>
        <v>9.6726600000000005</v>
      </c>
      <c r="G2235">
        <f t="shared" si="103"/>
        <v>0</v>
      </c>
      <c r="H2235">
        <f t="shared" si="104"/>
        <v>0</v>
      </c>
    </row>
    <row r="2236" spans="1:8" x14ac:dyDescent="0.25">
      <c r="A2236" s="17">
        <v>10.792999999999999</v>
      </c>
      <c r="B2236" s="17">
        <v>2E-3</v>
      </c>
      <c r="C2236" s="17">
        <v>0.98699999999999999</v>
      </c>
      <c r="D2236" s="17">
        <v>-1.7000000000000001E-2</v>
      </c>
      <c r="F2236" s="18">
        <f t="shared" si="102"/>
        <v>9.6824700000000004</v>
      </c>
      <c r="G2236">
        <f t="shared" si="103"/>
        <v>0</v>
      </c>
      <c r="H2236">
        <f t="shared" si="104"/>
        <v>0</v>
      </c>
    </row>
    <row r="2237" spans="1:8" x14ac:dyDescent="0.25">
      <c r="A2237" s="17">
        <v>10.798</v>
      </c>
      <c r="B2237" s="17">
        <v>6.0000000000000001E-3</v>
      </c>
      <c r="C2237" s="17">
        <v>0.98499999999999999</v>
      </c>
      <c r="D2237" s="17">
        <v>-2.1000000000000001E-2</v>
      </c>
      <c r="F2237" s="18">
        <f t="shared" si="102"/>
        <v>9.6628500000000006</v>
      </c>
      <c r="G2237">
        <f t="shared" si="103"/>
        <v>0</v>
      </c>
      <c r="H2237">
        <f t="shared" si="104"/>
        <v>0</v>
      </c>
    </row>
    <row r="2238" spans="1:8" x14ac:dyDescent="0.25">
      <c r="A2238" s="17">
        <v>10.824999999999999</v>
      </c>
      <c r="B2238" s="17">
        <v>1.0999999999999999E-2</v>
      </c>
      <c r="C2238" s="17">
        <v>0.98199999999999998</v>
      </c>
      <c r="D2238" s="17">
        <v>-1.7999999999999999E-2</v>
      </c>
      <c r="F2238" s="18">
        <f t="shared" si="102"/>
        <v>9.633420000000001</v>
      </c>
      <c r="G2238">
        <f t="shared" si="103"/>
        <v>0</v>
      </c>
      <c r="H2238">
        <f t="shared" si="104"/>
        <v>0</v>
      </c>
    </row>
    <row r="2239" spans="1:8" x14ac:dyDescent="0.25">
      <c r="A2239" s="17">
        <v>10.826000000000001</v>
      </c>
      <c r="B2239" s="17">
        <v>1.0999999999999999E-2</v>
      </c>
      <c r="C2239" s="17">
        <v>0.98199999999999998</v>
      </c>
      <c r="D2239" s="17">
        <v>-1.7999999999999999E-2</v>
      </c>
      <c r="F2239" s="18">
        <f t="shared" si="102"/>
        <v>9.633420000000001</v>
      </c>
      <c r="G2239">
        <f t="shared" si="103"/>
        <v>0</v>
      </c>
      <c r="H2239">
        <f t="shared" si="104"/>
        <v>0</v>
      </c>
    </row>
    <row r="2240" spans="1:8" x14ac:dyDescent="0.25">
      <c r="A2240" s="17">
        <v>10.827</v>
      </c>
      <c r="B2240" s="17">
        <v>2.1999999999999999E-2</v>
      </c>
      <c r="C2240" s="17">
        <v>0.98199999999999998</v>
      </c>
      <c r="D2240" s="17">
        <v>-1.7000000000000001E-2</v>
      </c>
      <c r="F2240" s="18">
        <f t="shared" si="102"/>
        <v>9.633420000000001</v>
      </c>
      <c r="G2240">
        <f t="shared" si="103"/>
        <v>0</v>
      </c>
      <c r="H2240">
        <f t="shared" si="104"/>
        <v>0</v>
      </c>
    </row>
    <row r="2241" spans="1:8" x14ac:dyDescent="0.25">
      <c r="A2241" s="17">
        <v>10.827999999999999</v>
      </c>
      <c r="B2241" s="17">
        <v>3.2000000000000001E-2</v>
      </c>
      <c r="C2241" s="17">
        <v>0.98699999999999999</v>
      </c>
      <c r="D2241" s="17">
        <v>-1.7000000000000001E-2</v>
      </c>
      <c r="F2241" s="18">
        <f t="shared" si="102"/>
        <v>9.6824700000000004</v>
      </c>
      <c r="G2241">
        <f t="shared" si="103"/>
        <v>0</v>
      </c>
      <c r="H2241">
        <f t="shared" si="104"/>
        <v>0</v>
      </c>
    </row>
    <row r="2242" spans="1:8" x14ac:dyDescent="0.25">
      <c r="A2242" s="17">
        <v>10.829000000000001</v>
      </c>
      <c r="B2242" s="17">
        <v>4.1000000000000002E-2</v>
      </c>
      <c r="C2242" s="17">
        <v>0.99399999999999999</v>
      </c>
      <c r="D2242" s="17">
        <v>-2.3E-2</v>
      </c>
      <c r="F2242" s="18">
        <f t="shared" si="102"/>
        <v>9.7511400000000013</v>
      </c>
      <c r="G2242">
        <f t="shared" si="103"/>
        <v>0</v>
      </c>
      <c r="H2242">
        <f t="shared" si="104"/>
        <v>0</v>
      </c>
    </row>
    <row r="2243" spans="1:8" x14ac:dyDescent="0.25">
      <c r="A2243" s="17">
        <v>10.829000000000001</v>
      </c>
      <c r="B2243" s="17">
        <v>4.7E-2</v>
      </c>
      <c r="C2243" s="17">
        <v>0.996</v>
      </c>
      <c r="D2243" s="17">
        <v>-3.3000000000000002E-2</v>
      </c>
      <c r="F2243" s="18">
        <f t="shared" ref="F2243:F2306" si="105">C2243*9.81</f>
        <v>9.770760000000001</v>
      </c>
      <c r="G2243">
        <f t="shared" ref="G2243:G2306" si="106">F2243*$O$1</f>
        <v>0</v>
      </c>
      <c r="H2243">
        <f t="shared" si="104"/>
        <v>0</v>
      </c>
    </row>
    <row r="2244" spans="1:8" x14ac:dyDescent="0.25">
      <c r="A2244" s="17">
        <v>10.833</v>
      </c>
      <c r="B2244" s="17">
        <v>5.1999999999999998E-2</v>
      </c>
      <c r="C2244" s="17">
        <v>0.997</v>
      </c>
      <c r="D2244" s="17">
        <v>-4.2999999999999997E-2</v>
      </c>
      <c r="F2244" s="18">
        <f t="shared" si="105"/>
        <v>9.7805700000000009</v>
      </c>
      <c r="G2244">
        <f t="shared" si="106"/>
        <v>0</v>
      </c>
      <c r="H2244">
        <f t="shared" si="104"/>
        <v>0</v>
      </c>
    </row>
    <row r="2245" spans="1:8" x14ac:dyDescent="0.25">
      <c r="A2245" s="17">
        <v>10.839</v>
      </c>
      <c r="B2245" s="17">
        <v>5.7000000000000002E-2</v>
      </c>
      <c r="C2245" s="17">
        <v>0.997</v>
      </c>
      <c r="D2245" s="17">
        <v>-5.2999999999999999E-2</v>
      </c>
      <c r="F2245" s="18">
        <f t="shared" si="105"/>
        <v>9.7805700000000009</v>
      </c>
      <c r="G2245">
        <f t="shared" si="106"/>
        <v>0</v>
      </c>
      <c r="H2245">
        <f t="shared" si="104"/>
        <v>0</v>
      </c>
    </row>
    <row r="2246" spans="1:8" x14ac:dyDescent="0.25">
      <c r="A2246" s="17">
        <v>10.843</v>
      </c>
      <c r="B2246" s="17">
        <v>5.7000000000000002E-2</v>
      </c>
      <c r="C2246" s="17">
        <v>0.997</v>
      </c>
      <c r="D2246" s="17">
        <v>-5.2999999999999999E-2</v>
      </c>
      <c r="F2246" s="18">
        <f t="shared" si="105"/>
        <v>9.7805700000000009</v>
      </c>
      <c r="G2246">
        <f t="shared" si="106"/>
        <v>0</v>
      </c>
      <c r="H2246">
        <f t="shared" si="104"/>
        <v>0</v>
      </c>
    </row>
    <row r="2247" spans="1:8" x14ac:dyDescent="0.25">
      <c r="A2247" s="17">
        <v>10.847</v>
      </c>
      <c r="B2247" s="17">
        <v>5.1999999999999998E-2</v>
      </c>
      <c r="C2247" s="17">
        <v>0.995</v>
      </c>
      <c r="D2247" s="17">
        <v>-5.8000000000000003E-2</v>
      </c>
      <c r="F2247" s="18">
        <f t="shared" si="105"/>
        <v>9.7609500000000011</v>
      </c>
      <c r="G2247">
        <f t="shared" si="106"/>
        <v>0</v>
      </c>
      <c r="H2247">
        <f t="shared" si="104"/>
        <v>0</v>
      </c>
    </row>
    <row r="2248" spans="1:8" x14ac:dyDescent="0.25">
      <c r="A2248" s="17">
        <v>10.858000000000001</v>
      </c>
      <c r="B2248" s="17">
        <v>4.4999999999999998E-2</v>
      </c>
      <c r="C2248" s="17">
        <v>0.995</v>
      </c>
      <c r="D2248" s="17">
        <v>-5.3999999999999999E-2</v>
      </c>
      <c r="F2248" s="18">
        <f t="shared" si="105"/>
        <v>9.7609500000000011</v>
      </c>
      <c r="G2248">
        <f t="shared" si="106"/>
        <v>0</v>
      </c>
      <c r="H2248">
        <f t="shared" si="104"/>
        <v>0</v>
      </c>
    </row>
    <row r="2249" spans="1:8" x14ac:dyDescent="0.25">
      <c r="A2249" s="17">
        <v>10.859</v>
      </c>
      <c r="B2249" s="17">
        <v>4.4999999999999998E-2</v>
      </c>
      <c r="C2249" s="17">
        <v>0.995</v>
      </c>
      <c r="D2249" s="17">
        <v>-5.3999999999999999E-2</v>
      </c>
      <c r="F2249" s="18">
        <f t="shared" si="105"/>
        <v>9.7609500000000011</v>
      </c>
      <c r="G2249">
        <f t="shared" si="106"/>
        <v>0</v>
      </c>
      <c r="H2249">
        <f t="shared" si="104"/>
        <v>0</v>
      </c>
    </row>
    <row r="2250" spans="1:8" x14ac:dyDescent="0.25">
      <c r="A2250" s="17">
        <v>10.86</v>
      </c>
      <c r="B2250" s="17">
        <v>3.4000000000000002E-2</v>
      </c>
      <c r="C2250" s="17">
        <v>0.99099999999999999</v>
      </c>
      <c r="D2250" s="17">
        <v>-4.4999999999999998E-2</v>
      </c>
      <c r="F2250" s="18">
        <f t="shared" si="105"/>
        <v>9.7217099999999999</v>
      </c>
      <c r="G2250">
        <f t="shared" si="106"/>
        <v>0</v>
      </c>
      <c r="H2250">
        <f t="shared" si="104"/>
        <v>0</v>
      </c>
    </row>
    <row r="2251" spans="1:8" x14ac:dyDescent="0.25">
      <c r="A2251" s="17">
        <v>10.863</v>
      </c>
      <c r="B2251" s="17">
        <v>2.3E-2</v>
      </c>
      <c r="C2251" s="17">
        <v>0.98599999999999999</v>
      </c>
      <c r="D2251" s="17">
        <v>-3.2000000000000001E-2</v>
      </c>
      <c r="F2251" s="18">
        <f t="shared" si="105"/>
        <v>9.6726600000000005</v>
      </c>
      <c r="G2251">
        <f t="shared" si="106"/>
        <v>0</v>
      </c>
      <c r="H2251">
        <f t="shared" si="104"/>
        <v>0</v>
      </c>
    </row>
    <row r="2252" spans="1:8" x14ac:dyDescent="0.25">
      <c r="A2252" s="17">
        <v>10.871</v>
      </c>
      <c r="B2252" s="17">
        <v>1.2E-2</v>
      </c>
      <c r="C2252" s="17">
        <v>0.98</v>
      </c>
      <c r="D2252" s="17">
        <v>-2.3E-2</v>
      </c>
      <c r="F2252" s="18">
        <f t="shared" si="105"/>
        <v>9.6137999999999995</v>
      </c>
      <c r="G2252">
        <f t="shared" si="106"/>
        <v>0</v>
      </c>
      <c r="H2252">
        <f t="shared" ref="H2252:H2315" si="107">AVERAGE(G2243:G2261)</f>
        <v>0</v>
      </c>
    </row>
    <row r="2253" spans="1:8" x14ac:dyDescent="0.25">
      <c r="A2253" s="17">
        <v>10.875999999999999</v>
      </c>
      <c r="B2253" s="17">
        <v>0</v>
      </c>
      <c r="C2253" s="17">
        <v>0.97199999999999998</v>
      </c>
      <c r="D2253" s="17">
        <v>-1.2E-2</v>
      </c>
      <c r="F2253" s="18">
        <f t="shared" si="105"/>
        <v>9.5353200000000005</v>
      </c>
      <c r="G2253">
        <f t="shared" si="106"/>
        <v>0</v>
      </c>
      <c r="H2253">
        <f t="shared" si="107"/>
        <v>0</v>
      </c>
    </row>
    <row r="2254" spans="1:8" x14ac:dyDescent="0.25">
      <c r="A2254" s="17">
        <v>10.878</v>
      </c>
      <c r="B2254" s="17">
        <v>-1.2E-2</v>
      </c>
      <c r="C2254" s="17">
        <v>0.96599999999999997</v>
      </c>
      <c r="D2254" s="17">
        <v>-2E-3</v>
      </c>
      <c r="F2254" s="18">
        <f t="shared" si="105"/>
        <v>9.4764599999999994</v>
      </c>
      <c r="G2254">
        <f t="shared" si="106"/>
        <v>0</v>
      </c>
      <c r="H2254">
        <f t="shared" si="107"/>
        <v>0</v>
      </c>
    </row>
    <row r="2255" spans="1:8" x14ac:dyDescent="0.25">
      <c r="A2255" s="17">
        <v>10.884</v>
      </c>
      <c r="B2255" s="17">
        <v>-1.4999999999999999E-2</v>
      </c>
      <c r="C2255" s="17">
        <v>0.96799999999999997</v>
      </c>
      <c r="D2255" s="17">
        <v>4.0000000000000001E-3</v>
      </c>
      <c r="F2255" s="18">
        <f t="shared" si="105"/>
        <v>9.496080000000001</v>
      </c>
      <c r="G2255">
        <f t="shared" si="106"/>
        <v>0</v>
      </c>
      <c r="H2255">
        <f t="shared" si="107"/>
        <v>0</v>
      </c>
    </row>
    <row r="2256" spans="1:8" x14ac:dyDescent="0.25">
      <c r="A2256" s="17">
        <v>10.891999999999999</v>
      </c>
      <c r="B2256" s="17">
        <v>-7.0000000000000001E-3</v>
      </c>
      <c r="C2256" s="17">
        <v>0.96899999999999997</v>
      </c>
      <c r="D2256" s="17">
        <v>5.0000000000000001E-3</v>
      </c>
      <c r="F2256" s="18">
        <f t="shared" si="105"/>
        <v>9.5058900000000008</v>
      </c>
      <c r="G2256">
        <f t="shared" si="106"/>
        <v>0</v>
      </c>
      <c r="H2256">
        <f t="shared" si="107"/>
        <v>0</v>
      </c>
    </row>
    <row r="2257" spans="1:8" x14ac:dyDescent="0.25">
      <c r="A2257" s="17">
        <v>10.893000000000001</v>
      </c>
      <c r="B2257" s="17">
        <v>3.0000000000000001E-3</v>
      </c>
      <c r="C2257" s="17">
        <v>0.96899999999999997</v>
      </c>
      <c r="D2257" s="17">
        <v>-6.0000000000000001E-3</v>
      </c>
      <c r="F2257" s="18">
        <f t="shared" si="105"/>
        <v>9.5058900000000008</v>
      </c>
      <c r="G2257">
        <f t="shared" si="106"/>
        <v>0</v>
      </c>
      <c r="H2257">
        <f t="shared" si="107"/>
        <v>0</v>
      </c>
    </row>
    <row r="2258" spans="1:8" x14ac:dyDescent="0.25">
      <c r="A2258" s="17">
        <v>10.898999999999999</v>
      </c>
      <c r="B2258" s="17">
        <v>1.4999999999999999E-2</v>
      </c>
      <c r="C2258" s="17">
        <v>0.97</v>
      </c>
      <c r="D2258" s="17">
        <v>-1.2E-2</v>
      </c>
      <c r="F2258" s="18">
        <f t="shared" si="105"/>
        <v>9.5157000000000007</v>
      </c>
      <c r="G2258">
        <f t="shared" si="106"/>
        <v>0</v>
      </c>
      <c r="H2258">
        <f t="shared" si="107"/>
        <v>0</v>
      </c>
    </row>
    <row r="2259" spans="1:8" x14ac:dyDescent="0.25">
      <c r="A2259" s="17">
        <v>10.926</v>
      </c>
      <c r="B2259" s="17">
        <v>2.7E-2</v>
      </c>
      <c r="C2259" s="17">
        <v>0.97399999999999998</v>
      </c>
      <c r="D2259" s="17">
        <v>-1.7000000000000001E-2</v>
      </c>
      <c r="F2259" s="18">
        <f t="shared" si="105"/>
        <v>9.5549400000000002</v>
      </c>
      <c r="G2259">
        <f t="shared" si="106"/>
        <v>0</v>
      </c>
      <c r="H2259">
        <f t="shared" si="107"/>
        <v>0</v>
      </c>
    </row>
    <row r="2260" spans="1:8" x14ac:dyDescent="0.25">
      <c r="A2260" s="17">
        <v>10.926</v>
      </c>
      <c r="B2260" s="17">
        <v>2.7E-2</v>
      </c>
      <c r="C2260" s="17">
        <v>0.97399999999999998</v>
      </c>
      <c r="D2260" s="17">
        <v>-1.7000000000000001E-2</v>
      </c>
      <c r="F2260" s="18">
        <f t="shared" si="105"/>
        <v>9.5549400000000002</v>
      </c>
      <c r="G2260">
        <f t="shared" si="106"/>
        <v>0</v>
      </c>
      <c r="H2260">
        <f t="shared" si="107"/>
        <v>0</v>
      </c>
    </row>
    <row r="2261" spans="1:8" x14ac:dyDescent="0.25">
      <c r="A2261" s="17">
        <v>10.927</v>
      </c>
      <c r="B2261" s="17">
        <v>3.7999999999999999E-2</v>
      </c>
      <c r="C2261" s="17">
        <v>0.97799999999999998</v>
      </c>
      <c r="D2261" s="17">
        <v>-2.1000000000000001E-2</v>
      </c>
      <c r="F2261" s="18">
        <f t="shared" si="105"/>
        <v>9.5941799999999997</v>
      </c>
      <c r="G2261">
        <f t="shared" si="106"/>
        <v>0</v>
      </c>
      <c r="H2261">
        <f t="shared" si="107"/>
        <v>0</v>
      </c>
    </row>
    <row r="2262" spans="1:8" x14ac:dyDescent="0.25">
      <c r="A2262" s="17">
        <v>10.927</v>
      </c>
      <c r="B2262" s="17">
        <v>4.4999999999999998E-2</v>
      </c>
      <c r="C2262" s="17">
        <v>0.98199999999999998</v>
      </c>
      <c r="D2262" s="17">
        <v>-1.7000000000000001E-2</v>
      </c>
      <c r="F2262" s="18">
        <f t="shared" si="105"/>
        <v>9.633420000000001</v>
      </c>
      <c r="G2262">
        <f t="shared" si="106"/>
        <v>0</v>
      </c>
      <c r="H2262">
        <f t="shared" si="107"/>
        <v>0</v>
      </c>
    </row>
    <row r="2263" spans="1:8" x14ac:dyDescent="0.25">
      <c r="A2263" s="17">
        <v>10.927</v>
      </c>
      <c r="B2263" s="17">
        <v>4.8000000000000001E-2</v>
      </c>
      <c r="C2263" s="17">
        <v>0.98499999999999999</v>
      </c>
      <c r="D2263" s="17">
        <v>-0.01</v>
      </c>
      <c r="F2263" s="18">
        <f t="shared" si="105"/>
        <v>9.6628500000000006</v>
      </c>
      <c r="G2263">
        <f t="shared" si="106"/>
        <v>0</v>
      </c>
      <c r="H2263">
        <f t="shared" si="107"/>
        <v>0</v>
      </c>
    </row>
    <row r="2264" spans="1:8" x14ac:dyDescent="0.25">
      <c r="A2264" s="17">
        <v>10.927</v>
      </c>
      <c r="B2264" s="17">
        <v>4.8000000000000001E-2</v>
      </c>
      <c r="C2264" s="17">
        <v>0.98499999999999999</v>
      </c>
      <c r="D2264" s="17">
        <v>-5.0000000000000001E-3</v>
      </c>
      <c r="F2264" s="18">
        <f t="shared" si="105"/>
        <v>9.6628500000000006</v>
      </c>
      <c r="G2264">
        <f t="shared" si="106"/>
        <v>0</v>
      </c>
      <c r="H2264">
        <f t="shared" si="107"/>
        <v>0</v>
      </c>
    </row>
    <row r="2265" spans="1:8" x14ac:dyDescent="0.25">
      <c r="A2265" s="17">
        <v>10.928000000000001</v>
      </c>
      <c r="B2265" s="17">
        <v>4.7E-2</v>
      </c>
      <c r="C2265" s="17">
        <v>0.99199999999999999</v>
      </c>
      <c r="D2265" s="17">
        <v>-8.9999999999999993E-3</v>
      </c>
      <c r="F2265" s="18">
        <f t="shared" si="105"/>
        <v>9.7315199999999997</v>
      </c>
      <c r="G2265">
        <f t="shared" si="106"/>
        <v>0</v>
      </c>
      <c r="H2265">
        <f t="shared" si="107"/>
        <v>0</v>
      </c>
    </row>
    <row r="2266" spans="1:8" x14ac:dyDescent="0.25">
      <c r="A2266" s="17">
        <v>10.933</v>
      </c>
      <c r="B2266" s="17">
        <v>0.04</v>
      </c>
      <c r="C2266" s="17">
        <v>0.995</v>
      </c>
      <c r="D2266" s="17">
        <v>-6.0000000000000001E-3</v>
      </c>
      <c r="F2266" s="18">
        <f t="shared" si="105"/>
        <v>9.7609500000000011</v>
      </c>
      <c r="G2266">
        <f t="shared" si="106"/>
        <v>0</v>
      </c>
      <c r="H2266">
        <f t="shared" si="107"/>
        <v>0</v>
      </c>
    </row>
    <row r="2267" spans="1:8" x14ac:dyDescent="0.25">
      <c r="A2267" s="17">
        <v>10.938000000000001</v>
      </c>
      <c r="B2267" s="17">
        <v>0.04</v>
      </c>
      <c r="C2267" s="17">
        <v>1.0049999999999999</v>
      </c>
      <c r="D2267" s="17">
        <v>-8.0000000000000002E-3</v>
      </c>
      <c r="F2267" s="18">
        <f t="shared" si="105"/>
        <v>9.8590499999999999</v>
      </c>
      <c r="G2267">
        <f t="shared" si="106"/>
        <v>0</v>
      </c>
      <c r="H2267">
        <f t="shared" si="107"/>
        <v>0</v>
      </c>
    </row>
    <row r="2268" spans="1:8" x14ac:dyDescent="0.25">
      <c r="A2268" s="17">
        <v>10.943</v>
      </c>
      <c r="B2268" s="17">
        <v>4.4999999999999998E-2</v>
      </c>
      <c r="C2268" s="17">
        <v>1.016</v>
      </c>
      <c r="D2268" s="17">
        <v>-0.02</v>
      </c>
      <c r="F2268" s="18">
        <f t="shared" si="105"/>
        <v>9.9669600000000003</v>
      </c>
      <c r="G2268">
        <f t="shared" si="106"/>
        <v>0</v>
      </c>
      <c r="H2268">
        <f t="shared" si="107"/>
        <v>0</v>
      </c>
    </row>
    <row r="2269" spans="1:8" x14ac:dyDescent="0.25">
      <c r="A2269" s="17">
        <v>10.946999999999999</v>
      </c>
      <c r="B2269" s="17">
        <v>4.7E-2</v>
      </c>
      <c r="C2269" s="17">
        <v>1.024</v>
      </c>
      <c r="D2269" s="17">
        <v>-3.2000000000000001E-2</v>
      </c>
      <c r="F2269" s="18">
        <f t="shared" si="105"/>
        <v>10.045440000000001</v>
      </c>
      <c r="G2269">
        <f t="shared" si="106"/>
        <v>0</v>
      </c>
      <c r="H2269">
        <f t="shared" si="107"/>
        <v>0</v>
      </c>
    </row>
    <row r="2270" spans="1:8" x14ac:dyDescent="0.25">
      <c r="A2270" s="17">
        <v>10.956</v>
      </c>
      <c r="B2270" s="17">
        <v>4.7E-2</v>
      </c>
      <c r="C2270" s="17">
        <v>1.03</v>
      </c>
      <c r="D2270" s="17">
        <v>-3.9E-2</v>
      </c>
      <c r="F2270" s="18">
        <f t="shared" si="105"/>
        <v>10.1043</v>
      </c>
      <c r="G2270">
        <f t="shared" si="106"/>
        <v>0</v>
      </c>
      <c r="H2270">
        <f t="shared" si="107"/>
        <v>0</v>
      </c>
    </row>
    <row r="2271" spans="1:8" x14ac:dyDescent="0.25">
      <c r="A2271" s="17">
        <v>10.958</v>
      </c>
      <c r="B2271" s="17">
        <v>4.2999999999999997E-2</v>
      </c>
      <c r="C2271" s="17">
        <v>1.032</v>
      </c>
      <c r="D2271" s="17">
        <v>-4.4999999999999998E-2</v>
      </c>
      <c r="F2271" s="18">
        <f t="shared" si="105"/>
        <v>10.12392</v>
      </c>
      <c r="G2271">
        <f t="shared" si="106"/>
        <v>0</v>
      </c>
      <c r="H2271">
        <f t="shared" si="107"/>
        <v>0</v>
      </c>
    </row>
    <row r="2272" spans="1:8" x14ac:dyDescent="0.25">
      <c r="A2272" s="17">
        <v>10.962999999999999</v>
      </c>
      <c r="B2272" s="17">
        <v>4.1000000000000002E-2</v>
      </c>
      <c r="C2272" s="17">
        <v>1.038</v>
      </c>
      <c r="D2272" s="17">
        <v>-4.1000000000000002E-2</v>
      </c>
      <c r="F2272" s="18">
        <f t="shared" si="105"/>
        <v>10.182780000000001</v>
      </c>
      <c r="G2272">
        <f t="shared" si="106"/>
        <v>0</v>
      </c>
      <c r="H2272">
        <f t="shared" si="107"/>
        <v>0</v>
      </c>
    </row>
    <row r="2273" spans="1:8" x14ac:dyDescent="0.25">
      <c r="A2273" s="17">
        <v>10.967000000000001</v>
      </c>
      <c r="B2273" s="17">
        <v>0.04</v>
      </c>
      <c r="C2273" s="17">
        <v>1.042</v>
      </c>
      <c r="D2273" s="17">
        <v>-3.9E-2</v>
      </c>
      <c r="F2273" s="18">
        <f t="shared" si="105"/>
        <v>10.222020000000001</v>
      </c>
      <c r="G2273">
        <f t="shared" si="106"/>
        <v>0</v>
      </c>
      <c r="H2273">
        <f t="shared" si="107"/>
        <v>0</v>
      </c>
    </row>
    <row r="2274" spans="1:8" x14ac:dyDescent="0.25">
      <c r="A2274" s="17">
        <v>10.977</v>
      </c>
      <c r="B2274" s="17">
        <v>3.9E-2</v>
      </c>
      <c r="C2274" s="17">
        <v>1.0449999999999999</v>
      </c>
      <c r="D2274" s="17">
        <v>-3.7999999999999999E-2</v>
      </c>
      <c r="F2274" s="18">
        <f t="shared" si="105"/>
        <v>10.25145</v>
      </c>
      <c r="G2274">
        <f t="shared" si="106"/>
        <v>0</v>
      </c>
      <c r="H2274">
        <f t="shared" si="107"/>
        <v>0</v>
      </c>
    </row>
    <row r="2275" spans="1:8" x14ac:dyDescent="0.25">
      <c r="A2275" s="17">
        <v>10.978</v>
      </c>
      <c r="B2275" s="17">
        <v>0.04</v>
      </c>
      <c r="C2275" s="17">
        <v>1.042</v>
      </c>
      <c r="D2275" s="17">
        <v>-3.6999999999999998E-2</v>
      </c>
      <c r="F2275" s="18">
        <f t="shared" si="105"/>
        <v>10.222020000000001</v>
      </c>
      <c r="G2275">
        <f t="shared" si="106"/>
        <v>0</v>
      </c>
      <c r="H2275">
        <f t="shared" si="107"/>
        <v>0</v>
      </c>
    </row>
    <row r="2276" spans="1:8" x14ac:dyDescent="0.25">
      <c r="A2276" s="17">
        <v>10.984</v>
      </c>
      <c r="B2276" s="17">
        <v>3.6999999999999998E-2</v>
      </c>
      <c r="C2276" s="17">
        <v>1.044</v>
      </c>
      <c r="D2276" s="17">
        <v>-3.6999999999999998E-2</v>
      </c>
      <c r="F2276" s="18">
        <f t="shared" si="105"/>
        <v>10.24164</v>
      </c>
      <c r="G2276">
        <f t="shared" si="106"/>
        <v>0</v>
      </c>
      <c r="H2276">
        <f t="shared" si="107"/>
        <v>0</v>
      </c>
    </row>
    <row r="2277" spans="1:8" x14ac:dyDescent="0.25">
      <c r="A2277" s="17">
        <v>11.000999999999999</v>
      </c>
      <c r="B2277" s="17">
        <v>3.5999999999999997E-2</v>
      </c>
      <c r="C2277" s="17">
        <v>1.042</v>
      </c>
      <c r="D2277" s="17">
        <v>-3.5000000000000003E-2</v>
      </c>
      <c r="F2277" s="18">
        <f t="shared" si="105"/>
        <v>10.222020000000001</v>
      </c>
      <c r="G2277">
        <f t="shared" si="106"/>
        <v>0</v>
      </c>
      <c r="H2277">
        <f t="shared" si="107"/>
        <v>0</v>
      </c>
    </row>
    <row r="2278" spans="1:8" x14ac:dyDescent="0.25">
      <c r="A2278" s="17">
        <v>11.003</v>
      </c>
      <c r="B2278" s="17">
        <v>3.5999999999999997E-2</v>
      </c>
      <c r="C2278" s="17">
        <v>1.042</v>
      </c>
      <c r="D2278" s="17">
        <v>-3.5000000000000003E-2</v>
      </c>
      <c r="F2278" s="18">
        <f t="shared" si="105"/>
        <v>10.222020000000001</v>
      </c>
      <c r="G2278">
        <f t="shared" si="106"/>
        <v>0</v>
      </c>
      <c r="H2278">
        <f t="shared" si="107"/>
        <v>0</v>
      </c>
    </row>
    <row r="2279" spans="1:8" x14ac:dyDescent="0.25">
      <c r="A2279" s="17">
        <v>11.004</v>
      </c>
      <c r="B2279" s="17">
        <v>4.2000000000000003E-2</v>
      </c>
      <c r="C2279" s="17">
        <v>1.0389999999999999</v>
      </c>
      <c r="D2279" s="17">
        <v>-2.4E-2</v>
      </c>
      <c r="F2279" s="18">
        <f t="shared" si="105"/>
        <v>10.192589999999999</v>
      </c>
      <c r="G2279">
        <f t="shared" si="106"/>
        <v>0</v>
      </c>
      <c r="H2279">
        <f t="shared" si="107"/>
        <v>0</v>
      </c>
    </row>
    <row r="2280" spans="1:8" x14ac:dyDescent="0.25">
      <c r="A2280" s="17">
        <v>11.009</v>
      </c>
      <c r="B2280" s="17">
        <v>4.8000000000000001E-2</v>
      </c>
      <c r="C2280" s="17">
        <v>1.0409999999999999</v>
      </c>
      <c r="D2280" s="17">
        <v>-1.6E-2</v>
      </c>
      <c r="F2280" s="18">
        <f t="shared" si="105"/>
        <v>10.212209999999999</v>
      </c>
      <c r="G2280">
        <f t="shared" si="106"/>
        <v>0</v>
      </c>
      <c r="H2280">
        <f t="shared" si="107"/>
        <v>0</v>
      </c>
    </row>
    <row r="2281" spans="1:8" x14ac:dyDescent="0.25">
      <c r="A2281" s="17">
        <v>11.01</v>
      </c>
      <c r="B2281" s="17">
        <v>4.8000000000000001E-2</v>
      </c>
      <c r="C2281" s="17">
        <v>1.0409999999999999</v>
      </c>
      <c r="D2281" s="17">
        <v>-1.6E-2</v>
      </c>
      <c r="F2281" s="18">
        <f t="shared" si="105"/>
        <v>10.212209999999999</v>
      </c>
      <c r="G2281">
        <f t="shared" si="106"/>
        <v>0</v>
      </c>
      <c r="H2281">
        <f t="shared" si="107"/>
        <v>0</v>
      </c>
    </row>
    <row r="2282" spans="1:8" x14ac:dyDescent="0.25">
      <c r="A2282" s="17">
        <v>11.016</v>
      </c>
      <c r="B2282" s="17">
        <v>5.2999999999999999E-2</v>
      </c>
      <c r="C2282" s="17">
        <v>1.046</v>
      </c>
      <c r="D2282" s="17">
        <v>-0.01</v>
      </c>
      <c r="F2282" s="18">
        <f t="shared" si="105"/>
        <v>10.26126</v>
      </c>
      <c r="G2282">
        <f t="shared" si="106"/>
        <v>0</v>
      </c>
      <c r="H2282">
        <f t="shared" si="107"/>
        <v>0</v>
      </c>
    </row>
    <row r="2283" spans="1:8" x14ac:dyDescent="0.25">
      <c r="A2283" s="17">
        <v>11.019</v>
      </c>
      <c r="B2283" s="17">
        <v>4.3999999999999997E-2</v>
      </c>
      <c r="C2283" s="17">
        <v>1.048</v>
      </c>
      <c r="D2283" s="17">
        <v>-1.7000000000000001E-2</v>
      </c>
      <c r="F2283" s="18">
        <f t="shared" si="105"/>
        <v>10.280880000000002</v>
      </c>
      <c r="G2283">
        <f t="shared" si="106"/>
        <v>0</v>
      </c>
      <c r="H2283">
        <f t="shared" si="107"/>
        <v>0</v>
      </c>
    </row>
    <row r="2284" spans="1:8" x14ac:dyDescent="0.25">
      <c r="A2284" s="17">
        <v>11.042</v>
      </c>
      <c r="B2284" s="17">
        <v>3.5000000000000003E-2</v>
      </c>
      <c r="C2284" s="17">
        <v>1.0509999999999999</v>
      </c>
      <c r="D2284" s="17">
        <v>-2.8000000000000001E-2</v>
      </c>
      <c r="F2284" s="18">
        <f t="shared" si="105"/>
        <v>10.310309999999999</v>
      </c>
      <c r="G2284">
        <f t="shared" si="106"/>
        <v>0</v>
      </c>
      <c r="H2284">
        <f t="shared" si="107"/>
        <v>0</v>
      </c>
    </row>
    <row r="2285" spans="1:8" x14ac:dyDescent="0.25">
      <c r="A2285" s="17">
        <v>11.044</v>
      </c>
      <c r="B2285" s="17">
        <v>2.5000000000000001E-2</v>
      </c>
      <c r="C2285" s="17">
        <v>1.054</v>
      </c>
      <c r="D2285" s="17">
        <v>-3.5000000000000003E-2</v>
      </c>
      <c r="F2285" s="18">
        <f t="shared" si="105"/>
        <v>10.339740000000001</v>
      </c>
      <c r="G2285">
        <f t="shared" si="106"/>
        <v>0</v>
      </c>
      <c r="H2285">
        <f t="shared" si="107"/>
        <v>0</v>
      </c>
    </row>
    <row r="2286" spans="1:8" x14ac:dyDescent="0.25">
      <c r="A2286" s="17">
        <v>11.044</v>
      </c>
      <c r="B2286" s="17">
        <v>1.6E-2</v>
      </c>
      <c r="C2286" s="17">
        <v>1.0569999999999999</v>
      </c>
      <c r="D2286" s="17">
        <v>-5.1999999999999998E-2</v>
      </c>
      <c r="F2286" s="18">
        <f t="shared" si="105"/>
        <v>10.36917</v>
      </c>
      <c r="G2286">
        <f t="shared" si="106"/>
        <v>0</v>
      </c>
      <c r="H2286">
        <f t="shared" si="107"/>
        <v>0</v>
      </c>
    </row>
    <row r="2287" spans="1:8" x14ac:dyDescent="0.25">
      <c r="A2287" s="17">
        <v>11.045</v>
      </c>
      <c r="B2287" s="17">
        <v>7.0000000000000001E-3</v>
      </c>
      <c r="C2287" s="17">
        <v>1.0549999999999999</v>
      </c>
      <c r="D2287" s="17">
        <v>-6.5000000000000002E-2</v>
      </c>
      <c r="F2287" s="18">
        <f t="shared" si="105"/>
        <v>10.349550000000001</v>
      </c>
      <c r="G2287">
        <f t="shared" si="106"/>
        <v>0</v>
      </c>
      <c r="H2287">
        <f t="shared" si="107"/>
        <v>0</v>
      </c>
    </row>
    <row r="2288" spans="1:8" x14ac:dyDescent="0.25">
      <c r="A2288" s="17">
        <v>11.045999999999999</v>
      </c>
      <c r="B2288" s="17">
        <v>1E-3</v>
      </c>
      <c r="C2288" s="17">
        <v>1.0529999999999999</v>
      </c>
      <c r="D2288" s="17">
        <v>-7.3999999999999996E-2</v>
      </c>
      <c r="F2288" s="18">
        <f t="shared" si="105"/>
        <v>10.329929999999999</v>
      </c>
      <c r="G2288">
        <f t="shared" si="106"/>
        <v>0</v>
      </c>
      <c r="H2288">
        <f t="shared" si="107"/>
        <v>0</v>
      </c>
    </row>
    <row r="2289" spans="1:8" x14ac:dyDescent="0.25">
      <c r="A2289" s="17">
        <v>11.047000000000001</v>
      </c>
      <c r="B2289" s="17">
        <v>-5.0000000000000001E-3</v>
      </c>
      <c r="C2289" s="17">
        <v>1.0489999999999999</v>
      </c>
      <c r="D2289" s="17">
        <v>-7.6999999999999999E-2</v>
      </c>
      <c r="F2289" s="18">
        <f t="shared" si="105"/>
        <v>10.29069</v>
      </c>
      <c r="G2289">
        <f t="shared" si="106"/>
        <v>0</v>
      </c>
      <c r="H2289">
        <f t="shared" si="107"/>
        <v>0</v>
      </c>
    </row>
    <row r="2290" spans="1:8" x14ac:dyDescent="0.25">
      <c r="A2290" s="17">
        <v>11.055999999999999</v>
      </c>
      <c r="B2290" s="17">
        <v>-1.7000000000000001E-2</v>
      </c>
      <c r="C2290" s="17">
        <v>1.046</v>
      </c>
      <c r="D2290" s="17">
        <v>-7.3999999999999996E-2</v>
      </c>
      <c r="F2290" s="18">
        <f t="shared" si="105"/>
        <v>10.26126</v>
      </c>
      <c r="G2290">
        <f t="shared" si="106"/>
        <v>0</v>
      </c>
      <c r="H2290">
        <f t="shared" si="107"/>
        <v>0</v>
      </c>
    </row>
    <row r="2291" spans="1:8" x14ac:dyDescent="0.25">
      <c r="A2291" s="17">
        <v>11.057</v>
      </c>
      <c r="B2291" s="17">
        <v>-2.5999999999999999E-2</v>
      </c>
      <c r="C2291" s="17">
        <v>1.0389999999999999</v>
      </c>
      <c r="D2291" s="17">
        <v>-6.0999999999999999E-2</v>
      </c>
      <c r="F2291" s="18">
        <f t="shared" si="105"/>
        <v>10.192589999999999</v>
      </c>
      <c r="G2291">
        <f t="shared" si="106"/>
        <v>0</v>
      </c>
      <c r="H2291">
        <f t="shared" si="107"/>
        <v>0</v>
      </c>
    </row>
    <row r="2292" spans="1:8" x14ac:dyDescent="0.25">
      <c r="A2292" s="17">
        <v>11.063000000000001</v>
      </c>
      <c r="B2292" s="17">
        <v>-3.5000000000000003E-2</v>
      </c>
      <c r="C2292" s="17">
        <v>1.0329999999999999</v>
      </c>
      <c r="D2292" s="17">
        <v>-5.0999999999999997E-2</v>
      </c>
      <c r="F2292" s="18">
        <f t="shared" si="105"/>
        <v>10.13373</v>
      </c>
      <c r="G2292">
        <f t="shared" si="106"/>
        <v>0</v>
      </c>
      <c r="H2292">
        <f t="shared" si="107"/>
        <v>0</v>
      </c>
    </row>
    <row r="2293" spans="1:8" x14ac:dyDescent="0.25">
      <c r="A2293" s="17">
        <v>11.068</v>
      </c>
      <c r="B2293" s="17">
        <v>-3.9E-2</v>
      </c>
      <c r="C2293" s="17">
        <v>1.03</v>
      </c>
      <c r="D2293" s="17">
        <v>-4.4999999999999998E-2</v>
      </c>
      <c r="F2293" s="18">
        <f t="shared" si="105"/>
        <v>10.1043</v>
      </c>
      <c r="G2293">
        <f t="shared" si="106"/>
        <v>0</v>
      </c>
      <c r="H2293">
        <f t="shared" si="107"/>
        <v>0</v>
      </c>
    </row>
    <row r="2294" spans="1:8" x14ac:dyDescent="0.25">
      <c r="A2294" s="17">
        <v>11.082000000000001</v>
      </c>
      <c r="B2294" s="17">
        <v>-4.2999999999999997E-2</v>
      </c>
      <c r="C2294" s="17">
        <v>1.0269999999999999</v>
      </c>
      <c r="D2294" s="17">
        <v>-0.04</v>
      </c>
      <c r="F2294" s="18">
        <f t="shared" si="105"/>
        <v>10.074869999999999</v>
      </c>
      <c r="G2294">
        <f t="shared" si="106"/>
        <v>0</v>
      </c>
      <c r="H2294">
        <f t="shared" si="107"/>
        <v>0</v>
      </c>
    </row>
    <row r="2295" spans="1:8" x14ac:dyDescent="0.25">
      <c r="A2295" s="17">
        <v>11.083</v>
      </c>
      <c r="B2295" s="17">
        <v>-4.9000000000000002E-2</v>
      </c>
      <c r="C2295" s="17">
        <v>1.0249999999999999</v>
      </c>
      <c r="D2295" s="17">
        <v>-3.7999999999999999E-2</v>
      </c>
      <c r="F2295" s="18">
        <f t="shared" si="105"/>
        <v>10.055249999999999</v>
      </c>
      <c r="G2295">
        <f t="shared" si="106"/>
        <v>0</v>
      </c>
      <c r="H2295">
        <f t="shared" si="107"/>
        <v>0</v>
      </c>
    </row>
    <row r="2296" spans="1:8" x14ac:dyDescent="0.25">
      <c r="A2296" s="17">
        <v>11.084</v>
      </c>
      <c r="B2296" s="17">
        <v>-5.6000000000000001E-2</v>
      </c>
      <c r="C2296" s="17">
        <v>1.02</v>
      </c>
      <c r="D2296" s="17">
        <v>-3.3000000000000002E-2</v>
      </c>
      <c r="F2296" s="18">
        <f t="shared" si="105"/>
        <v>10.006200000000002</v>
      </c>
      <c r="G2296">
        <f t="shared" si="106"/>
        <v>0</v>
      </c>
      <c r="H2296">
        <f t="shared" si="107"/>
        <v>0</v>
      </c>
    </row>
    <row r="2297" spans="1:8" x14ac:dyDescent="0.25">
      <c r="A2297" s="17">
        <v>11.125999999999999</v>
      </c>
      <c r="B2297" s="17">
        <v>-6.2E-2</v>
      </c>
      <c r="C2297" s="17">
        <v>1.0169999999999999</v>
      </c>
      <c r="D2297" s="17">
        <v>-3.6999999999999998E-2</v>
      </c>
      <c r="F2297" s="18">
        <f t="shared" si="105"/>
        <v>9.9767700000000001</v>
      </c>
      <c r="G2297">
        <f t="shared" si="106"/>
        <v>0</v>
      </c>
      <c r="H2297">
        <f t="shared" si="107"/>
        <v>0</v>
      </c>
    </row>
    <row r="2298" spans="1:8" x14ac:dyDescent="0.25">
      <c r="A2298" s="17">
        <v>11.127000000000001</v>
      </c>
      <c r="B2298" s="17">
        <v>-6.3E-2</v>
      </c>
      <c r="C2298" s="17">
        <v>1.018</v>
      </c>
      <c r="D2298" s="17">
        <v>-4.3999999999999997E-2</v>
      </c>
      <c r="F2298" s="18">
        <f t="shared" si="105"/>
        <v>9.98658</v>
      </c>
      <c r="G2298">
        <f t="shared" si="106"/>
        <v>0</v>
      </c>
      <c r="H2298">
        <f t="shared" si="107"/>
        <v>0</v>
      </c>
    </row>
    <row r="2299" spans="1:8" x14ac:dyDescent="0.25">
      <c r="A2299" s="17">
        <v>11.127000000000001</v>
      </c>
      <c r="B2299" s="17">
        <v>-6.8000000000000005E-2</v>
      </c>
      <c r="C2299" s="17">
        <v>1.0149999999999999</v>
      </c>
      <c r="D2299" s="17">
        <v>-4.4999999999999998E-2</v>
      </c>
      <c r="F2299" s="18">
        <f t="shared" si="105"/>
        <v>9.9571500000000004</v>
      </c>
      <c r="G2299">
        <f t="shared" si="106"/>
        <v>0</v>
      </c>
      <c r="H2299">
        <f t="shared" si="107"/>
        <v>0</v>
      </c>
    </row>
    <row r="2300" spans="1:8" x14ac:dyDescent="0.25">
      <c r="A2300" s="17">
        <v>11.127000000000001</v>
      </c>
      <c r="B2300" s="17">
        <v>-8.2000000000000003E-2</v>
      </c>
      <c r="C2300" s="17">
        <v>1.0169999999999999</v>
      </c>
      <c r="D2300" s="17">
        <v>-4.8000000000000001E-2</v>
      </c>
      <c r="F2300" s="18">
        <f t="shared" si="105"/>
        <v>9.9767700000000001</v>
      </c>
      <c r="G2300">
        <f t="shared" si="106"/>
        <v>0</v>
      </c>
      <c r="H2300">
        <f t="shared" si="107"/>
        <v>0</v>
      </c>
    </row>
    <row r="2301" spans="1:8" x14ac:dyDescent="0.25">
      <c r="A2301" s="17">
        <v>11.127000000000001</v>
      </c>
      <c r="B2301" s="17">
        <v>-8.2000000000000003E-2</v>
      </c>
      <c r="C2301" s="17">
        <v>1.0169999999999999</v>
      </c>
      <c r="D2301" s="17">
        <v>-4.8000000000000001E-2</v>
      </c>
      <c r="F2301" s="18">
        <f t="shared" si="105"/>
        <v>9.9767700000000001</v>
      </c>
      <c r="G2301">
        <f t="shared" si="106"/>
        <v>0</v>
      </c>
      <c r="H2301">
        <f t="shared" si="107"/>
        <v>0</v>
      </c>
    </row>
    <row r="2302" spans="1:8" x14ac:dyDescent="0.25">
      <c r="A2302" s="17">
        <v>11.134</v>
      </c>
      <c r="B2302" s="17">
        <v>-9.8000000000000004E-2</v>
      </c>
      <c r="C2302" s="17">
        <v>1.0209999999999999</v>
      </c>
      <c r="D2302" s="17">
        <v>-5.8999999999999997E-2</v>
      </c>
      <c r="F2302" s="18">
        <f t="shared" si="105"/>
        <v>10.01601</v>
      </c>
      <c r="G2302">
        <f t="shared" si="106"/>
        <v>0</v>
      </c>
      <c r="H2302">
        <f t="shared" si="107"/>
        <v>0</v>
      </c>
    </row>
    <row r="2303" spans="1:8" x14ac:dyDescent="0.25">
      <c r="A2303" s="17">
        <v>11.134</v>
      </c>
      <c r="B2303" s="17">
        <v>-0.111</v>
      </c>
      <c r="C2303" s="17">
        <v>1.0309999999999999</v>
      </c>
      <c r="D2303" s="17">
        <v>-6.9000000000000006E-2</v>
      </c>
      <c r="F2303" s="18">
        <f t="shared" si="105"/>
        <v>10.11411</v>
      </c>
      <c r="G2303">
        <f t="shared" si="106"/>
        <v>0</v>
      </c>
      <c r="H2303">
        <f t="shared" si="107"/>
        <v>0</v>
      </c>
    </row>
    <row r="2304" spans="1:8" x14ac:dyDescent="0.25">
      <c r="A2304" s="17">
        <v>11.135</v>
      </c>
      <c r="B2304" s="17">
        <v>-0.113</v>
      </c>
      <c r="C2304" s="17">
        <v>1.04</v>
      </c>
      <c r="D2304" s="17">
        <v>-8.5000000000000006E-2</v>
      </c>
      <c r="F2304" s="18">
        <f t="shared" si="105"/>
        <v>10.202400000000001</v>
      </c>
      <c r="G2304">
        <f t="shared" si="106"/>
        <v>0</v>
      </c>
      <c r="H2304">
        <f t="shared" si="107"/>
        <v>0</v>
      </c>
    </row>
    <row r="2305" spans="1:8" x14ac:dyDescent="0.25">
      <c r="A2305" s="17">
        <v>11.135</v>
      </c>
      <c r="B2305" s="17">
        <v>-0.112</v>
      </c>
      <c r="C2305" s="17">
        <v>1.0529999999999999</v>
      </c>
      <c r="D2305" s="17">
        <v>-0.107</v>
      </c>
      <c r="F2305" s="18">
        <f t="shared" si="105"/>
        <v>10.329929999999999</v>
      </c>
      <c r="G2305">
        <f t="shared" si="106"/>
        <v>0</v>
      </c>
      <c r="H2305">
        <f t="shared" si="107"/>
        <v>0</v>
      </c>
    </row>
    <row r="2306" spans="1:8" x14ac:dyDescent="0.25">
      <c r="A2306" s="17">
        <v>11.135</v>
      </c>
      <c r="B2306" s="17">
        <v>-9.9000000000000005E-2</v>
      </c>
      <c r="C2306" s="17">
        <v>1.0660000000000001</v>
      </c>
      <c r="D2306" s="17">
        <v>-0.124</v>
      </c>
      <c r="F2306" s="18">
        <f t="shared" si="105"/>
        <v>10.457460000000001</v>
      </c>
      <c r="G2306">
        <f t="shared" si="106"/>
        <v>0</v>
      </c>
      <c r="H2306">
        <f t="shared" si="107"/>
        <v>0</v>
      </c>
    </row>
    <row r="2307" spans="1:8" x14ac:dyDescent="0.25">
      <c r="A2307" s="17">
        <v>11.135999999999999</v>
      </c>
      <c r="B2307" s="17">
        <v>-7.9000000000000001E-2</v>
      </c>
      <c r="C2307" s="17">
        <v>1.081</v>
      </c>
      <c r="D2307" s="17">
        <v>-0.14899999999999999</v>
      </c>
      <c r="F2307" s="18">
        <f t="shared" ref="F2307:F2370" si="108">C2307*9.81</f>
        <v>10.604610000000001</v>
      </c>
      <c r="G2307">
        <f t="shared" ref="G2307:G2370" si="109">F2307*$O$1</f>
        <v>0</v>
      </c>
      <c r="H2307">
        <f t="shared" si="107"/>
        <v>0</v>
      </c>
    </row>
    <row r="2308" spans="1:8" x14ac:dyDescent="0.25">
      <c r="A2308" s="17">
        <v>11.138999999999999</v>
      </c>
      <c r="B2308" s="17">
        <v>-4.3999999999999997E-2</v>
      </c>
      <c r="C2308" s="17">
        <v>1.1020000000000001</v>
      </c>
      <c r="D2308" s="17">
        <v>-0.159</v>
      </c>
      <c r="F2308" s="18">
        <f t="shared" si="108"/>
        <v>10.810620000000002</v>
      </c>
      <c r="G2308">
        <f t="shared" si="109"/>
        <v>0</v>
      </c>
      <c r="H2308">
        <f t="shared" si="107"/>
        <v>0</v>
      </c>
    </row>
    <row r="2309" spans="1:8" x14ac:dyDescent="0.25">
      <c r="A2309" s="17">
        <v>11.143000000000001</v>
      </c>
      <c r="B2309" s="17">
        <v>-0.04</v>
      </c>
      <c r="C2309" s="17">
        <v>1.1020000000000001</v>
      </c>
      <c r="D2309" s="17">
        <v>-0.17499999999999999</v>
      </c>
      <c r="F2309" s="18">
        <f t="shared" si="108"/>
        <v>10.810620000000002</v>
      </c>
      <c r="G2309">
        <f t="shared" si="109"/>
        <v>0</v>
      </c>
      <c r="H2309">
        <f t="shared" si="107"/>
        <v>0</v>
      </c>
    </row>
    <row r="2310" spans="1:8" x14ac:dyDescent="0.25">
      <c r="A2310" s="17">
        <v>11.147</v>
      </c>
      <c r="B2310" s="17">
        <v>-2.1999999999999999E-2</v>
      </c>
      <c r="C2310" s="17">
        <v>1.107</v>
      </c>
      <c r="D2310" s="17">
        <v>-0.20300000000000001</v>
      </c>
      <c r="F2310" s="18">
        <f t="shared" si="108"/>
        <v>10.859670000000001</v>
      </c>
      <c r="G2310">
        <f t="shared" si="109"/>
        <v>0</v>
      </c>
      <c r="H2310">
        <f t="shared" si="107"/>
        <v>0</v>
      </c>
    </row>
    <row r="2311" spans="1:8" x14ac:dyDescent="0.25">
      <c r="A2311" s="17">
        <v>11.157</v>
      </c>
      <c r="B2311" s="17">
        <v>3.1E-2</v>
      </c>
      <c r="C2311" s="17">
        <v>1.123</v>
      </c>
      <c r="D2311" s="17">
        <v>-0.22</v>
      </c>
      <c r="F2311" s="18">
        <f t="shared" si="108"/>
        <v>11.016630000000001</v>
      </c>
      <c r="G2311">
        <f t="shared" si="109"/>
        <v>0</v>
      </c>
      <c r="H2311">
        <f t="shared" si="107"/>
        <v>0</v>
      </c>
    </row>
    <row r="2312" spans="1:8" x14ac:dyDescent="0.25">
      <c r="A2312" s="17">
        <v>11.157999999999999</v>
      </c>
      <c r="B2312" s="17">
        <v>3.1E-2</v>
      </c>
      <c r="C2312" s="17">
        <v>1.123</v>
      </c>
      <c r="D2312" s="17">
        <v>-0.22</v>
      </c>
      <c r="F2312" s="18">
        <f t="shared" si="108"/>
        <v>11.016630000000001</v>
      </c>
      <c r="G2312">
        <f t="shared" si="109"/>
        <v>0</v>
      </c>
      <c r="H2312">
        <f t="shared" si="107"/>
        <v>0</v>
      </c>
    </row>
    <row r="2313" spans="1:8" x14ac:dyDescent="0.25">
      <c r="A2313" s="17">
        <v>11.163</v>
      </c>
      <c r="B2313" s="17">
        <v>0.20100000000000001</v>
      </c>
      <c r="C2313" s="17">
        <v>1.1719999999999999</v>
      </c>
      <c r="D2313" s="17">
        <v>-0.17599999999999999</v>
      </c>
      <c r="F2313" s="18">
        <f t="shared" si="108"/>
        <v>11.49732</v>
      </c>
      <c r="G2313">
        <f t="shared" si="109"/>
        <v>0</v>
      </c>
      <c r="H2313">
        <f t="shared" si="107"/>
        <v>0</v>
      </c>
    </row>
    <row r="2314" spans="1:8" x14ac:dyDescent="0.25">
      <c r="A2314" s="17">
        <v>11.167</v>
      </c>
      <c r="B2314" s="17">
        <v>0.27100000000000002</v>
      </c>
      <c r="C2314" s="17">
        <v>1.196</v>
      </c>
      <c r="D2314" s="17">
        <v>-0.15</v>
      </c>
      <c r="F2314" s="18">
        <f t="shared" si="108"/>
        <v>11.732760000000001</v>
      </c>
      <c r="G2314">
        <f t="shared" si="109"/>
        <v>0</v>
      </c>
      <c r="H2314">
        <f t="shared" si="107"/>
        <v>0</v>
      </c>
    </row>
    <row r="2315" spans="1:8" x14ac:dyDescent="0.25">
      <c r="A2315" s="17">
        <v>11.182</v>
      </c>
      <c r="B2315" s="17">
        <v>0.307</v>
      </c>
      <c r="C2315" s="17">
        <v>1.2050000000000001</v>
      </c>
      <c r="D2315" s="17">
        <v>-0.13100000000000001</v>
      </c>
      <c r="F2315" s="18">
        <f t="shared" si="108"/>
        <v>11.821050000000001</v>
      </c>
      <c r="G2315">
        <f t="shared" si="109"/>
        <v>0</v>
      </c>
      <c r="H2315">
        <f t="shared" si="107"/>
        <v>0</v>
      </c>
    </row>
    <row r="2316" spans="1:8" x14ac:dyDescent="0.25">
      <c r="A2316" s="17">
        <v>11.183</v>
      </c>
      <c r="B2316" s="17">
        <v>0.34200000000000003</v>
      </c>
      <c r="C2316" s="17">
        <v>1.2050000000000001</v>
      </c>
      <c r="D2316" s="17">
        <v>-0.114</v>
      </c>
      <c r="F2316" s="18">
        <f t="shared" si="108"/>
        <v>11.821050000000001</v>
      </c>
      <c r="G2316">
        <f t="shared" si="109"/>
        <v>0</v>
      </c>
      <c r="H2316">
        <f t="shared" ref="H2316:H2379" si="110">AVERAGE(G2307:G2325)</f>
        <v>0</v>
      </c>
    </row>
    <row r="2317" spans="1:8" x14ac:dyDescent="0.25">
      <c r="A2317" s="17">
        <v>11.183999999999999</v>
      </c>
      <c r="B2317" s="17">
        <v>0.35899999999999999</v>
      </c>
      <c r="C2317" s="17">
        <v>1.1950000000000001</v>
      </c>
      <c r="D2317" s="17">
        <v>-0.108</v>
      </c>
      <c r="F2317" s="18">
        <f t="shared" si="108"/>
        <v>11.722950000000001</v>
      </c>
      <c r="G2317">
        <f t="shared" si="109"/>
        <v>0</v>
      </c>
      <c r="H2317">
        <f t="shared" si="110"/>
        <v>0</v>
      </c>
    </row>
    <row r="2318" spans="1:8" x14ac:dyDescent="0.25">
      <c r="A2318" s="17">
        <v>11.215999999999999</v>
      </c>
      <c r="B2318" s="17">
        <v>0.35799999999999998</v>
      </c>
      <c r="C2318" s="17">
        <v>1.1719999999999999</v>
      </c>
      <c r="D2318" s="17">
        <v>-0.09</v>
      </c>
      <c r="F2318" s="18">
        <f t="shared" si="108"/>
        <v>11.49732</v>
      </c>
      <c r="G2318">
        <f t="shared" si="109"/>
        <v>0</v>
      </c>
      <c r="H2318">
        <f t="shared" si="110"/>
        <v>0</v>
      </c>
    </row>
    <row r="2319" spans="1:8" x14ac:dyDescent="0.25">
      <c r="A2319" s="17">
        <v>11.217000000000001</v>
      </c>
      <c r="B2319" s="17">
        <v>0.35799999999999998</v>
      </c>
      <c r="C2319" s="17">
        <v>1.1719999999999999</v>
      </c>
      <c r="D2319" s="17">
        <v>-0.09</v>
      </c>
      <c r="F2319" s="18">
        <f t="shared" si="108"/>
        <v>11.49732</v>
      </c>
      <c r="G2319">
        <f t="shared" si="109"/>
        <v>0</v>
      </c>
      <c r="H2319">
        <f t="shared" si="110"/>
        <v>0</v>
      </c>
    </row>
    <row r="2320" spans="1:8" x14ac:dyDescent="0.25">
      <c r="A2320" s="17">
        <v>11.218</v>
      </c>
      <c r="B2320" s="17">
        <v>0.32</v>
      </c>
      <c r="C2320" s="17">
        <v>1.1319999999999999</v>
      </c>
      <c r="D2320" s="17">
        <v>-2.5999999999999999E-2</v>
      </c>
      <c r="F2320" s="18">
        <f t="shared" si="108"/>
        <v>11.10492</v>
      </c>
      <c r="G2320">
        <f t="shared" si="109"/>
        <v>0</v>
      </c>
      <c r="H2320">
        <f t="shared" si="110"/>
        <v>0</v>
      </c>
    </row>
    <row r="2321" spans="1:8" x14ac:dyDescent="0.25">
      <c r="A2321" s="17">
        <v>11.22</v>
      </c>
      <c r="B2321" s="17">
        <v>0.28399999999999997</v>
      </c>
      <c r="C2321" s="17">
        <v>1.117</v>
      </c>
      <c r="D2321" s="17">
        <v>4.0000000000000001E-3</v>
      </c>
      <c r="F2321" s="18">
        <f t="shared" si="108"/>
        <v>10.95777</v>
      </c>
      <c r="G2321">
        <f t="shared" si="109"/>
        <v>0</v>
      </c>
      <c r="H2321">
        <f t="shared" si="110"/>
        <v>0</v>
      </c>
    </row>
    <row r="2322" spans="1:8" x14ac:dyDescent="0.25">
      <c r="A2322" s="17">
        <v>11.221</v>
      </c>
      <c r="B2322" s="17">
        <v>0.28399999999999997</v>
      </c>
      <c r="C2322" s="17">
        <v>1.117</v>
      </c>
      <c r="D2322" s="17">
        <v>4.0000000000000001E-3</v>
      </c>
      <c r="F2322" s="18">
        <f t="shared" si="108"/>
        <v>10.95777</v>
      </c>
      <c r="G2322">
        <f t="shared" si="109"/>
        <v>0</v>
      </c>
      <c r="H2322">
        <f t="shared" si="110"/>
        <v>0</v>
      </c>
    </row>
    <row r="2323" spans="1:8" x14ac:dyDescent="0.25">
      <c r="A2323" s="17">
        <v>11.222</v>
      </c>
      <c r="B2323" s="17">
        <v>0.151</v>
      </c>
      <c r="C2323" s="17">
        <v>1.0660000000000001</v>
      </c>
      <c r="D2323" s="17">
        <v>3.6999999999999998E-2</v>
      </c>
      <c r="F2323" s="18">
        <f t="shared" si="108"/>
        <v>10.457460000000001</v>
      </c>
      <c r="G2323">
        <f t="shared" si="109"/>
        <v>0</v>
      </c>
      <c r="H2323">
        <f t="shared" si="110"/>
        <v>0</v>
      </c>
    </row>
    <row r="2324" spans="1:8" x14ac:dyDescent="0.25">
      <c r="A2324" s="17">
        <v>11.223000000000001</v>
      </c>
      <c r="B2324" s="17">
        <v>7.6999999999999999E-2</v>
      </c>
      <c r="C2324" s="17">
        <v>1.038</v>
      </c>
      <c r="D2324" s="17">
        <v>0.03</v>
      </c>
      <c r="F2324" s="18">
        <f t="shared" si="108"/>
        <v>10.182780000000001</v>
      </c>
      <c r="G2324">
        <f t="shared" si="109"/>
        <v>0</v>
      </c>
      <c r="H2324">
        <f t="shared" si="110"/>
        <v>0</v>
      </c>
    </row>
    <row r="2325" spans="1:8" x14ac:dyDescent="0.25">
      <c r="A2325" s="17">
        <v>11.224</v>
      </c>
      <c r="B2325" s="17">
        <v>-1E-3</v>
      </c>
      <c r="C2325" s="17">
        <v>1.01</v>
      </c>
      <c r="D2325" s="17">
        <v>2.3E-2</v>
      </c>
      <c r="F2325" s="18">
        <f t="shared" si="108"/>
        <v>9.908100000000001</v>
      </c>
      <c r="G2325">
        <f t="shared" si="109"/>
        <v>0</v>
      </c>
      <c r="H2325">
        <f t="shared" si="110"/>
        <v>0</v>
      </c>
    </row>
    <row r="2326" spans="1:8" x14ac:dyDescent="0.25">
      <c r="A2326" s="17">
        <v>11.228</v>
      </c>
      <c r="B2326" s="17">
        <v>-6.5000000000000002E-2</v>
      </c>
      <c r="C2326" s="17">
        <v>0.99</v>
      </c>
      <c r="D2326" s="17">
        <v>1.4999999999999999E-2</v>
      </c>
      <c r="F2326" s="18">
        <f t="shared" si="108"/>
        <v>9.7119</v>
      </c>
      <c r="G2326">
        <f t="shared" si="109"/>
        <v>0</v>
      </c>
      <c r="H2326">
        <f t="shared" si="110"/>
        <v>0</v>
      </c>
    </row>
    <row r="2327" spans="1:8" x14ac:dyDescent="0.25">
      <c r="A2327" s="17">
        <v>11.233000000000001</v>
      </c>
      <c r="B2327" s="17">
        <v>-0.108</v>
      </c>
      <c r="C2327" s="17">
        <v>0.98299999999999998</v>
      </c>
      <c r="D2327" s="17">
        <v>0</v>
      </c>
      <c r="F2327" s="18">
        <f t="shared" si="108"/>
        <v>9.6432300000000009</v>
      </c>
      <c r="G2327">
        <f t="shared" si="109"/>
        <v>0</v>
      </c>
      <c r="H2327">
        <f t="shared" si="110"/>
        <v>0</v>
      </c>
    </row>
    <row r="2328" spans="1:8" x14ac:dyDescent="0.25">
      <c r="A2328" s="17">
        <v>11.242000000000001</v>
      </c>
      <c r="B2328" s="17">
        <v>-0.112</v>
      </c>
      <c r="C2328" s="17">
        <v>0.97599999999999998</v>
      </c>
      <c r="D2328" s="17">
        <v>-8.9999999999999993E-3</v>
      </c>
      <c r="F2328" s="18">
        <f t="shared" si="108"/>
        <v>9.57456</v>
      </c>
      <c r="G2328">
        <f t="shared" si="109"/>
        <v>0</v>
      </c>
      <c r="H2328">
        <f t="shared" si="110"/>
        <v>0</v>
      </c>
    </row>
    <row r="2329" spans="1:8" x14ac:dyDescent="0.25">
      <c r="A2329" s="17">
        <v>11.243</v>
      </c>
      <c r="B2329" s="17">
        <v>-8.7999999999999995E-2</v>
      </c>
      <c r="C2329" s="17">
        <v>0.97799999999999998</v>
      </c>
      <c r="D2329" s="17">
        <v>-1.4E-2</v>
      </c>
      <c r="F2329" s="18">
        <f t="shared" si="108"/>
        <v>9.5941799999999997</v>
      </c>
      <c r="G2329">
        <f t="shared" si="109"/>
        <v>0</v>
      </c>
      <c r="H2329">
        <f t="shared" si="110"/>
        <v>0</v>
      </c>
    </row>
    <row r="2330" spans="1:8" x14ac:dyDescent="0.25">
      <c r="A2330" s="17">
        <v>11.247</v>
      </c>
      <c r="B2330" s="17">
        <v>-3.5999999999999997E-2</v>
      </c>
      <c r="C2330" s="17">
        <v>0.97699999999999998</v>
      </c>
      <c r="D2330" s="17">
        <v>8.0000000000000002E-3</v>
      </c>
      <c r="F2330" s="18">
        <f t="shared" si="108"/>
        <v>9.5843699999999998</v>
      </c>
      <c r="G2330">
        <f t="shared" si="109"/>
        <v>0</v>
      </c>
      <c r="H2330">
        <f t="shared" si="110"/>
        <v>0</v>
      </c>
    </row>
    <row r="2331" spans="1:8" x14ac:dyDescent="0.25">
      <c r="A2331" s="17">
        <v>11.257999999999999</v>
      </c>
      <c r="B2331" s="17">
        <v>1.7999999999999999E-2</v>
      </c>
      <c r="C2331" s="17">
        <v>0.96499999999999997</v>
      </c>
      <c r="D2331" s="17">
        <v>3.5999999999999997E-2</v>
      </c>
      <c r="F2331" s="18">
        <f t="shared" si="108"/>
        <v>9.4666499999999996</v>
      </c>
      <c r="G2331">
        <f t="shared" si="109"/>
        <v>0</v>
      </c>
      <c r="H2331">
        <f t="shared" si="110"/>
        <v>0</v>
      </c>
    </row>
    <row r="2332" spans="1:8" x14ac:dyDescent="0.25">
      <c r="A2332" s="17">
        <v>11.259</v>
      </c>
      <c r="B2332" s="17">
        <v>1.7999999999999999E-2</v>
      </c>
      <c r="C2332" s="17">
        <v>0.96499999999999997</v>
      </c>
      <c r="D2332" s="17">
        <v>3.5999999999999997E-2</v>
      </c>
      <c r="F2332" s="18">
        <f t="shared" si="108"/>
        <v>9.4666499999999996</v>
      </c>
      <c r="G2332">
        <f t="shared" si="109"/>
        <v>0</v>
      </c>
      <c r="H2332">
        <f t="shared" si="110"/>
        <v>0</v>
      </c>
    </row>
    <row r="2333" spans="1:8" x14ac:dyDescent="0.25">
      <c r="A2333" s="17">
        <v>11.263</v>
      </c>
      <c r="B2333" s="17">
        <v>0.11</v>
      </c>
      <c r="C2333" s="17">
        <v>0.92200000000000004</v>
      </c>
      <c r="D2333" s="17">
        <v>0.152</v>
      </c>
      <c r="F2333" s="18">
        <f t="shared" si="108"/>
        <v>9.0448200000000014</v>
      </c>
      <c r="G2333">
        <f t="shared" si="109"/>
        <v>0</v>
      </c>
      <c r="H2333">
        <f t="shared" si="110"/>
        <v>0</v>
      </c>
    </row>
    <row r="2334" spans="1:8" x14ac:dyDescent="0.25">
      <c r="A2334" s="17">
        <v>11.266999999999999</v>
      </c>
      <c r="B2334" s="17">
        <v>0.14499999999999999</v>
      </c>
      <c r="C2334" s="17">
        <v>0.90600000000000003</v>
      </c>
      <c r="D2334" s="17">
        <v>0.216</v>
      </c>
      <c r="F2334" s="18">
        <f t="shared" si="108"/>
        <v>8.8878599999999999</v>
      </c>
      <c r="G2334">
        <f t="shared" si="109"/>
        <v>0</v>
      </c>
      <c r="H2334">
        <f t="shared" si="110"/>
        <v>0</v>
      </c>
    </row>
    <row r="2335" spans="1:8" x14ac:dyDescent="0.25">
      <c r="A2335" s="17">
        <v>11.282999999999999</v>
      </c>
      <c r="B2335" s="17">
        <v>0.17199999999999999</v>
      </c>
      <c r="C2335" s="17">
        <v>0.88900000000000001</v>
      </c>
      <c r="D2335" s="17">
        <v>0.27200000000000002</v>
      </c>
      <c r="F2335" s="18">
        <f t="shared" si="108"/>
        <v>8.7210900000000002</v>
      </c>
      <c r="G2335">
        <f t="shared" si="109"/>
        <v>0</v>
      </c>
      <c r="H2335">
        <f t="shared" si="110"/>
        <v>0</v>
      </c>
    </row>
    <row r="2336" spans="1:8" x14ac:dyDescent="0.25">
      <c r="A2336" s="17">
        <v>11.284000000000001</v>
      </c>
      <c r="B2336" s="17">
        <v>0.182</v>
      </c>
      <c r="C2336" s="17">
        <v>0.873</v>
      </c>
      <c r="D2336" s="17">
        <v>0.30099999999999999</v>
      </c>
      <c r="F2336" s="18">
        <f t="shared" si="108"/>
        <v>8.5641300000000005</v>
      </c>
      <c r="G2336">
        <f t="shared" si="109"/>
        <v>0</v>
      </c>
      <c r="H2336">
        <f t="shared" si="110"/>
        <v>0</v>
      </c>
    </row>
    <row r="2337" spans="1:8" x14ac:dyDescent="0.25">
      <c r="A2337" s="17">
        <v>11.284000000000001</v>
      </c>
      <c r="B2337" s="17">
        <v>0.17799999999999999</v>
      </c>
      <c r="C2337" s="17">
        <v>0.85</v>
      </c>
      <c r="D2337" s="17">
        <v>0.313</v>
      </c>
      <c r="F2337" s="18">
        <f t="shared" si="108"/>
        <v>8.3384999999999998</v>
      </c>
      <c r="G2337">
        <f t="shared" si="109"/>
        <v>0</v>
      </c>
      <c r="H2337">
        <f t="shared" si="110"/>
        <v>0</v>
      </c>
    </row>
    <row r="2338" spans="1:8" x14ac:dyDescent="0.25">
      <c r="A2338" s="17">
        <v>11.342000000000001</v>
      </c>
      <c r="B2338" s="17">
        <v>0.16800000000000001</v>
      </c>
      <c r="C2338" s="17">
        <v>0.82499999999999996</v>
      </c>
      <c r="D2338" s="17">
        <v>0.30499999999999999</v>
      </c>
      <c r="F2338" s="18">
        <f t="shared" si="108"/>
        <v>8.0932499999999994</v>
      </c>
      <c r="G2338">
        <f t="shared" si="109"/>
        <v>0</v>
      </c>
      <c r="H2338">
        <f t="shared" si="110"/>
        <v>0</v>
      </c>
    </row>
    <row r="2339" spans="1:8" x14ac:dyDescent="0.25">
      <c r="A2339" s="17">
        <v>11.343</v>
      </c>
      <c r="B2339" s="17">
        <v>0.16800000000000001</v>
      </c>
      <c r="C2339" s="17">
        <v>0.82499999999999996</v>
      </c>
      <c r="D2339" s="17">
        <v>0.30499999999999999</v>
      </c>
      <c r="F2339" s="18">
        <f t="shared" si="108"/>
        <v>8.0932499999999994</v>
      </c>
      <c r="G2339">
        <f t="shared" si="109"/>
        <v>0</v>
      </c>
      <c r="H2339">
        <f t="shared" si="110"/>
        <v>0</v>
      </c>
    </row>
    <row r="2340" spans="1:8" x14ac:dyDescent="0.25">
      <c r="A2340" s="17">
        <v>11.343</v>
      </c>
      <c r="B2340" s="17">
        <v>0.17499999999999999</v>
      </c>
      <c r="C2340" s="17">
        <v>0.81399999999999995</v>
      </c>
      <c r="D2340" s="17">
        <v>0.27</v>
      </c>
      <c r="F2340" s="18">
        <f t="shared" si="108"/>
        <v>7.9853399999999999</v>
      </c>
      <c r="G2340">
        <f t="shared" si="109"/>
        <v>0</v>
      </c>
      <c r="H2340">
        <f t="shared" si="110"/>
        <v>0</v>
      </c>
    </row>
    <row r="2341" spans="1:8" x14ac:dyDescent="0.25">
      <c r="A2341" s="17">
        <v>11.343</v>
      </c>
      <c r="B2341" s="17">
        <v>0.191</v>
      </c>
      <c r="C2341" s="17">
        <v>0.82399999999999995</v>
      </c>
      <c r="D2341" s="17">
        <v>0.25600000000000001</v>
      </c>
      <c r="F2341" s="18">
        <f t="shared" si="108"/>
        <v>8.0834399999999995</v>
      </c>
      <c r="G2341">
        <f t="shared" si="109"/>
        <v>0</v>
      </c>
      <c r="H2341">
        <f t="shared" si="110"/>
        <v>0</v>
      </c>
    </row>
    <row r="2342" spans="1:8" x14ac:dyDescent="0.25">
      <c r="A2342" s="17">
        <v>11.343</v>
      </c>
      <c r="B2342" s="17">
        <v>0.188</v>
      </c>
      <c r="C2342" s="17">
        <v>0.83599999999999997</v>
      </c>
      <c r="D2342" s="17">
        <v>0.24099999999999999</v>
      </c>
      <c r="F2342" s="18">
        <f t="shared" si="108"/>
        <v>8.2011599999999998</v>
      </c>
      <c r="G2342">
        <f t="shared" si="109"/>
        <v>0</v>
      </c>
      <c r="H2342">
        <f t="shared" si="110"/>
        <v>0</v>
      </c>
    </row>
    <row r="2343" spans="1:8" x14ac:dyDescent="0.25">
      <c r="A2343" s="17">
        <v>11.343999999999999</v>
      </c>
      <c r="B2343" s="17">
        <v>0.16600000000000001</v>
      </c>
      <c r="C2343" s="17">
        <v>0.84199999999999997</v>
      </c>
      <c r="D2343" s="17">
        <v>0.223</v>
      </c>
      <c r="F2343" s="18">
        <f t="shared" si="108"/>
        <v>8.2600200000000008</v>
      </c>
      <c r="G2343">
        <f t="shared" si="109"/>
        <v>0</v>
      </c>
      <c r="H2343">
        <f t="shared" si="110"/>
        <v>0</v>
      </c>
    </row>
    <row r="2344" spans="1:8" x14ac:dyDescent="0.25">
      <c r="A2344" s="17">
        <v>11.343999999999999</v>
      </c>
      <c r="B2344" s="17">
        <v>0.122</v>
      </c>
      <c r="C2344" s="17">
        <v>0.83899999999999997</v>
      </c>
      <c r="D2344" s="17">
        <v>0.20200000000000001</v>
      </c>
      <c r="F2344" s="18">
        <f t="shared" si="108"/>
        <v>8.2305899999999994</v>
      </c>
      <c r="G2344">
        <f t="shared" si="109"/>
        <v>0</v>
      </c>
      <c r="H2344">
        <f t="shared" si="110"/>
        <v>0</v>
      </c>
    </row>
    <row r="2345" spans="1:8" x14ac:dyDescent="0.25">
      <c r="A2345" s="17">
        <v>11.343999999999999</v>
      </c>
      <c r="B2345" s="17">
        <v>7.4999999999999997E-2</v>
      </c>
      <c r="C2345" s="17">
        <v>0.82699999999999996</v>
      </c>
      <c r="D2345" s="17">
        <v>0.19500000000000001</v>
      </c>
      <c r="F2345" s="18">
        <f t="shared" si="108"/>
        <v>8.1128699999999991</v>
      </c>
      <c r="G2345">
        <f t="shared" si="109"/>
        <v>0</v>
      </c>
      <c r="H2345">
        <f t="shared" si="110"/>
        <v>0</v>
      </c>
    </row>
    <row r="2346" spans="1:8" x14ac:dyDescent="0.25">
      <c r="A2346" s="17">
        <v>11.345000000000001</v>
      </c>
      <c r="B2346" s="17">
        <v>3.4000000000000002E-2</v>
      </c>
      <c r="C2346" s="17">
        <v>0.81100000000000005</v>
      </c>
      <c r="D2346" s="17">
        <v>0.20799999999999999</v>
      </c>
      <c r="F2346" s="18">
        <f t="shared" si="108"/>
        <v>7.9559100000000011</v>
      </c>
      <c r="G2346">
        <f t="shared" si="109"/>
        <v>0</v>
      </c>
      <c r="H2346">
        <f t="shared" si="110"/>
        <v>0</v>
      </c>
    </row>
    <row r="2347" spans="1:8" x14ac:dyDescent="0.25">
      <c r="A2347" s="17">
        <v>11.345000000000001</v>
      </c>
      <c r="B2347" s="17">
        <v>-0.01</v>
      </c>
      <c r="C2347" s="17">
        <v>0.79900000000000004</v>
      </c>
      <c r="D2347" s="17">
        <v>0.23799999999999999</v>
      </c>
      <c r="F2347" s="18">
        <f t="shared" si="108"/>
        <v>7.8381900000000009</v>
      </c>
      <c r="G2347">
        <f t="shared" si="109"/>
        <v>0</v>
      </c>
      <c r="H2347">
        <f t="shared" si="110"/>
        <v>0</v>
      </c>
    </row>
    <row r="2348" spans="1:8" x14ac:dyDescent="0.25">
      <c r="A2348" s="17">
        <v>11.345000000000001</v>
      </c>
      <c r="B2348" s="17">
        <v>-4.4999999999999998E-2</v>
      </c>
      <c r="C2348" s="17">
        <v>0.79800000000000004</v>
      </c>
      <c r="D2348" s="17">
        <v>0.26900000000000002</v>
      </c>
      <c r="F2348" s="18">
        <f t="shared" si="108"/>
        <v>7.828380000000001</v>
      </c>
      <c r="G2348">
        <f t="shared" si="109"/>
        <v>0</v>
      </c>
      <c r="H2348">
        <f t="shared" si="110"/>
        <v>0</v>
      </c>
    </row>
    <row r="2349" spans="1:8" x14ac:dyDescent="0.25">
      <c r="A2349" s="17">
        <v>11.345000000000001</v>
      </c>
      <c r="B2349" s="17">
        <v>-6.5000000000000002E-2</v>
      </c>
      <c r="C2349" s="17">
        <v>0.80100000000000005</v>
      </c>
      <c r="D2349" s="17">
        <v>0.28699999999999998</v>
      </c>
      <c r="F2349" s="18">
        <f t="shared" si="108"/>
        <v>7.8578100000000006</v>
      </c>
      <c r="G2349">
        <f t="shared" si="109"/>
        <v>0</v>
      </c>
      <c r="H2349">
        <f t="shared" si="110"/>
        <v>0</v>
      </c>
    </row>
    <row r="2350" spans="1:8" x14ac:dyDescent="0.25">
      <c r="A2350" s="17">
        <v>11.347</v>
      </c>
      <c r="B2350" s="17">
        <v>-7.0000000000000007E-2</v>
      </c>
      <c r="C2350" s="17">
        <v>0.81399999999999995</v>
      </c>
      <c r="D2350" s="17">
        <v>0.28599999999999998</v>
      </c>
      <c r="F2350" s="18">
        <f t="shared" si="108"/>
        <v>7.9853399999999999</v>
      </c>
      <c r="G2350">
        <f t="shared" si="109"/>
        <v>0</v>
      </c>
      <c r="H2350">
        <f t="shared" si="110"/>
        <v>0</v>
      </c>
    </row>
    <row r="2351" spans="1:8" x14ac:dyDescent="0.25">
      <c r="A2351" s="17">
        <v>11.353999999999999</v>
      </c>
      <c r="B2351" s="17">
        <v>-6.0999999999999999E-2</v>
      </c>
      <c r="C2351" s="17">
        <v>0.83399999999999996</v>
      </c>
      <c r="D2351" s="17">
        <v>0.26600000000000001</v>
      </c>
      <c r="F2351" s="18">
        <f t="shared" si="108"/>
        <v>8.18154</v>
      </c>
      <c r="G2351">
        <f t="shared" si="109"/>
        <v>0</v>
      </c>
      <c r="H2351">
        <f t="shared" si="110"/>
        <v>0</v>
      </c>
    </row>
    <row r="2352" spans="1:8" x14ac:dyDescent="0.25">
      <c r="A2352" s="17">
        <v>11.359</v>
      </c>
      <c r="B2352" s="17">
        <v>-3.5999999999999997E-2</v>
      </c>
      <c r="C2352" s="17">
        <v>0.85</v>
      </c>
      <c r="D2352" s="17">
        <v>0.23300000000000001</v>
      </c>
      <c r="F2352" s="18">
        <f t="shared" si="108"/>
        <v>8.3384999999999998</v>
      </c>
      <c r="G2352">
        <f t="shared" si="109"/>
        <v>0</v>
      </c>
      <c r="H2352">
        <f t="shared" si="110"/>
        <v>0</v>
      </c>
    </row>
    <row r="2353" spans="1:8" x14ac:dyDescent="0.25">
      <c r="A2353" s="17">
        <v>11.364000000000001</v>
      </c>
      <c r="B2353" s="17">
        <v>-0.01</v>
      </c>
      <c r="C2353" s="17">
        <v>0.86399999999999999</v>
      </c>
      <c r="D2353" s="17">
        <v>0.19400000000000001</v>
      </c>
      <c r="F2353" s="18">
        <f t="shared" si="108"/>
        <v>8.4758399999999998</v>
      </c>
      <c r="G2353">
        <f t="shared" si="109"/>
        <v>0</v>
      </c>
      <c r="H2353">
        <f t="shared" si="110"/>
        <v>0</v>
      </c>
    </row>
    <row r="2354" spans="1:8" x14ac:dyDescent="0.25">
      <c r="A2354" s="17">
        <v>11.367000000000001</v>
      </c>
      <c r="B2354" s="17">
        <v>1.2E-2</v>
      </c>
      <c r="C2354" s="17">
        <v>0.877</v>
      </c>
      <c r="D2354" s="17">
        <v>0.16500000000000001</v>
      </c>
      <c r="F2354" s="18">
        <f t="shared" si="108"/>
        <v>8.60337</v>
      </c>
      <c r="G2354">
        <f t="shared" si="109"/>
        <v>0</v>
      </c>
      <c r="H2354">
        <f t="shared" si="110"/>
        <v>0</v>
      </c>
    </row>
    <row r="2355" spans="1:8" x14ac:dyDescent="0.25">
      <c r="A2355" s="17">
        <v>11.382</v>
      </c>
      <c r="B2355" s="17">
        <v>2.8000000000000001E-2</v>
      </c>
      <c r="C2355" s="17">
        <v>0.88700000000000001</v>
      </c>
      <c r="D2355" s="17">
        <v>0.156</v>
      </c>
      <c r="F2355" s="18">
        <f t="shared" si="108"/>
        <v>8.7014700000000005</v>
      </c>
      <c r="G2355">
        <f t="shared" si="109"/>
        <v>0</v>
      </c>
      <c r="H2355">
        <f t="shared" si="110"/>
        <v>0</v>
      </c>
    </row>
    <row r="2356" spans="1:8" x14ac:dyDescent="0.25">
      <c r="A2356" s="17">
        <v>11.382999999999999</v>
      </c>
      <c r="B2356" s="17">
        <v>2.8000000000000001E-2</v>
      </c>
      <c r="C2356" s="17">
        <v>0.88700000000000001</v>
      </c>
      <c r="D2356" s="17">
        <v>0.156</v>
      </c>
      <c r="F2356" s="18">
        <f t="shared" si="108"/>
        <v>8.7014700000000005</v>
      </c>
      <c r="G2356">
        <f t="shared" si="109"/>
        <v>0</v>
      </c>
      <c r="H2356">
        <f t="shared" si="110"/>
        <v>0</v>
      </c>
    </row>
    <row r="2357" spans="1:8" x14ac:dyDescent="0.25">
      <c r="A2357" s="17">
        <v>11.382999999999999</v>
      </c>
      <c r="B2357" s="17">
        <v>3.4000000000000002E-2</v>
      </c>
      <c r="C2357" s="17">
        <v>0.88600000000000001</v>
      </c>
      <c r="D2357" s="17">
        <v>0.16700000000000001</v>
      </c>
      <c r="F2357" s="18">
        <f t="shared" si="108"/>
        <v>8.6916600000000006</v>
      </c>
      <c r="G2357">
        <f t="shared" si="109"/>
        <v>0</v>
      </c>
      <c r="H2357">
        <f t="shared" si="110"/>
        <v>0</v>
      </c>
    </row>
    <row r="2358" spans="1:8" x14ac:dyDescent="0.25">
      <c r="A2358" s="17">
        <v>11.384</v>
      </c>
      <c r="B2358" s="17">
        <v>3.7999999999999999E-2</v>
      </c>
      <c r="C2358" s="17">
        <v>0.88400000000000001</v>
      </c>
      <c r="D2358" s="17">
        <v>0.185</v>
      </c>
      <c r="F2358" s="18">
        <f t="shared" si="108"/>
        <v>8.6720400000000009</v>
      </c>
      <c r="G2358">
        <f t="shared" si="109"/>
        <v>0</v>
      </c>
      <c r="H2358">
        <f t="shared" si="110"/>
        <v>0</v>
      </c>
    </row>
    <row r="2359" spans="1:8" x14ac:dyDescent="0.25">
      <c r="A2359" s="17">
        <v>11.416</v>
      </c>
      <c r="B2359" s="17">
        <v>4.2000000000000003E-2</v>
      </c>
      <c r="C2359" s="17">
        <v>0.88400000000000001</v>
      </c>
      <c r="D2359" s="17">
        <v>0.2</v>
      </c>
      <c r="F2359" s="18">
        <f t="shared" si="108"/>
        <v>8.6720400000000009</v>
      </c>
      <c r="G2359">
        <f t="shared" si="109"/>
        <v>0</v>
      </c>
      <c r="H2359">
        <f t="shared" si="110"/>
        <v>0</v>
      </c>
    </row>
    <row r="2360" spans="1:8" x14ac:dyDescent="0.25">
      <c r="A2360" s="17">
        <v>11.416</v>
      </c>
      <c r="B2360" s="17">
        <v>4.2000000000000003E-2</v>
      </c>
      <c r="C2360" s="17">
        <v>0.88400000000000001</v>
      </c>
      <c r="D2360" s="17">
        <v>0.2</v>
      </c>
      <c r="F2360" s="18">
        <f t="shared" si="108"/>
        <v>8.6720400000000009</v>
      </c>
      <c r="G2360">
        <f t="shared" si="109"/>
        <v>0</v>
      </c>
      <c r="H2360">
        <f t="shared" si="110"/>
        <v>0</v>
      </c>
    </row>
    <row r="2361" spans="1:8" x14ac:dyDescent="0.25">
      <c r="A2361" s="17">
        <v>11.417</v>
      </c>
      <c r="B2361" s="17">
        <v>5.0999999999999997E-2</v>
      </c>
      <c r="C2361" s="17">
        <v>0.88800000000000001</v>
      </c>
      <c r="D2361" s="17">
        <v>0.20300000000000001</v>
      </c>
      <c r="F2361" s="18">
        <f t="shared" si="108"/>
        <v>8.7112800000000004</v>
      </c>
      <c r="G2361">
        <f t="shared" si="109"/>
        <v>0</v>
      </c>
      <c r="H2361">
        <f t="shared" si="110"/>
        <v>0</v>
      </c>
    </row>
    <row r="2362" spans="1:8" x14ac:dyDescent="0.25">
      <c r="A2362" s="17">
        <v>11.417</v>
      </c>
      <c r="B2362" s="17">
        <v>5.0999999999999997E-2</v>
      </c>
      <c r="C2362" s="17">
        <v>0.88800000000000001</v>
      </c>
      <c r="D2362" s="17">
        <v>0.20300000000000001</v>
      </c>
      <c r="F2362" s="18">
        <f t="shared" si="108"/>
        <v>8.7112800000000004</v>
      </c>
      <c r="G2362">
        <f t="shared" si="109"/>
        <v>0</v>
      </c>
      <c r="H2362">
        <f t="shared" si="110"/>
        <v>0</v>
      </c>
    </row>
    <row r="2363" spans="1:8" x14ac:dyDescent="0.25">
      <c r="A2363" s="17">
        <v>11.417</v>
      </c>
      <c r="B2363" s="17">
        <v>5.7000000000000002E-2</v>
      </c>
      <c r="C2363" s="17">
        <v>0.90300000000000002</v>
      </c>
      <c r="D2363" s="17">
        <v>0.16900000000000001</v>
      </c>
      <c r="F2363" s="18">
        <f t="shared" si="108"/>
        <v>8.8584300000000002</v>
      </c>
      <c r="G2363">
        <f t="shared" si="109"/>
        <v>0</v>
      </c>
      <c r="H2363">
        <f t="shared" si="110"/>
        <v>0</v>
      </c>
    </row>
    <row r="2364" spans="1:8" x14ac:dyDescent="0.25">
      <c r="A2364" s="17">
        <v>11.417999999999999</v>
      </c>
      <c r="B2364" s="17">
        <v>6.6000000000000003E-2</v>
      </c>
      <c r="C2364" s="17">
        <v>0.90300000000000002</v>
      </c>
      <c r="D2364" s="17">
        <v>0.154</v>
      </c>
      <c r="F2364" s="18">
        <f t="shared" si="108"/>
        <v>8.8584300000000002</v>
      </c>
      <c r="G2364">
        <f t="shared" si="109"/>
        <v>0</v>
      </c>
      <c r="H2364">
        <f t="shared" si="110"/>
        <v>0</v>
      </c>
    </row>
    <row r="2365" spans="1:8" x14ac:dyDescent="0.25">
      <c r="A2365" s="17">
        <v>11.417999999999999</v>
      </c>
      <c r="B2365" s="17">
        <v>6.5000000000000002E-2</v>
      </c>
      <c r="C2365" s="17">
        <v>0.90100000000000002</v>
      </c>
      <c r="D2365" s="17">
        <v>0.13900000000000001</v>
      </c>
      <c r="F2365" s="18">
        <f t="shared" si="108"/>
        <v>8.8388100000000005</v>
      </c>
      <c r="G2365">
        <f t="shared" si="109"/>
        <v>0</v>
      </c>
      <c r="H2365">
        <f t="shared" si="110"/>
        <v>0</v>
      </c>
    </row>
    <row r="2366" spans="1:8" x14ac:dyDescent="0.25">
      <c r="A2366" s="17">
        <v>11.417999999999999</v>
      </c>
      <c r="B2366" s="17">
        <v>6.0999999999999999E-2</v>
      </c>
      <c r="C2366" s="17">
        <v>0.90300000000000002</v>
      </c>
      <c r="D2366" s="17">
        <v>0.129</v>
      </c>
      <c r="F2366" s="18">
        <f t="shared" si="108"/>
        <v>8.8584300000000002</v>
      </c>
      <c r="G2366">
        <f t="shared" si="109"/>
        <v>0</v>
      </c>
      <c r="H2366">
        <f t="shared" si="110"/>
        <v>0</v>
      </c>
    </row>
    <row r="2367" spans="1:8" x14ac:dyDescent="0.25">
      <c r="A2367" s="17">
        <v>11.426</v>
      </c>
      <c r="B2367" s="17">
        <v>5.2999999999999999E-2</v>
      </c>
      <c r="C2367" s="17">
        <v>0.90800000000000003</v>
      </c>
      <c r="D2367" s="17">
        <v>0.13400000000000001</v>
      </c>
      <c r="F2367" s="18">
        <f t="shared" si="108"/>
        <v>8.9074800000000014</v>
      </c>
      <c r="G2367">
        <f t="shared" si="109"/>
        <v>0</v>
      </c>
      <c r="H2367">
        <f t="shared" si="110"/>
        <v>0</v>
      </c>
    </row>
    <row r="2368" spans="1:8" x14ac:dyDescent="0.25">
      <c r="A2368" s="17">
        <v>11.427</v>
      </c>
      <c r="B2368" s="17">
        <v>5.6000000000000001E-2</v>
      </c>
      <c r="C2368" s="17">
        <v>0.92300000000000004</v>
      </c>
      <c r="D2368" s="17">
        <v>0.13600000000000001</v>
      </c>
      <c r="F2368" s="18">
        <f t="shared" si="108"/>
        <v>9.0546300000000013</v>
      </c>
      <c r="G2368">
        <f t="shared" si="109"/>
        <v>0</v>
      </c>
      <c r="H2368">
        <f t="shared" si="110"/>
        <v>0</v>
      </c>
    </row>
    <row r="2369" spans="1:8" x14ac:dyDescent="0.25">
      <c r="A2369" s="17">
        <v>11.433</v>
      </c>
      <c r="B2369" s="17">
        <v>6.7000000000000004E-2</v>
      </c>
      <c r="C2369" s="17">
        <v>0.94299999999999995</v>
      </c>
      <c r="D2369" s="17">
        <v>0.123</v>
      </c>
      <c r="F2369" s="18">
        <f t="shared" si="108"/>
        <v>9.2508300000000006</v>
      </c>
      <c r="G2369">
        <f t="shared" si="109"/>
        <v>0</v>
      </c>
      <c r="H2369">
        <f t="shared" si="110"/>
        <v>0</v>
      </c>
    </row>
    <row r="2370" spans="1:8" x14ac:dyDescent="0.25">
      <c r="A2370" s="17">
        <v>11.44</v>
      </c>
      <c r="B2370" s="17">
        <v>8.3000000000000004E-2</v>
      </c>
      <c r="C2370" s="17">
        <v>0.95799999999999996</v>
      </c>
      <c r="D2370" s="17">
        <v>0.104</v>
      </c>
      <c r="F2370" s="18">
        <f t="shared" si="108"/>
        <v>9.3979800000000004</v>
      </c>
      <c r="G2370">
        <f t="shared" si="109"/>
        <v>0</v>
      </c>
      <c r="H2370">
        <f t="shared" si="110"/>
        <v>0</v>
      </c>
    </row>
    <row r="2371" spans="1:8" x14ac:dyDescent="0.25">
      <c r="A2371" s="17">
        <v>11.443</v>
      </c>
      <c r="B2371" s="17">
        <v>0.109</v>
      </c>
      <c r="C2371" s="17">
        <v>0.97</v>
      </c>
      <c r="D2371" s="17">
        <v>8.3000000000000004E-2</v>
      </c>
      <c r="F2371" s="18">
        <f t="shared" ref="F2371:F2434" si="111">C2371*9.81</f>
        <v>9.5157000000000007</v>
      </c>
      <c r="G2371">
        <f t="shared" ref="G2371:G2434" si="112">F2371*$O$1</f>
        <v>0</v>
      </c>
      <c r="H2371">
        <f t="shared" si="110"/>
        <v>0</v>
      </c>
    </row>
    <row r="2372" spans="1:8" x14ac:dyDescent="0.25">
      <c r="A2372" s="17">
        <v>11.448</v>
      </c>
      <c r="B2372" s="17">
        <v>0.13400000000000001</v>
      </c>
      <c r="C2372" s="17">
        <v>0.98099999999999998</v>
      </c>
      <c r="D2372" s="17">
        <v>7.0999999999999994E-2</v>
      </c>
      <c r="F2372" s="18">
        <f t="shared" si="111"/>
        <v>9.6236100000000011</v>
      </c>
      <c r="G2372">
        <f t="shared" si="112"/>
        <v>0</v>
      </c>
      <c r="H2372">
        <f t="shared" si="110"/>
        <v>0</v>
      </c>
    </row>
    <row r="2373" spans="1:8" x14ac:dyDescent="0.25">
      <c r="A2373" s="17">
        <v>11.452999999999999</v>
      </c>
      <c r="B2373" s="17">
        <v>0.154</v>
      </c>
      <c r="C2373" s="17">
        <v>0.98799999999999999</v>
      </c>
      <c r="D2373" s="17">
        <v>7.0000000000000007E-2</v>
      </c>
      <c r="F2373" s="18">
        <f t="shared" si="111"/>
        <v>9.6922800000000002</v>
      </c>
      <c r="G2373">
        <f t="shared" si="112"/>
        <v>0</v>
      </c>
      <c r="H2373">
        <f t="shared" si="110"/>
        <v>0</v>
      </c>
    </row>
    <row r="2374" spans="1:8" x14ac:dyDescent="0.25">
      <c r="A2374" s="17">
        <v>11.458</v>
      </c>
      <c r="B2374" s="17">
        <v>0.161</v>
      </c>
      <c r="C2374" s="17">
        <v>0.99</v>
      </c>
      <c r="D2374" s="17">
        <v>7.9000000000000001E-2</v>
      </c>
      <c r="F2374" s="18">
        <f t="shared" si="111"/>
        <v>9.7119</v>
      </c>
      <c r="G2374">
        <f t="shared" si="112"/>
        <v>0</v>
      </c>
      <c r="H2374">
        <f t="shared" si="110"/>
        <v>0</v>
      </c>
    </row>
    <row r="2375" spans="1:8" x14ac:dyDescent="0.25">
      <c r="A2375" s="17">
        <v>11.462999999999999</v>
      </c>
      <c r="B2375" s="17">
        <v>0.157</v>
      </c>
      <c r="C2375" s="17">
        <v>0.98699999999999999</v>
      </c>
      <c r="D2375" s="17">
        <v>9.4E-2</v>
      </c>
      <c r="F2375" s="18">
        <f t="shared" si="111"/>
        <v>9.6824700000000004</v>
      </c>
      <c r="G2375">
        <f t="shared" si="112"/>
        <v>0</v>
      </c>
      <c r="H2375">
        <f t="shared" si="110"/>
        <v>0</v>
      </c>
    </row>
    <row r="2376" spans="1:8" x14ac:dyDescent="0.25">
      <c r="A2376" s="17">
        <v>11.467000000000001</v>
      </c>
      <c r="B2376" s="17">
        <v>0.14599999999999999</v>
      </c>
      <c r="C2376" s="17">
        <v>0.97799999999999998</v>
      </c>
      <c r="D2376" s="17">
        <v>0.111</v>
      </c>
      <c r="F2376" s="18">
        <f t="shared" si="111"/>
        <v>9.5941799999999997</v>
      </c>
      <c r="G2376">
        <f t="shared" si="112"/>
        <v>0</v>
      </c>
      <c r="H2376">
        <f t="shared" si="110"/>
        <v>0</v>
      </c>
    </row>
    <row r="2377" spans="1:8" x14ac:dyDescent="0.25">
      <c r="A2377" s="17">
        <v>11.494</v>
      </c>
      <c r="B2377" s="17">
        <v>0.14499999999999999</v>
      </c>
      <c r="C2377" s="17">
        <v>0.97699999999999998</v>
      </c>
      <c r="D2377" s="17">
        <v>0.126</v>
      </c>
      <c r="F2377" s="18">
        <f t="shared" si="111"/>
        <v>9.5843699999999998</v>
      </c>
      <c r="G2377">
        <f t="shared" si="112"/>
        <v>0</v>
      </c>
      <c r="H2377">
        <f t="shared" si="110"/>
        <v>0</v>
      </c>
    </row>
    <row r="2378" spans="1:8" x14ac:dyDescent="0.25">
      <c r="A2378" s="17">
        <v>11.494999999999999</v>
      </c>
      <c r="B2378" s="17">
        <v>0.14499999999999999</v>
      </c>
      <c r="C2378" s="17">
        <v>0.97699999999999998</v>
      </c>
      <c r="D2378" s="17">
        <v>0.126</v>
      </c>
      <c r="F2378" s="18">
        <f t="shared" si="111"/>
        <v>9.5843699999999998</v>
      </c>
      <c r="G2378">
        <f t="shared" si="112"/>
        <v>0</v>
      </c>
      <c r="H2378">
        <f t="shared" si="110"/>
        <v>0</v>
      </c>
    </row>
    <row r="2379" spans="1:8" x14ac:dyDescent="0.25">
      <c r="A2379" s="17">
        <v>11.496</v>
      </c>
      <c r="B2379" s="17">
        <v>0.14499999999999999</v>
      </c>
      <c r="C2379" s="17">
        <v>0.97699999999999998</v>
      </c>
      <c r="D2379" s="17">
        <v>0.126</v>
      </c>
      <c r="F2379" s="18">
        <f t="shared" si="111"/>
        <v>9.5843699999999998</v>
      </c>
      <c r="G2379">
        <f t="shared" si="112"/>
        <v>0</v>
      </c>
      <c r="H2379">
        <f t="shared" si="110"/>
        <v>0</v>
      </c>
    </row>
    <row r="2380" spans="1:8" x14ac:dyDescent="0.25">
      <c r="A2380" s="17">
        <v>11.496</v>
      </c>
      <c r="B2380" s="17">
        <v>0.13300000000000001</v>
      </c>
      <c r="C2380" s="17">
        <v>0.97599999999999998</v>
      </c>
      <c r="D2380" s="17">
        <v>0.14199999999999999</v>
      </c>
      <c r="F2380" s="18">
        <f t="shared" si="111"/>
        <v>9.57456</v>
      </c>
      <c r="G2380">
        <f t="shared" si="112"/>
        <v>0</v>
      </c>
      <c r="H2380">
        <f t="shared" ref="H2380:H2443" si="113">AVERAGE(G2371:G2389)</f>
        <v>0</v>
      </c>
    </row>
    <row r="2381" spans="1:8" x14ac:dyDescent="0.25">
      <c r="A2381" s="17">
        <v>11.497999999999999</v>
      </c>
      <c r="B2381" s="17">
        <v>0.111</v>
      </c>
      <c r="C2381" s="17">
        <v>0.97</v>
      </c>
      <c r="D2381" s="17">
        <v>0.13900000000000001</v>
      </c>
      <c r="F2381" s="18">
        <f t="shared" si="111"/>
        <v>9.5157000000000007</v>
      </c>
      <c r="G2381">
        <f t="shared" si="112"/>
        <v>0</v>
      </c>
      <c r="H2381">
        <f t="shared" si="113"/>
        <v>0</v>
      </c>
    </row>
    <row r="2382" spans="1:8" x14ac:dyDescent="0.25">
      <c r="A2382" s="17">
        <v>11.499000000000001</v>
      </c>
      <c r="B2382" s="17">
        <v>0.111</v>
      </c>
      <c r="C2382" s="17">
        <v>0.97</v>
      </c>
      <c r="D2382" s="17">
        <v>0.13900000000000001</v>
      </c>
      <c r="F2382" s="18">
        <f t="shared" si="111"/>
        <v>9.5157000000000007</v>
      </c>
      <c r="G2382">
        <f t="shared" si="112"/>
        <v>0</v>
      </c>
      <c r="H2382">
        <f t="shared" si="113"/>
        <v>0</v>
      </c>
    </row>
    <row r="2383" spans="1:8" x14ac:dyDescent="0.25">
      <c r="A2383" s="17">
        <v>11.5</v>
      </c>
      <c r="B2383" s="17">
        <v>8.6999999999999994E-2</v>
      </c>
      <c r="C2383" s="17">
        <v>0.96099999999999997</v>
      </c>
      <c r="D2383" s="17">
        <v>0.13100000000000001</v>
      </c>
      <c r="F2383" s="18">
        <f t="shared" si="111"/>
        <v>9.4274100000000001</v>
      </c>
      <c r="G2383">
        <f t="shared" si="112"/>
        <v>0</v>
      </c>
      <c r="H2383">
        <f t="shared" si="113"/>
        <v>0</v>
      </c>
    </row>
    <row r="2384" spans="1:8" x14ac:dyDescent="0.25">
      <c r="A2384" s="17">
        <v>11.505000000000001</v>
      </c>
      <c r="B2384" s="17">
        <v>9.9000000000000005E-2</v>
      </c>
      <c r="C2384" s="17">
        <v>0.96699999999999997</v>
      </c>
      <c r="D2384" s="17">
        <v>0.13600000000000001</v>
      </c>
      <c r="F2384" s="18">
        <f t="shared" si="111"/>
        <v>9.4862699999999993</v>
      </c>
      <c r="G2384">
        <f t="shared" si="112"/>
        <v>0</v>
      </c>
      <c r="H2384">
        <f t="shared" si="113"/>
        <v>0</v>
      </c>
    </row>
    <row r="2385" spans="1:8" x14ac:dyDescent="0.25">
      <c r="A2385" s="17">
        <v>11.542999999999999</v>
      </c>
      <c r="B2385" s="17">
        <v>0.11799999999999999</v>
      </c>
      <c r="C2385" s="17">
        <v>0.98099999999999998</v>
      </c>
      <c r="D2385" s="17">
        <v>0.13700000000000001</v>
      </c>
      <c r="F2385" s="18">
        <f t="shared" si="111"/>
        <v>9.6236100000000011</v>
      </c>
      <c r="G2385">
        <f t="shared" si="112"/>
        <v>0</v>
      </c>
      <c r="H2385">
        <f t="shared" si="113"/>
        <v>0</v>
      </c>
    </row>
    <row r="2386" spans="1:8" x14ac:dyDescent="0.25">
      <c r="A2386" s="17">
        <v>11.544</v>
      </c>
      <c r="B2386" s="17">
        <v>0.13200000000000001</v>
      </c>
      <c r="C2386" s="17">
        <v>0.99399999999999999</v>
      </c>
      <c r="D2386" s="17">
        <v>0.13100000000000001</v>
      </c>
      <c r="F2386" s="18">
        <f t="shared" si="111"/>
        <v>9.7511400000000013</v>
      </c>
      <c r="G2386">
        <f t="shared" si="112"/>
        <v>0</v>
      </c>
      <c r="H2386">
        <f t="shared" si="113"/>
        <v>0</v>
      </c>
    </row>
    <row r="2387" spans="1:8" x14ac:dyDescent="0.25">
      <c r="A2387" s="17">
        <v>11.545</v>
      </c>
      <c r="B2387" s="17">
        <v>0.13700000000000001</v>
      </c>
      <c r="C2387" s="17">
        <v>1.002</v>
      </c>
      <c r="D2387" s="17">
        <v>0.11899999999999999</v>
      </c>
      <c r="F2387" s="18">
        <f t="shared" si="111"/>
        <v>9.8296200000000002</v>
      </c>
      <c r="G2387">
        <f t="shared" si="112"/>
        <v>0</v>
      </c>
      <c r="H2387">
        <f t="shared" si="113"/>
        <v>0</v>
      </c>
    </row>
    <row r="2388" spans="1:8" x14ac:dyDescent="0.25">
      <c r="A2388" s="17">
        <v>11.545</v>
      </c>
      <c r="B2388" s="17">
        <v>0.13800000000000001</v>
      </c>
      <c r="C2388" s="17">
        <v>1.0109999999999999</v>
      </c>
      <c r="D2388" s="17">
        <v>9.0999999999999998E-2</v>
      </c>
      <c r="F2388" s="18">
        <f t="shared" si="111"/>
        <v>9.9179099999999991</v>
      </c>
      <c r="G2388">
        <f t="shared" si="112"/>
        <v>0</v>
      </c>
      <c r="H2388">
        <f t="shared" si="113"/>
        <v>0</v>
      </c>
    </row>
    <row r="2389" spans="1:8" x14ac:dyDescent="0.25">
      <c r="A2389" s="17">
        <v>11.545999999999999</v>
      </c>
      <c r="B2389" s="17">
        <v>0.13500000000000001</v>
      </c>
      <c r="C2389" s="17">
        <v>1.0189999999999999</v>
      </c>
      <c r="D2389" s="17">
        <v>5.8999999999999997E-2</v>
      </c>
      <c r="F2389" s="18">
        <f t="shared" si="111"/>
        <v>9.9963899999999999</v>
      </c>
      <c r="G2389">
        <f t="shared" si="112"/>
        <v>0</v>
      </c>
      <c r="H2389">
        <f t="shared" si="113"/>
        <v>0</v>
      </c>
    </row>
    <row r="2390" spans="1:8" x14ac:dyDescent="0.25">
      <c r="A2390" s="17">
        <v>11.547000000000001</v>
      </c>
      <c r="B2390" s="17">
        <v>0.13700000000000001</v>
      </c>
      <c r="C2390" s="17">
        <v>1.03</v>
      </c>
      <c r="D2390" s="17">
        <v>0.04</v>
      </c>
      <c r="F2390" s="18">
        <f t="shared" si="111"/>
        <v>10.1043</v>
      </c>
      <c r="G2390">
        <f t="shared" si="112"/>
        <v>0</v>
      </c>
      <c r="H2390">
        <f t="shared" si="113"/>
        <v>0</v>
      </c>
    </row>
    <row r="2391" spans="1:8" x14ac:dyDescent="0.25">
      <c r="A2391" s="17">
        <v>11.547000000000001</v>
      </c>
      <c r="B2391" s="17">
        <v>0.14099999999999999</v>
      </c>
      <c r="C2391" s="17">
        <v>1.0369999999999999</v>
      </c>
      <c r="D2391" s="17">
        <v>3.1E-2</v>
      </c>
      <c r="F2391" s="18">
        <f t="shared" si="111"/>
        <v>10.172969999999999</v>
      </c>
      <c r="G2391">
        <f t="shared" si="112"/>
        <v>0</v>
      </c>
      <c r="H2391">
        <f t="shared" si="113"/>
        <v>0</v>
      </c>
    </row>
    <row r="2392" spans="1:8" x14ac:dyDescent="0.25">
      <c r="A2392" s="17">
        <v>11.548</v>
      </c>
      <c r="B2392" s="17">
        <v>0.14199999999999999</v>
      </c>
      <c r="C2392" s="17">
        <v>1.0469999999999999</v>
      </c>
      <c r="D2392" s="17">
        <v>1.7000000000000001E-2</v>
      </c>
      <c r="F2392" s="18">
        <f t="shared" si="111"/>
        <v>10.27107</v>
      </c>
      <c r="G2392">
        <f t="shared" si="112"/>
        <v>0</v>
      </c>
      <c r="H2392">
        <f t="shared" si="113"/>
        <v>0</v>
      </c>
    </row>
    <row r="2393" spans="1:8" x14ac:dyDescent="0.25">
      <c r="A2393" s="17">
        <v>11.548999999999999</v>
      </c>
      <c r="B2393" s="17">
        <v>0.13900000000000001</v>
      </c>
      <c r="C2393" s="17">
        <v>1.0549999999999999</v>
      </c>
      <c r="D2393" s="17">
        <v>8.9999999999999993E-3</v>
      </c>
      <c r="F2393" s="18">
        <f t="shared" si="111"/>
        <v>10.349550000000001</v>
      </c>
      <c r="G2393">
        <f t="shared" si="112"/>
        <v>0</v>
      </c>
      <c r="H2393">
        <f t="shared" si="113"/>
        <v>0</v>
      </c>
    </row>
    <row r="2394" spans="1:8" x14ac:dyDescent="0.25">
      <c r="A2394" s="17">
        <v>11.553000000000001</v>
      </c>
      <c r="B2394" s="17">
        <v>0.13500000000000001</v>
      </c>
      <c r="C2394" s="17">
        <v>1.0589999999999999</v>
      </c>
      <c r="D2394" s="17">
        <v>-2E-3</v>
      </c>
      <c r="F2394" s="18">
        <f t="shared" si="111"/>
        <v>10.38879</v>
      </c>
      <c r="G2394">
        <f t="shared" si="112"/>
        <v>0</v>
      </c>
      <c r="H2394">
        <f t="shared" si="113"/>
        <v>0</v>
      </c>
    </row>
    <row r="2395" spans="1:8" x14ac:dyDescent="0.25">
      <c r="A2395" s="17">
        <v>11.558999999999999</v>
      </c>
      <c r="B2395" s="17">
        <v>0.14199999999999999</v>
      </c>
      <c r="C2395" s="17">
        <v>1.0640000000000001</v>
      </c>
      <c r="D2395" s="17">
        <v>-1.0999999999999999E-2</v>
      </c>
      <c r="F2395" s="18">
        <f t="shared" si="111"/>
        <v>10.437840000000001</v>
      </c>
      <c r="G2395">
        <f t="shared" si="112"/>
        <v>0</v>
      </c>
      <c r="H2395">
        <f t="shared" si="113"/>
        <v>0</v>
      </c>
    </row>
    <row r="2396" spans="1:8" x14ac:dyDescent="0.25">
      <c r="A2396" s="17">
        <v>11.563000000000001</v>
      </c>
      <c r="B2396" s="17">
        <v>0.14199999999999999</v>
      </c>
      <c r="C2396" s="17">
        <v>1.0640000000000001</v>
      </c>
      <c r="D2396" s="17">
        <v>-1.0999999999999999E-2</v>
      </c>
      <c r="F2396" s="18">
        <f t="shared" si="111"/>
        <v>10.437840000000001</v>
      </c>
      <c r="G2396">
        <f t="shared" si="112"/>
        <v>0</v>
      </c>
      <c r="H2396">
        <f t="shared" si="113"/>
        <v>0</v>
      </c>
    </row>
    <row r="2397" spans="1:8" x14ac:dyDescent="0.25">
      <c r="A2397" s="17">
        <v>11.567</v>
      </c>
      <c r="B2397" s="17">
        <v>0.151</v>
      </c>
      <c r="C2397" s="17">
        <v>1.0649999999999999</v>
      </c>
      <c r="D2397" s="17">
        <v>-1.2999999999999999E-2</v>
      </c>
      <c r="F2397" s="18">
        <f t="shared" si="111"/>
        <v>10.447649999999999</v>
      </c>
      <c r="G2397">
        <f t="shared" si="112"/>
        <v>0</v>
      </c>
      <c r="H2397">
        <f t="shared" si="113"/>
        <v>0</v>
      </c>
    </row>
    <row r="2398" spans="1:8" x14ac:dyDescent="0.25">
      <c r="A2398" s="17">
        <v>11.582000000000001</v>
      </c>
      <c r="B2398" s="17">
        <v>0.158</v>
      </c>
      <c r="C2398" s="17">
        <v>1.0620000000000001</v>
      </c>
      <c r="D2398" s="17">
        <v>-5.0000000000000001E-3</v>
      </c>
      <c r="F2398" s="18">
        <f t="shared" si="111"/>
        <v>10.418220000000002</v>
      </c>
      <c r="G2398">
        <f t="shared" si="112"/>
        <v>0</v>
      </c>
      <c r="H2398">
        <f t="shared" si="113"/>
        <v>0</v>
      </c>
    </row>
    <row r="2399" spans="1:8" x14ac:dyDescent="0.25">
      <c r="A2399" s="17">
        <v>11.583</v>
      </c>
      <c r="B2399" s="17">
        <v>0.158</v>
      </c>
      <c r="C2399" s="17">
        <v>1.0620000000000001</v>
      </c>
      <c r="D2399" s="17">
        <v>-5.0000000000000001E-3</v>
      </c>
      <c r="F2399" s="18">
        <f t="shared" si="111"/>
        <v>10.418220000000002</v>
      </c>
      <c r="G2399">
        <f t="shared" si="112"/>
        <v>0</v>
      </c>
      <c r="H2399">
        <f t="shared" si="113"/>
        <v>0</v>
      </c>
    </row>
    <row r="2400" spans="1:8" x14ac:dyDescent="0.25">
      <c r="A2400" s="17">
        <v>11.584</v>
      </c>
      <c r="B2400" s="17">
        <v>0.13500000000000001</v>
      </c>
      <c r="C2400" s="17">
        <v>1.0389999999999999</v>
      </c>
      <c r="D2400" s="17">
        <v>3.3000000000000002E-2</v>
      </c>
      <c r="F2400" s="18">
        <f t="shared" si="111"/>
        <v>10.192589999999999</v>
      </c>
      <c r="G2400">
        <f t="shared" si="112"/>
        <v>0</v>
      </c>
      <c r="H2400">
        <f t="shared" si="113"/>
        <v>0</v>
      </c>
    </row>
    <row r="2401" spans="1:8" x14ac:dyDescent="0.25">
      <c r="A2401" s="17">
        <v>11.616</v>
      </c>
      <c r="B2401" s="17">
        <v>0.125</v>
      </c>
      <c r="C2401" s="17">
        <v>1.026</v>
      </c>
      <c r="D2401" s="17">
        <v>6.4000000000000001E-2</v>
      </c>
      <c r="F2401" s="18">
        <f t="shared" si="111"/>
        <v>10.065060000000001</v>
      </c>
      <c r="G2401">
        <f t="shared" si="112"/>
        <v>0</v>
      </c>
      <c r="H2401">
        <f t="shared" si="113"/>
        <v>0</v>
      </c>
    </row>
    <row r="2402" spans="1:8" x14ac:dyDescent="0.25">
      <c r="A2402" s="17">
        <v>11.622999999999999</v>
      </c>
      <c r="B2402" s="17">
        <v>0.126</v>
      </c>
      <c r="C2402" s="17">
        <v>1.02</v>
      </c>
      <c r="D2402" s="17">
        <v>9.4E-2</v>
      </c>
      <c r="F2402" s="18">
        <f t="shared" si="111"/>
        <v>10.006200000000002</v>
      </c>
      <c r="G2402">
        <f t="shared" si="112"/>
        <v>0</v>
      </c>
      <c r="H2402">
        <f t="shared" si="113"/>
        <v>0</v>
      </c>
    </row>
    <row r="2403" spans="1:8" x14ac:dyDescent="0.25">
      <c r="A2403" s="17">
        <v>11.624000000000001</v>
      </c>
      <c r="B2403" s="17">
        <v>0.126</v>
      </c>
      <c r="C2403" s="17">
        <v>1.02</v>
      </c>
      <c r="D2403" s="17">
        <v>9.4E-2</v>
      </c>
      <c r="F2403" s="18">
        <f t="shared" si="111"/>
        <v>10.006200000000002</v>
      </c>
      <c r="G2403">
        <f t="shared" si="112"/>
        <v>0</v>
      </c>
      <c r="H2403">
        <f t="shared" si="113"/>
        <v>0</v>
      </c>
    </row>
    <row r="2404" spans="1:8" x14ac:dyDescent="0.25">
      <c r="A2404" s="17">
        <v>11.624000000000001</v>
      </c>
      <c r="B2404" s="17">
        <v>0.126</v>
      </c>
      <c r="C2404" s="17">
        <v>1.02</v>
      </c>
      <c r="D2404" s="17">
        <v>9.4E-2</v>
      </c>
      <c r="F2404" s="18">
        <f t="shared" si="111"/>
        <v>10.006200000000002</v>
      </c>
      <c r="G2404">
        <f t="shared" si="112"/>
        <v>0</v>
      </c>
      <c r="H2404">
        <f t="shared" si="113"/>
        <v>0</v>
      </c>
    </row>
    <row r="2405" spans="1:8" x14ac:dyDescent="0.25">
      <c r="A2405" s="17">
        <v>11.624000000000001</v>
      </c>
      <c r="B2405" s="17">
        <v>0.128</v>
      </c>
      <c r="C2405" s="17">
        <v>1.0209999999999999</v>
      </c>
      <c r="D2405" s="17">
        <v>0.11600000000000001</v>
      </c>
      <c r="F2405" s="18">
        <f t="shared" si="111"/>
        <v>10.01601</v>
      </c>
      <c r="G2405">
        <f t="shared" si="112"/>
        <v>0</v>
      </c>
      <c r="H2405">
        <f t="shared" si="113"/>
        <v>0</v>
      </c>
    </row>
    <row r="2406" spans="1:8" x14ac:dyDescent="0.25">
      <c r="A2406" s="17">
        <v>11.624000000000001</v>
      </c>
      <c r="B2406" s="17">
        <v>0.128</v>
      </c>
      <c r="C2406" s="17">
        <v>1.024</v>
      </c>
      <c r="D2406" s="17">
        <v>0.107</v>
      </c>
      <c r="F2406" s="18">
        <f t="shared" si="111"/>
        <v>10.045440000000001</v>
      </c>
      <c r="G2406">
        <f t="shared" si="112"/>
        <v>0</v>
      </c>
      <c r="H2406">
        <f t="shared" si="113"/>
        <v>0</v>
      </c>
    </row>
    <row r="2407" spans="1:8" x14ac:dyDescent="0.25">
      <c r="A2407" s="17">
        <v>11.625</v>
      </c>
      <c r="B2407" s="17">
        <v>0.13</v>
      </c>
      <c r="C2407" s="17">
        <v>1.0269999999999999</v>
      </c>
      <c r="D2407" s="17">
        <v>9.1999999999999998E-2</v>
      </c>
      <c r="F2407" s="18">
        <f t="shared" si="111"/>
        <v>10.074869999999999</v>
      </c>
      <c r="G2407">
        <f t="shared" si="112"/>
        <v>0</v>
      </c>
      <c r="H2407">
        <f t="shared" si="113"/>
        <v>0</v>
      </c>
    </row>
    <row r="2408" spans="1:8" x14ac:dyDescent="0.25">
      <c r="A2408" s="17">
        <v>11.625</v>
      </c>
      <c r="B2408" s="17">
        <v>0.13100000000000001</v>
      </c>
      <c r="C2408" s="17">
        <v>1.036</v>
      </c>
      <c r="D2408" s="17">
        <v>7.9000000000000001E-2</v>
      </c>
      <c r="F2408" s="18">
        <f t="shared" si="111"/>
        <v>10.163160000000001</v>
      </c>
      <c r="G2408">
        <f t="shared" si="112"/>
        <v>0</v>
      </c>
      <c r="H2408">
        <f t="shared" si="113"/>
        <v>0</v>
      </c>
    </row>
    <row r="2409" spans="1:8" x14ac:dyDescent="0.25">
      <c r="A2409" s="17">
        <v>11.629</v>
      </c>
      <c r="B2409" s="17">
        <v>0.13400000000000001</v>
      </c>
      <c r="C2409" s="17">
        <v>1.0469999999999999</v>
      </c>
      <c r="D2409" s="17">
        <v>7.2999999999999995E-2</v>
      </c>
      <c r="F2409" s="18">
        <f t="shared" si="111"/>
        <v>10.27107</v>
      </c>
      <c r="G2409">
        <f t="shared" si="112"/>
        <v>0</v>
      </c>
      <c r="H2409">
        <f t="shared" si="113"/>
        <v>0</v>
      </c>
    </row>
    <row r="2410" spans="1:8" x14ac:dyDescent="0.25">
      <c r="A2410" s="17">
        <v>11.629</v>
      </c>
      <c r="B2410" s="17">
        <v>0.13400000000000001</v>
      </c>
      <c r="C2410" s="17">
        <v>1.0469999999999999</v>
      </c>
      <c r="D2410" s="17">
        <v>7.2999999999999995E-2</v>
      </c>
      <c r="F2410" s="18">
        <f t="shared" si="111"/>
        <v>10.27107</v>
      </c>
      <c r="G2410">
        <f t="shared" si="112"/>
        <v>0</v>
      </c>
      <c r="H2410">
        <f t="shared" si="113"/>
        <v>0</v>
      </c>
    </row>
    <row r="2411" spans="1:8" x14ac:dyDescent="0.25">
      <c r="A2411" s="17">
        <v>11.632999999999999</v>
      </c>
      <c r="B2411" s="17">
        <v>0.14499999999999999</v>
      </c>
      <c r="C2411" s="17">
        <v>1.0620000000000001</v>
      </c>
      <c r="D2411" s="17">
        <v>5.2999999999999999E-2</v>
      </c>
      <c r="F2411" s="18">
        <f t="shared" si="111"/>
        <v>10.418220000000002</v>
      </c>
      <c r="G2411">
        <f t="shared" si="112"/>
        <v>0</v>
      </c>
      <c r="H2411">
        <f t="shared" si="113"/>
        <v>0</v>
      </c>
    </row>
    <row r="2412" spans="1:8" x14ac:dyDescent="0.25">
      <c r="A2412" s="17">
        <v>11.64</v>
      </c>
      <c r="B2412" s="17">
        <v>0.14699999999999999</v>
      </c>
      <c r="C2412" s="17">
        <v>1.0680000000000001</v>
      </c>
      <c r="D2412" s="17">
        <v>4.4999999999999998E-2</v>
      </c>
      <c r="F2412" s="18">
        <f t="shared" si="111"/>
        <v>10.477080000000001</v>
      </c>
      <c r="G2412">
        <f t="shared" si="112"/>
        <v>0</v>
      </c>
      <c r="H2412">
        <f t="shared" si="113"/>
        <v>0</v>
      </c>
    </row>
    <row r="2413" spans="1:8" x14ac:dyDescent="0.25">
      <c r="A2413" s="17">
        <v>11.643000000000001</v>
      </c>
      <c r="B2413" s="17">
        <v>0.14399999999999999</v>
      </c>
      <c r="C2413" s="17">
        <v>1.069</v>
      </c>
      <c r="D2413" s="17">
        <v>3.7999999999999999E-2</v>
      </c>
      <c r="F2413" s="18">
        <f t="shared" si="111"/>
        <v>10.486890000000001</v>
      </c>
      <c r="G2413">
        <f t="shared" si="112"/>
        <v>0</v>
      </c>
      <c r="H2413">
        <f t="shared" si="113"/>
        <v>0</v>
      </c>
    </row>
    <row r="2414" spans="1:8" x14ac:dyDescent="0.25">
      <c r="A2414" s="17">
        <v>11.648</v>
      </c>
      <c r="B2414" s="17">
        <v>0.14299999999999999</v>
      </c>
      <c r="C2414" s="17">
        <v>1.0680000000000001</v>
      </c>
      <c r="D2414" s="17">
        <v>2.9000000000000001E-2</v>
      </c>
      <c r="F2414" s="18">
        <f t="shared" si="111"/>
        <v>10.477080000000001</v>
      </c>
      <c r="G2414">
        <f t="shared" si="112"/>
        <v>0</v>
      </c>
      <c r="H2414">
        <f t="shared" si="113"/>
        <v>0</v>
      </c>
    </row>
    <row r="2415" spans="1:8" x14ac:dyDescent="0.25">
      <c r="A2415" s="17">
        <v>11.653</v>
      </c>
      <c r="B2415" s="17">
        <v>0.14699999999999999</v>
      </c>
      <c r="C2415" s="17">
        <v>1.0720000000000001</v>
      </c>
      <c r="D2415" s="17">
        <v>2.8000000000000001E-2</v>
      </c>
      <c r="F2415" s="18">
        <f t="shared" si="111"/>
        <v>10.51632</v>
      </c>
      <c r="G2415">
        <f t="shared" si="112"/>
        <v>0</v>
      </c>
      <c r="H2415">
        <f t="shared" si="113"/>
        <v>0</v>
      </c>
    </row>
    <row r="2416" spans="1:8" x14ac:dyDescent="0.25">
      <c r="A2416" s="17">
        <v>11.657</v>
      </c>
      <c r="B2416" s="17">
        <v>0.153</v>
      </c>
      <c r="C2416" s="17">
        <v>1.077</v>
      </c>
      <c r="D2416" s="17">
        <v>2.5000000000000001E-2</v>
      </c>
      <c r="F2416" s="18">
        <f t="shared" si="111"/>
        <v>10.56537</v>
      </c>
      <c r="G2416">
        <f t="shared" si="112"/>
        <v>0</v>
      </c>
      <c r="H2416">
        <f t="shared" si="113"/>
        <v>0</v>
      </c>
    </row>
    <row r="2417" spans="1:8" x14ac:dyDescent="0.25">
      <c r="A2417" s="17">
        <v>11.663</v>
      </c>
      <c r="B2417" s="17">
        <v>0.16</v>
      </c>
      <c r="C2417" s="17">
        <v>1.083</v>
      </c>
      <c r="D2417" s="17">
        <v>2.7E-2</v>
      </c>
      <c r="F2417" s="18">
        <f t="shared" si="111"/>
        <v>10.624230000000001</v>
      </c>
      <c r="G2417">
        <f t="shared" si="112"/>
        <v>0</v>
      </c>
      <c r="H2417">
        <f t="shared" si="113"/>
        <v>0</v>
      </c>
    </row>
    <row r="2418" spans="1:8" x14ac:dyDescent="0.25">
      <c r="A2418" s="17">
        <v>11.667</v>
      </c>
      <c r="B2418" s="17">
        <v>0.16500000000000001</v>
      </c>
      <c r="C2418" s="17">
        <v>1.085</v>
      </c>
      <c r="D2418" s="17">
        <v>2.7E-2</v>
      </c>
      <c r="F2418" s="18">
        <f t="shared" si="111"/>
        <v>10.64385</v>
      </c>
      <c r="G2418">
        <f t="shared" si="112"/>
        <v>0</v>
      </c>
      <c r="H2418">
        <f t="shared" si="113"/>
        <v>0</v>
      </c>
    </row>
    <row r="2419" spans="1:8" x14ac:dyDescent="0.25">
      <c r="A2419" s="17">
        <v>11.686</v>
      </c>
      <c r="B2419" s="17">
        <v>0.17</v>
      </c>
      <c r="C2419" s="17">
        <v>1.0860000000000001</v>
      </c>
      <c r="D2419" s="17">
        <v>2.7E-2</v>
      </c>
      <c r="F2419" s="18">
        <f t="shared" si="111"/>
        <v>10.653660000000002</v>
      </c>
      <c r="G2419">
        <f t="shared" si="112"/>
        <v>0</v>
      </c>
      <c r="H2419">
        <f t="shared" si="113"/>
        <v>0</v>
      </c>
    </row>
    <row r="2420" spans="1:8" x14ac:dyDescent="0.25">
      <c r="A2420" s="17">
        <v>11.688000000000001</v>
      </c>
      <c r="B2420" s="17">
        <v>0.17</v>
      </c>
      <c r="C2420" s="17">
        <v>1.085</v>
      </c>
      <c r="D2420" s="17">
        <v>2.8000000000000001E-2</v>
      </c>
      <c r="F2420" s="18">
        <f t="shared" si="111"/>
        <v>10.64385</v>
      </c>
      <c r="G2420">
        <f t="shared" si="112"/>
        <v>0</v>
      </c>
      <c r="H2420">
        <f t="shared" si="113"/>
        <v>0</v>
      </c>
    </row>
    <row r="2421" spans="1:8" x14ac:dyDescent="0.25">
      <c r="A2421" s="17">
        <v>11.69</v>
      </c>
      <c r="B2421" s="17">
        <v>0.16300000000000001</v>
      </c>
      <c r="C2421" s="17">
        <v>1.0840000000000001</v>
      </c>
      <c r="D2421" s="17">
        <v>0.03</v>
      </c>
      <c r="F2421" s="18">
        <f t="shared" si="111"/>
        <v>10.634040000000001</v>
      </c>
      <c r="G2421">
        <f t="shared" si="112"/>
        <v>0</v>
      </c>
      <c r="H2421">
        <f t="shared" si="113"/>
        <v>0</v>
      </c>
    </row>
    <row r="2422" spans="1:8" x14ac:dyDescent="0.25">
      <c r="A2422" s="17">
        <v>11.742000000000001</v>
      </c>
      <c r="B2422" s="17">
        <v>0.155</v>
      </c>
      <c r="C2422" s="17">
        <v>1.0820000000000001</v>
      </c>
      <c r="D2422" s="17">
        <v>3.7999999999999999E-2</v>
      </c>
      <c r="F2422" s="18">
        <f t="shared" si="111"/>
        <v>10.614420000000001</v>
      </c>
      <c r="G2422">
        <f t="shared" si="112"/>
        <v>0</v>
      </c>
      <c r="H2422">
        <f t="shared" si="113"/>
        <v>0</v>
      </c>
    </row>
    <row r="2423" spans="1:8" x14ac:dyDescent="0.25">
      <c r="A2423" s="17">
        <v>11.743</v>
      </c>
      <c r="B2423" s="17">
        <v>0.155</v>
      </c>
      <c r="C2423" s="17">
        <v>1.0820000000000001</v>
      </c>
      <c r="D2423" s="17">
        <v>3.7999999999999999E-2</v>
      </c>
      <c r="F2423" s="18">
        <f t="shared" si="111"/>
        <v>10.614420000000001</v>
      </c>
      <c r="G2423">
        <f t="shared" si="112"/>
        <v>0</v>
      </c>
      <c r="H2423">
        <f t="shared" si="113"/>
        <v>0</v>
      </c>
    </row>
    <row r="2424" spans="1:8" x14ac:dyDescent="0.25">
      <c r="A2424" s="17">
        <v>11.744</v>
      </c>
      <c r="B2424" s="17">
        <v>0.152</v>
      </c>
      <c r="C2424" s="17">
        <v>1.083</v>
      </c>
      <c r="D2424" s="17">
        <v>4.2999999999999997E-2</v>
      </c>
      <c r="F2424" s="18">
        <f t="shared" si="111"/>
        <v>10.624230000000001</v>
      </c>
      <c r="G2424">
        <f t="shared" si="112"/>
        <v>0</v>
      </c>
      <c r="H2424">
        <f t="shared" si="113"/>
        <v>0</v>
      </c>
    </row>
    <row r="2425" spans="1:8" x14ac:dyDescent="0.25">
      <c r="A2425" s="17">
        <v>11.744</v>
      </c>
      <c r="B2425" s="17">
        <v>0.129</v>
      </c>
      <c r="C2425" s="17">
        <v>1.08</v>
      </c>
      <c r="D2425" s="17">
        <v>5.1999999999999998E-2</v>
      </c>
      <c r="F2425" s="18">
        <f t="shared" si="111"/>
        <v>10.594800000000001</v>
      </c>
      <c r="G2425">
        <f t="shared" si="112"/>
        <v>0</v>
      </c>
      <c r="H2425">
        <f t="shared" si="113"/>
        <v>0</v>
      </c>
    </row>
    <row r="2426" spans="1:8" x14ac:dyDescent="0.25">
      <c r="A2426" s="17">
        <v>11.744999999999999</v>
      </c>
      <c r="B2426" s="17">
        <v>0.105</v>
      </c>
      <c r="C2426" s="17">
        <v>1.0680000000000001</v>
      </c>
      <c r="D2426" s="17">
        <v>6.0999999999999999E-2</v>
      </c>
      <c r="F2426" s="18">
        <f t="shared" si="111"/>
        <v>10.477080000000001</v>
      </c>
      <c r="G2426">
        <f t="shared" si="112"/>
        <v>0</v>
      </c>
      <c r="H2426">
        <f t="shared" si="113"/>
        <v>0</v>
      </c>
    </row>
    <row r="2427" spans="1:8" x14ac:dyDescent="0.25">
      <c r="A2427" s="17">
        <v>11.746</v>
      </c>
      <c r="B2427" s="17">
        <v>0.105</v>
      </c>
      <c r="C2427" s="17">
        <v>1.0680000000000001</v>
      </c>
      <c r="D2427" s="17">
        <v>6.0999999999999999E-2</v>
      </c>
      <c r="F2427" s="18">
        <f t="shared" si="111"/>
        <v>10.477080000000001</v>
      </c>
      <c r="G2427">
        <f t="shared" si="112"/>
        <v>0</v>
      </c>
      <c r="H2427">
        <f t="shared" si="113"/>
        <v>0</v>
      </c>
    </row>
    <row r="2428" spans="1:8" x14ac:dyDescent="0.25">
      <c r="A2428" s="17">
        <v>11.746</v>
      </c>
      <c r="B2428" s="17">
        <v>5.5E-2</v>
      </c>
      <c r="C2428" s="17">
        <v>1.046</v>
      </c>
      <c r="D2428" s="17">
        <v>7.1999999999999995E-2</v>
      </c>
      <c r="F2428" s="18">
        <f t="shared" si="111"/>
        <v>10.26126</v>
      </c>
      <c r="G2428">
        <f t="shared" si="112"/>
        <v>0</v>
      </c>
      <c r="H2428">
        <f t="shared" si="113"/>
        <v>0</v>
      </c>
    </row>
    <row r="2429" spans="1:8" x14ac:dyDescent="0.25">
      <c r="A2429" s="17">
        <v>11.747</v>
      </c>
      <c r="B2429" s="17">
        <v>0.05</v>
      </c>
      <c r="C2429" s="17">
        <v>1.0409999999999999</v>
      </c>
      <c r="D2429" s="17">
        <v>7.4999999999999997E-2</v>
      </c>
      <c r="F2429" s="18">
        <f t="shared" si="111"/>
        <v>10.212209999999999</v>
      </c>
      <c r="G2429">
        <f t="shared" si="112"/>
        <v>0</v>
      </c>
      <c r="H2429">
        <f t="shared" si="113"/>
        <v>0</v>
      </c>
    </row>
    <row r="2430" spans="1:8" x14ac:dyDescent="0.25">
      <c r="A2430" s="17">
        <v>11.747999999999999</v>
      </c>
      <c r="B2430" s="17">
        <v>5.5E-2</v>
      </c>
      <c r="C2430" s="17">
        <v>1.046</v>
      </c>
      <c r="D2430" s="17">
        <v>7.9000000000000001E-2</v>
      </c>
      <c r="F2430" s="18">
        <f t="shared" si="111"/>
        <v>10.26126</v>
      </c>
      <c r="G2430">
        <f t="shared" si="112"/>
        <v>0</v>
      </c>
      <c r="H2430">
        <f t="shared" si="113"/>
        <v>0</v>
      </c>
    </row>
    <row r="2431" spans="1:8" x14ac:dyDescent="0.25">
      <c r="A2431" s="17">
        <v>11.747999999999999</v>
      </c>
      <c r="B2431" s="17">
        <v>6.5000000000000002E-2</v>
      </c>
      <c r="C2431" s="17">
        <v>1.0529999999999999</v>
      </c>
      <c r="D2431" s="17">
        <v>7.9000000000000001E-2</v>
      </c>
      <c r="F2431" s="18">
        <f t="shared" si="111"/>
        <v>10.329929999999999</v>
      </c>
      <c r="G2431">
        <f t="shared" si="112"/>
        <v>0</v>
      </c>
      <c r="H2431">
        <f t="shared" si="113"/>
        <v>0</v>
      </c>
    </row>
    <row r="2432" spans="1:8" x14ac:dyDescent="0.25">
      <c r="A2432" s="17">
        <v>11.749000000000001</v>
      </c>
      <c r="B2432" s="17">
        <v>7.4999999999999997E-2</v>
      </c>
      <c r="C2432" s="17">
        <v>1.0569999999999999</v>
      </c>
      <c r="D2432" s="17">
        <v>6.6000000000000003E-2</v>
      </c>
      <c r="F2432" s="18">
        <f t="shared" si="111"/>
        <v>10.36917</v>
      </c>
      <c r="G2432">
        <f t="shared" si="112"/>
        <v>0</v>
      </c>
      <c r="H2432">
        <f t="shared" si="113"/>
        <v>0</v>
      </c>
    </row>
    <row r="2433" spans="1:8" x14ac:dyDescent="0.25">
      <c r="A2433" s="17">
        <v>11.749000000000001</v>
      </c>
      <c r="B2433" s="17">
        <v>0.08</v>
      </c>
      <c r="C2433" s="17">
        <v>1.06</v>
      </c>
      <c r="D2433" s="17">
        <v>4.2000000000000003E-2</v>
      </c>
      <c r="F2433" s="18">
        <f t="shared" si="111"/>
        <v>10.398600000000002</v>
      </c>
      <c r="G2433">
        <f t="shared" si="112"/>
        <v>0</v>
      </c>
      <c r="H2433">
        <f t="shared" si="113"/>
        <v>0</v>
      </c>
    </row>
    <row r="2434" spans="1:8" x14ac:dyDescent="0.25">
      <c r="A2434" s="17">
        <v>11.749000000000001</v>
      </c>
      <c r="B2434" s="17">
        <v>8.2000000000000003E-2</v>
      </c>
      <c r="C2434" s="17">
        <v>1.056</v>
      </c>
      <c r="D2434" s="17">
        <v>2.3E-2</v>
      </c>
      <c r="F2434" s="18">
        <f t="shared" si="111"/>
        <v>10.359360000000001</v>
      </c>
      <c r="G2434">
        <f t="shared" si="112"/>
        <v>0</v>
      </c>
      <c r="H2434">
        <f t="shared" si="113"/>
        <v>0</v>
      </c>
    </row>
    <row r="2435" spans="1:8" x14ac:dyDescent="0.25">
      <c r="A2435" s="17">
        <v>11.753</v>
      </c>
      <c r="B2435" s="17">
        <v>8.6999999999999994E-2</v>
      </c>
      <c r="C2435" s="17">
        <v>1.052</v>
      </c>
      <c r="D2435" s="17">
        <v>1.0999999999999999E-2</v>
      </c>
      <c r="F2435" s="18">
        <f t="shared" ref="F2435:F2498" si="114">C2435*9.81</f>
        <v>10.320120000000001</v>
      </c>
      <c r="G2435">
        <f t="shared" ref="G2435:G2498" si="115">F2435*$O$1</f>
        <v>0</v>
      </c>
      <c r="H2435">
        <f t="shared" si="113"/>
        <v>0</v>
      </c>
    </row>
    <row r="2436" spans="1:8" x14ac:dyDescent="0.25">
      <c r="A2436" s="17">
        <v>11.759</v>
      </c>
      <c r="B2436" s="17">
        <v>9.0999999999999998E-2</v>
      </c>
      <c r="C2436" s="17">
        <v>1.0469999999999999</v>
      </c>
      <c r="D2436" s="17">
        <v>7.0000000000000001E-3</v>
      </c>
      <c r="F2436" s="18">
        <f t="shared" si="114"/>
        <v>10.27107</v>
      </c>
      <c r="G2436">
        <f t="shared" si="115"/>
        <v>0</v>
      </c>
      <c r="H2436">
        <f t="shared" si="113"/>
        <v>0</v>
      </c>
    </row>
    <row r="2437" spans="1:8" x14ac:dyDescent="0.25">
      <c r="A2437" s="17">
        <v>11.763</v>
      </c>
      <c r="B2437" s="17">
        <v>9.0999999999999998E-2</v>
      </c>
      <c r="C2437" s="17">
        <v>1.04</v>
      </c>
      <c r="D2437" s="17">
        <v>1.2999999999999999E-2</v>
      </c>
      <c r="F2437" s="18">
        <f t="shared" si="114"/>
        <v>10.202400000000001</v>
      </c>
      <c r="G2437">
        <f t="shared" si="115"/>
        <v>0</v>
      </c>
      <c r="H2437">
        <f t="shared" si="113"/>
        <v>0</v>
      </c>
    </row>
    <row r="2438" spans="1:8" x14ac:dyDescent="0.25">
      <c r="A2438" s="17">
        <v>11.766999999999999</v>
      </c>
      <c r="B2438" s="17">
        <v>8.7999999999999995E-2</v>
      </c>
      <c r="C2438" s="17">
        <v>1.038</v>
      </c>
      <c r="D2438" s="17">
        <v>1.4999999999999999E-2</v>
      </c>
      <c r="F2438" s="18">
        <f t="shared" si="114"/>
        <v>10.182780000000001</v>
      </c>
      <c r="G2438">
        <f t="shared" si="115"/>
        <v>0</v>
      </c>
      <c r="H2438">
        <f t="shared" si="113"/>
        <v>0</v>
      </c>
    </row>
    <row r="2439" spans="1:8" x14ac:dyDescent="0.25">
      <c r="A2439" s="17">
        <v>11.776</v>
      </c>
      <c r="B2439" s="17">
        <v>8.3000000000000004E-2</v>
      </c>
      <c r="C2439" s="17">
        <v>1.034</v>
      </c>
      <c r="D2439" s="17">
        <v>1.4999999999999999E-2</v>
      </c>
      <c r="F2439" s="18">
        <f t="shared" si="114"/>
        <v>10.143540000000002</v>
      </c>
      <c r="G2439">
        <f t="shared" si="115"/>
        <v>0</v>
      </c>
      <c r="H2439">
        <f t="shared" si="113"/>
        <v>0</v>
      </c>
    </row>
    <row r="2440" spans="1:8" x14ac:dyDescent="0.25">
      <c r="A2440" s="17">
        <v>11.776999999999999</v>
      </c>
      <c r="B2440" s="17">
        <v>8.3000000000000004E-2</v>
      </c>
      <c r="C2440" s="17">
        <v>1.034</v>
      </c>
      <c r="D2440" s="17">
        <v>1.4999999999999999E-2</v>
      </c>
      <c r="F2440" s="18">
        <f t="shared" si="114"/>
        <v>10.143540000000002</v>
      </c>
      <c r="G2440">
        <f t="shared" si="115"/>
        <v>0</v>
      </c>
      <c r="H2440">
        <f t="shared" si="113"/>
        <v>0</v>
      </c>
    </row>
    <row r="2441" spans="1:8" x14ac:dyDescent="0.25">
      <c r="A2441" s="17">
        <v>11.778</v>
      </c>
      <c r="B2441" s="17">
        <v>7.8E-2</v>
      </c>
      <c r="C2441" s="17">
        <v>1.03</v>
      </c>
      <c r="D2441" s="17">
        <v>0.01</v>
      </c>
      <c r="F2441" s="18">
        <f t="shared" si="114"/>
        <v>10.1043</v>
      </c>
      <c r="G2441">
        <f t="shared" si="115"/>
        <v>0</v>
      </c>
      <c r="H2441">
        <f t="shared" si="113"/>
        <v>0</v>
      </c>
    </row>
    <row r="2442" spans="1:8" x14ac:dyDescent="0.25">
      <c r="A2442" s="17">
        <v>11.782999999999999</v>
      </c>
      <c r="B2442" s="17">
        <v>7.3999999999999996E-2</v>
      </c>
      <c r="C2442" s="17">
        <v>1.024</v>
      </c>
      <c r="D2442" s="17">
        <v>3.0000000000000001E-3</v>
      </c>
      <c r="F2442" s="18">
        <f t="shared" si="114"/>
        <v>10.045440000000001</v>
      </c>
      <c r="G2442">
        <f t="shared" si="115"/>
        <v>0</v>
      </c>
      <c r="H2442">
        <f t="shared" si="113"/>
        <v>0</v>
      </c>
    </row>
    <row r="2443" spans="1:8" x14ac:dyDescent="0.25">
      <c r="A2443" s="17">
        <v>11.788</v>
      </c>
      <c r="B2443" s="17">
        <v>7.0999999999999994E-2</v>
      </c>
      <c r="C2443" s="17">
        <v>1.024</v>
      </c>
      <c r="D2443" s="17">
        <v>0</v>
      </c>
      <c r="F2443" s="18">
        <f t="shared" si="114"/>
        <v>10.045440000000001</v>
      </c>
      <c r="G2443">
        <f t="shared" si="115"/>
        <v>0</v>
      </c>
      <c r="H2443">
        <f t="shared" si="113"/>
        <v>0</v>
      </c>
    </row>
    <row r="2444" spans="1:8" x14ac:dyDescent="0.25">
      <c r="A2444" s="17">
        <v>11.802</v>
      </c>
      <c r="B2444" s="17">
        <v>6.5000000000000002E-2</v>
      </c>
      <c r="C2444" s="17">
        <v>1.0249999999999999</v>
      </c>
      <c r="D2444" s="17">
        <v>-1.2E-2</v>
      </c>
      <c r="F2444" s="18">
        <f t="shared" si="114"/>
        <v>10.055249999999999</v>
      </c>
      <c r="G2444">
        <f t="shared" si="115"/>
        <v>0</v>
      </c>
      <c r="H2444">
        <f t="shared" ref="H2444:H2507" si="116">AVERAGE(G2435:G2453)</f>
        <v>0</v>
      </c>
    </row>
    <row r="2445" spans="1:8" x14ac:dyDescent="0.25">
      <c r="A2445" s="17">
        <v>11.804</v>
      </c>
      <c r="B2445" s="17">
        <v>6.0999999999999999E-2</v>
      </c>
      <c r="C2445" s="17">
        <v>1.0269999999999999</v>
      </c>
      <c r="D2445" s="17">
        <v>-2.1999999999999999E-2</v>
      </c>
      <c r="F2445" s="18">
        <f t="shared" si="114"/>
        <v>10.074869999999999</v>
      </c>
      <c r="G2445">
        <f t="shared" si="115"/>
        <v>0</v>
      </c>
      <c r="H2445">
        <f t="shared" si="116"/>
        <v>0</v>
      </c>
    </row>
    <row r="2446" spans="1:8" x14ac:dyDescent="0.25">
      <c r="A2446" s="17">
        <v>11.840999999999999</v>
      </c>
      <c r="B2446" s="17">
        <v>0.06</v>
      </c>
      <c r="C2446" s="17">
        <v>1.028</v>
      </c>
      <c r="D2446" s="17">
        <v>-3.1E-2</v>
      </c>
      <c r="F2446" s="18">
        <f t="shared" si="114"/>
        <v>10.084680000000001</v>
      </c>
      <c r="G2446">
        <f t="shared" si="115"/>
        <v>0</v>
      </c>
      <c r="H2446">
        <f t="shared" si="116"/>
        <v>0</v>
      </c>
    </row>
    <row r="2447" spans="1:8" x14ac:dyDescent="0.25">
      <c r="A2447" s="17">
        <v>11.840999999999999</v>
      </c>
      <c r="B2447" s="17">
        <v>0.06</v>
      </c>
      <c r="C2447" s="17">
        <v>1.028</v>
      </c>
      <c r="D2447" s="17">
        <v>-3.1E-2</v>
      </c>
      <c r="F2447" s="18">
        <f t="shared" si="114"/>
        <v>10.084680000000001</v>
      </c>
      <c r="G2447">
        <f t="shared" si="115"/>
        <v>0</v>
      </c>
      <c r="H2447">
        <f t="shared" si="116"/>
        <v>0</v>
      </c>
    </row>
    <row r="2448" spans="1:8" x14ac:dyDescent="0.25">
      <c r="A2448" s="17">
        <v>11.842000000000001</v>
      </c>
      <c r="B2448" s="17">
        <v>5.2999999999999999E-2</v>
      </c>
      <c r="C2448" s="17">
        <v>1.02</v>
      </c>
      <c r="D2448" s="17">
        <v>-2.9000000000000001E-2</v>
      </c>
      <c r="F2448" s="18">
        <f t="shared" si="114"/>
        <v>10.006200000000002</v>
      </c>
      <c r="G2448">
        <f t="shared" si="115"/>
        <v>0</v>
      </c>
      <c r="H2448">
        <f t="shared" si="116"/>
        <v>0</v>
      </c>
    </row>
    <row r="2449" spans="1:8" x14ac:dyDescent="0.25">
      <c r="A2449" s="17">
        <v>11.842000000000001</v>
      </c>
      <c r="B2449" s="17">
        <v>5.2999999999999999E-2</v>
      </c>
      <c r="C2449" s="17">
        <v>1.0129999999999999</v>
      </c>
      <c r="D2449" s="17">
        <v>-1.9E-2</v>
      </c>
      <c r="F2449" s="18">
        <f t="shared" si="114"/>
        <v>9.9375299999999989</v>
      </c>
      <c r="G2449">
        <f t="shared" si="115"/>
        <v>0</v>
      </c>
      <c r="H2449">
        <f t="shared" si="116"/>
        <v>0</v>
      </c>
    </row>
    <row r="2450" spans="1:8" x14ac:dyDescent="0.25">
      <c r="A2450" s="17">
        <v>11.842000000000001</v>
      </c>
      <c r="B2450" s="17">
        <v>5.0999999999999997E-2</v>
      </c>
      <c r="C2450" s="17">
        <v>1.004</v>
      </c>
      <c r="D2450" s="17">
        <v>-3.0000000000000001E-3</v>
      </c>
      <c r="F2450" s="18">
        <f t="shared" si="114"/>
        <v>9.84924</v>
      </c>
      <c r="G2450">
        <f t="shared" si="115"/>
        <v>0</v>
      </c>
      <c r="H2450">
        <f t="shared" si="116"/>
        <v>0</v>
      </c>
    </row>
    <row r="2451" spans="1:8" x14ac:dyDescent="0.25">
      <c r="A2451" s="17">
        <v>11.843</v>
      </c>
      <c r="B2451" s="17">
        <v>5.1999999999999998E-2</v>
      </c>
      <c r="C2451" s="17">
        <v>0.99399999999999999</v>
      </c>
      <c r="D2451" s="17">
        <v>0.01</v>
      </c>
      <c r="F2451" s="18">
        <f t="shared" si="114"/>
        <v>9.7511400000000013</v>
      </c>
      <c r="G2451">
        <f t="shared" si="115"/>
        <v>0</v>
      </c>
      <c r="H2451">
        <f t="shared" si="116"/>
        <v>0</v>
      </c>
    </row>
    <row r="2452" spans="1:8" x14ac:dyDescent="0.25">
      <c r="A2452" s="17">
        <v>11.843</v>
      </c>
      <c r="B2452" s="17">
        <v>5.1999999999999998E-2</v>
      </c>
      <c r="C2452" s="17">
        <v>0.98699999999999999</v>
      </c>
      <c r="D2452" s="17">
        <v>2.1999999999999999E-2</v>
      </c>
      <c r="F2452" s="18">
        <f t="shared" si="114"/>
        <v>9.6824700000000004</v>
      </c>
      <c r="G2452">
        <f t="shared" si="115"/>
        <v>0</v>
      </c>
      <c r="H2452">
        <f t="shared" si="116"/>
        <v>0</v>
      </c>
    </row>
    <row r="2453" spans="1:8" x14ac:dyDescent="0.25">
      <c r="A2453" s="17">
        <v>11.843</v>
      </c>
      <c r="B2453" s="17">
        <v>0.06</v>
      </c>
      <c r="C2453" s="17">
        <v>0.98199999999999998</v>
      </c>
      <c r="D2453" s="17">
        <v>3.1E-2</v>
      </c>
      <c r="F2453" s="18">
        <f t="shared" si="114"/>
        <v>9.633420000000001</v>
      </c>
      <c r="G2453">
        <f t="shared" si="115"/>
        <v>0</v>
      </c>
      <c r="H2453">
        <f t="shared" si="116"/>
        <v>0</v>
      </c>
    </row>
    <row r="2454" spans="1:8" x14ac:dyDescent="0.25">
      <c r="A2454" s="17">
        <v>11.843</v>
      </c>
      <c r="B2454" s="17">
        <v>6.8000000000000005E-2</v>
      </c>
      <c r="C2454" s="17">
        <v>0.97599999999999998</v>
      </c>
      <c r="D2454" s="17">
        <v>4.2999999999999997E-2</v>
      </c>
      <c r="F2454" s="18">
        <f t="shared" si="114"/>
        <v>9.57456</v>
      </c>
      <c r="G2454">
        <f t="shared" si="115"/>
        <v>0</v>
      </c>
      <c r="H2454">
        <f t="shared" si="116"/>
        <v>0</v>
      </c>
    </row>
    <row r="2455" spans="1:8" x14ac:dyDescent="0.25">
      <c r="A2455" s="17">
        <v>11.847</v>
      </c>
      <c r="B2455" s="17">
        <v>7.3999999999999996E-2</v>
      </c>
      <c r="C2455" s="17">
        <v>0.97099999999999997</v>
      </c>
      <c r="D2455" s="17">
        <v>4.8000000000000001E-2</v>
      </c>
      <c r="F2455" s="18">
        <f t="shared" si="114"/>
        <v>9.5255100000000006</v>
      </c>
      <c r="G2455">
        <f t="shared" si="115"/>
        <v>0</v>
      </c>
      <c r="H2455">
        <f t="shared" si="116"/>
        <v>0</v>
      </c>
    </row>
    <row r="2456" spans="1:8" x14ac:dyDescent="0.25">
      <c r="A2456" s="17">
        <v>11.853</v>
      </c>
      <c r="B2456" s="17">
        <v>0.08</v>
      </c>
      <c r="C2456" s="17">
        <v>0.96399999999999997</v>
      </c>
      <c r="D2456" s="17">
        <v>5.5E-2</v>
      </c>
      <c r="F2456" s="18">
        <f t="shared" si="114"/>
        <v>9.4568399999999997</v>
      </c>
      <c r="G2456">
        <f t="shared" si="115"/>
        <v>0</v>
      </c>
      <c r="H2456">
        <f t="shared" si="116"/>
        <v>0</v>
      </c>
    </row>
    <row r="2457" spans="1:8" x14ac:dyDescent="0.25">
      <c r="A2457" s="17">
        <v>11.858000000000001</v>
      </c>
      <c r="B2457" s="17">
        <v>8.7999999999999995E-2</v>
      </c>
      <c r="C2457" s="17">
        <v>0.96099999999999997</v>
      </c>
      <c r="D2457" s="17">
        <v>5.8999999999999997E-2</v>
      </c>
      <c r="F2457" s="18">
        <f t="shared" si="114"/>
        <v>9.4274100000000001</v>
      </c>
      <c r="G2457">
        <f t="shared" si="115"/>
        <v>0</v>
      </c>
      <c r="H2457">
        <f t="shared" si="116"/>
        <v>0</v>
      </c>
    </row>
    <row r="2458" spans="1:8" x14ac:dyDescent="0.25">
      <c r="A2458" s="17">
        <v>11.863</v>
      </c>
      <c r="B2458" s="17">
        <v>9.8000000000000004E-2</v>
      </c>
      <c r="C2458" s="17">
        <v>0.95799999999999996</v>
      </c>
      <c r="D2458" s="17">
        <v>5.8000000000000003E-2</v>
      </c>
      <c r="F2458" s="18">
        <f t="shared" si="114"/>
        <v>9.3979800000000004</v>
      </c>
      <c r="G2458">
        <f t="shared" si="115"/>
        <v>0</v>
      </c>
      <c r="H2458">
        <f t="shared" si="116"/>
        <v>0</v>
      </c>
    </row>
    <row r="2459" spans="1:8" x14ac:dyDescent="0.25">
      <c r="A2459" s="17">
        <v>11.867000000000001</v>
      </c>
      <c r="B2459" s="17">
        <v>0.10199999999999999</v>
      </c>
      <c r="C2459" s="17">
        <v>0.95799999999999996</v>
      </c>
      <c r="D2459" s="17">
        <v>5.6000000000000001E-2</v>
      </c>
      <c r="F2459" s="18">
        <f t="shared" si="114"/>
        <v>9.3979800000000004</v>
      </c>
      <c r="G2459">
        <f t="shared" si="115"/>
        <v>0</v>
      </c>
      <c r="H2459">
        <f t="shared" si="116"/>
        <v>0</v>
      </c>
    </row>
    <row r="2460" spans="1:8" x14ac:dyDescent="0.25">
      <c r="A2460" s="17">
        <v>11.9</v>
      </c>
      <c r="B2460" s="17">
        <v>0.108</v>
      </c>
      <c r="C2460" s="17">
        <v>0.95799999999999996</v>
      </c>
      <c r="D2460" s="17">
        <v>5.7000000000000002E-2</v>
      </c>
      <c r="F2460" s="18">
        <f t="shared" si="114"/>
        <v>9.3979800000000004</v>
      </c>
      <c r="G2460">
        <f t="shared" si="115"/>
        <v>0</v>
      </c>
      <c r="H2460">
        <f t="shared" si="116"/>
        <v>0</v>
      </c>
    </row>
    <row r="2461" spans="1:8" x14ac:dyDescent="0.25">
      <c r="A2461" s="17">
        <v>11.901999999999999</v>
      </c>
      <c r="B2461" s="17">
        <v>0.108</v>
      </c>
      <c r="C2461" s="17">
        <v>0.95799999999999996</v>
      </c>
      <c r="D2461" s="17">
        <v>5.7000000000000002E-2</v>
      </c>
      <c r="F2461" s="18">
        <f t="shared" si="114"/>
        <v>9.3979800000000004</v>
      </c>
      <c r="G2461">
        <f t="shared" si="115"/>
        <v>0</v>
      </c>
      <c r="H2461">
        <f t="shared" si="116"/>
        <v>0</v>
      </c>
    </row>
    <row r="2462" spans="1:8" x14ac:dyDescent="0.25">
      <c r="A2462" s="17">
        <v>11.903</v>
      </c>
      <c r="B2462" s="17">
        <v>0.108</v>
      </c>
      <c r="C2462" s="17">
        <v>0.95799999999999996</v>
      </c>
      <c r="D2462" s="17">
        <v>5.7000000000000002E-2</v>
      </c>
      <c r="F2462" s="18">
        <f t="shared" si="114"/>
        <v>9.3979800000000004</v>
      </c>
      <c r="G2462">
        <f t="shared" si="115"/>
        <v>0</v>
      </c>
      <c r="H2462">
        <f t="shared" si="116"/>
        <v>0</v>
      </c>
    </row>
    <row r="2463" spans="1:8" x14ac:dyDescent="0.25">
      <c r="A2463" s="17">
        <v>11.904</v>
      </c>
      <c r="B2463" s="17">
        <v>0.11799999999999999</v>
      </c>
      <c r="C2463" s="17">
        <v>0.96099999999999997</v>
      </c>
      <c r="D2463" s="17">
        <v>6.8000000000000005E-2</v>
      </c>
      <c r="F2463" s="18">
        <f t="shared" si="114"/>
        <v>9.4274100000000001</v>
      </c>
      <c r="G2463">
        <f t="shared" si="115"/>
        <v>0</v>
      </c>
      <c r="H2463">
        <f t="shared" si="116"/>
        <v>0</v>
      </c>
    </row>
    <row r="2464" spans="1:8" x14ac:dyDescent="0.25">
      <c r="A2464" s="17">
        <v>11.904999999999999</v>
      </c>
      <c r="B2464" s="17">
        <v>0.125</v>
      </c>
      <c r="C2464" s="17">
        <v>0.96199999999999997</v>
      </c>
      <c r="D2464" s="17">
        <v>0.08</v>
      </c>
      <c r="F2464" s="18">
        <f t="shared" si="114"/>
        <v>9.4372199999999999</v>
      </c>
      <c r="G2464">
        <f t="shared" si="115"/>
        <v>0</v>
      </c>
      <c r="H2464">
        <f t="shared" si="116"/>
        <v>0</v>
      </c>
    </row>
    <row r="2465" spans="1:8" x14ac:dyDescent="0.25">
      <c r="A2465" s="17">
        <v>11.907</v>
      </c>
      <c r="B2465" s="17">
        <v>0.126</v>
      </c>
      <c r="C2465" s="17">
        <v>0.95899999999999996</v>
      </c>
      <c r="D2465" s="17">
        <v>9.4E-2</v>
      </c>
      <c r="F2465" s="18">
        <f t="shared" si="114"/>
        <v>9.4077900000000003</v>
      </c>
      <c r="G2465">
        <f t="shared" si="115"/>
        <v>0</v>
      </c>
      <c r="H2465">
        <f t="shared" si="116"/>
        <v>0</v>
      </c>
    </row>
    <row r="2466" spans="1:8" x14ac:dyDescent="0.25">
      <c r="A2466" s="17">
        <v>11.907999999999999</v>
      </c>
      <c r="B2466" s="17">
        <v>0.129</v>
      </c>
      <c r="C2466" s="17">
        <v>0.95499999999999996</v>
      </c>
      <c r="D2466" s="17">
        <v>0.105</v>
      </c>
      <c r="F2466" s="18">
        <f t="shared" si="114"/>
        <v>9.3685500000000008</v>
      </c>
      <c r="G2466">
        <f t="shared" si="115"/>
        <v>0</v>
      </c>
      <c r="H2466">
        <f t="shared" si="116"/>
        <v>0</v>
      </c>
    </row>
    <row r="2467" spans="1:8" x14ac:dyDescent="0.25">
      <c r="A2467" s="17">
        <v>11.909000000000001</v>
      </c>
      <c r="B2467" s="17">
        <v>0.127</v>
      </c>
      <c r="C2467" s="17">
        <v>0.94899999999999995</v>
      </c>
      <c r="D2467" s="17">
        <v>0.11700000000000001</v>
      </c>
      <c r="F2467" s="18">
        <f t="shared" si="114"/>
        <v>9.3096899999999998</v>
      </c>
      <c r="G2467">
        <f t="shared" si="115"/>
        <v>0</v>
      </c>
      <c r="H2467">
        <f t="shared" si="116"/>
        <v>0</v>
      </c>
    </row>
    <row r="2468" spans="1:8" x14ac:dyDescent="0.25">
      <c r="A2468" s="17">
        <v>11.911</v>
      </c>
      <c r="B2468" s="17">
        <v>0.126</v>
      </c>
      <c r="C2468" s="17">
        <v>0.94299999999999995</v>
      </c>
      <c r="D2468" s="17">
        <v>0.13300000000000001</v>
      </c>
      <c r="F2468" s="18">
        <f t="shared" si="114"/>
        <v>9.2508300000000006</v>
      </c>
      <c r="G2468">
        <f t="shared" si="115"/>
        <v>0</v>
      </c>
      <c r="H2468">
        <f t="shared" si="116"/>
        <v>0</v>
      </c>
    </row>
    <row r="2469" spans="1:8" x14ac:dyDescent="0.25">
      <c r="A2469" s="17">
        <v>11.945</v>
      </c>
      <c r="B2469" s="17">
        <v>0.11899999999999999</v>
      </c>
      <c r="C2469" s="17">
        <v>0.94</v>
      </c>
      <c r="D2469" s="17">
        <v>0.15</v>
      </c>
      <c r="F2469" s="18">
        <f t="shared" si="114"/>
        <v>9.2213999999999992</v>
      </c>
      <c r="G2469">
        <f t="shared" si="115"/>
        <v>0</v>
      </c>
      <c r="H2469">
        <f t="shared" si="116"/>
        <v>0</v>
      </c>
    </row>
    <row r="2470" spans="1:8" x14ac:dyDescent="0.25">
      <c r="A2470" s="17">
        <v>11.946999999999999</v>
      </c>
      <c r="B2470" s="17">
        <v>0.114</v>
      </c>
      <c r="C2470" s="17">
        <v>0.93899999999999995</v>
      </c>
      <c r="D2470" s="17">
        <v>0.161</v>
      </c>
      <c r="F2470" s="18">
        <f t="shared" si="114"/>
        <v>9.2115899999999993</v>
      </c>
      <c r="G2470">
        <f t="shared" si="115"/>
        <v>0</v>
      </c>
      <c r="H2470">
        <f t="shared" si="116"/>
        <v>0</v>
      </c>
    </row>
    <row r="2471" spans="1:8" x14ac:dyDescent="0.25">
      <c r="A2471" s="17">
        <v>11.946999999999999</v>
      </c>
      <c r="B2471" s="17">
        <v>0.109</v>
      </c>
      <c r="C2471" s="17">
        <v>0.93700000000000006</v>
      </c>
      <c r="D2471" s="17">
        <v>0.17399999999999999</v>
      </c>
      <c r="F2471" s="18">
        <f t="shared" si="114"/>
        <v>9.1919700000000013</v>
      </c>
      <c r="G2471">
        <f t="shared" si="115"/>
        <v>0</v>
      </c>
      <c r="H2471">
        <f t="shared" si="116"/>
        <v>0</v>
      </c>
    </row>
    <row r="2472" spans="1:8" x14ac:dyDescent="0.25">
      <c r="A2472" s="17">
        <v>11.948</v>
      </c>
      <c r="B2472" s="17">
        <v>0.105</v>
      </c>
      <c r="C2472" s="17">
        <v>0.93100000000000005</v>
      </c>
      <c r="D2472" s="17">
        <v>0.18</v>
      </c>
      <c r="F2472" s="18">
        <f t="shared" si="114"/>
        <v>9.1331100000000003</v>
      </c>
      <c r="G2472">
        <f t="shared" si="115"/>
        <v>0</v>
      </c>
      <c r="H2472">
        <f t="shared" si="116"/>
        <v>0</v>
      </c>
    </row>
    <row r="2473" spans="1:8" x14ac:dyDescent="0.25">
      <c r="A2473" s="17">
        <v>11.949</v>
      </c>
      <c r="B2473" s="17">
        <v>0.10100000000000001</v>
      </c>
      <c r="C2473" s="17">
        <v>0.93</v>
      </c>
      <c r="D2473" s="17">
        <v>0.17799999999999999</v>
      </c>
      <c r="F2473" s="18">
        <f t="shared" si="114"/>
        <v>9.1233000000000004</v>
      </c>
      <c r="G2473">
        <f t="shared" si="115"/>
        <v>0</v>
      </c>
      <c r="H2473">
        <f t="shared" si="116"/>
        <v>0</v>
      </c>
    </row>
    <row r="2474" spans="1:8" x14ac:dyDescent="0.25">
      <c r="A2474" s="17">
        <v>11.95</v>
      </c>
      <c r="B2474" s="17">
        <v>9.0999999999999998E-2</v>
      </c>
      <c r="C2474" s="17">
        <v>0.93100000000000005</v>
      </c>
      <c r="D2474" s="17">
        <v>0.17399999999999999</v>
      </c>
      <c r="F2474" s="18">
        <f t="shared" si="114"/>
        <v>9.1331100000000003</v>
      </c>
      <c r="G2474">
        <f t="shared" si="115"/>
        <v>0</v>
      </c>
      <c r="H2474">
        <f t="shared" si="116"/>
        <v>0</v>
      </c>
    </row>
    <row r="2475" spans="1:8" x14ac:dyDescent="0.25">
      <c r="A2475" s="17">
        <v>11.95</v>
      </c>
      <c r="B2475" s="17">
        <v>8.6999999999999994E-2</v>
      </c>
      <c r="C2475" s="17">
        <v>0.93400000000000005</v>
      </c>
      <c r="D2475" s="17">
        <v>0.17199999999999999</v>
      </c>
      <c r="F2475" s="18">
        <f t="shared" si="114"/>
        <v>9.1625400000000017</v>
      </c>
      <c r="G2475">
        <f t="shared" si="115"/>
        <v>0</v>
      </c>
      <c r="H2475">
        <f t="shared" si="116"/>
        <v>0</v>
      </c>
    </row>
    <row r="2476" spans="1:8" x14ac:dyDescent="0.25">
      <c r="A2476" s="17">
        <v>11.952999999999999</v>
      </c>
      <c r="B2476" s="17">
        <v>8.7999999999999995E-2</v>
      </c>
      <c r="C2476" s="17">
        <v>0.94299999999999995</v>
      </c>
      <c r="D2476" s="17">
        <v>0.16800000000000001</v>
      </c>
      <c r="F2476" s="18">
        <f t="shared" si="114"/>
        <v>9.2508300000000006</v>
      </c>
      <c r="G2476">
        <f t="shared" si="115"/>
        <v>0</v>
      </c>
      <c r="H2476">
        <f t="shared" si="116"/>
        <v>0</v>
      </c>
    </row>
    <row r="2477" spans="1:8" x14ac:dyDescent="0.25">
      <c r="A2477" s="17">
        <v>11.961</v>
      </c>
      <c r="B2477" s="17">
        <v>8.3000000000000004E-2</v>
      </c>
      <c r="C2477" s="17">
        <v>0.94599999999999995</v>
      </c>
      <c r="D2477" s="17">
        <v>0.156</v>
      </c>
      <c r="F2477" s="18">
        <f t="shared" si="114"/>
        <v>9.2802600000000002</v>
      </c>
      <c r="G2477">
        <f t="shared" si="115"/>
        <v>0</v>
      </c>
      <c r="H2477">
        <f t="shared" si="116"/>
        <v>0</v>
      </c>
    </row>
    <row r="2478" spans="1:8" x14ac:dyDescent="0.25">
      <c r="A2478" s="17">
        <v>11.962999999999999</v>
      </c>
      <c r="B2478" s="17">
        <v>8.4000000000000005E-2</v>
      </c>
      <c r="C2478" s="17">
        <v>0.94899999999999995</v>
      </c>
      <c r="D2478" s="17">
        <v>0.14899999999999999</v>
      </c>
      <c r="F2478" s="18">
        <f t="shared" si="114"/>
        <v>9.3096899999999998</v>
      </c>
      <c r="G2478">
        <f t="shared" si="115"/>
        <v>0</v>
      </c>
      <c r="H2478">
        <f t="shared" si="116"/>
        <v>0</v>
      </c>
    </row>
    <row r="2479" spans="1:8" x14ac:dyDescent="0.25">
      <c r="A2479" s="17">
        <v>11.967000000000001</v>
      </c>
      <c r="B2479" s="17">
        <v>9.5000000000000001E-2</v>
      </c>
      <c r="C2479" s="17">
        <v>0.95499999999999996</v>
      </c>
      <c r="D2479" s="17">
        <v>0.126</v>
      </c>
      <c r="F2479" s="18">
        <f t="shared" si="114"/>
        <v>9.3685500000000008</v>
      </c>
      <c r="G2479">
        <f t="shared" si="115"/>
        <v>0</v>
      </c>
      <c r="H2479">
        <f t="shared" si="116"/>
        <v>0</v>
      </c>
    </row>
    <row r="2480" spans="1:8" x14ac:dyDescent="0.25">
      <c r="A2480" s="17">
        <v>11.989000000000001</v>
      </c>
      <c r="B2480" s="17">
        <v>0.115</v>
      </c>
      <c r="C2480" s="17">
        <v>0.96799999999999997</v>
      </c>
      <c r="D2480" s="17">
        <v>0.106</v>
      </c>
      <c r="F2480" s="18">
        <f t="shared" si="114"/>
        <v>9.496080000000001</v>
      </c>
      <c r="G2480">
        <f t="shared" si="115"/>
        <v>0</v>
      </c>
      <c r="H2480">
        <f t="shared" si="116"/>
        <v>0</v>
      </c>
    </row>
    <row r="2481" spans="1:8" x14ac:dyDescent="0.25">
      <c r="A2481" s="17">
        <v>11.989000000000001</v>
      </c>
      <c r="B2481" s="17">
        <v>0.115</v>
      </c>
      <c r="C2481" s="17">
        <v>0.96799999999999997</v>
      </c>
      <c r="D2481" s="17">
        <v>0.106</v>
      </c>
      <c r="F2481" s="18">
        <f t="shared" si="114"/>
        <v>9.496080000000001</v>
      </c>
      <c r="G2481">
        <f t="shared" si="115"/>
        <v>0</v>
      </c>
      <c r="H2481">
        <f t="shared" si="116"/>
        <v>0</v>
      </c>
    </row>
    <row r="2482" spans="1:8" x14ac:dyDescent="0.25">
      <c r="A2482" s="17">
        <v>11.99</v>
      </c>
      <c r="B2482" s="17">
        <v>0.13400000000000001</v>
      </c>
      <c r="C2482" s="17">
        <v>0.997</v>
      </c>
      <c r="D2482" s="17">
        <v>7.8E-2</v>
      </c>
      <c r="F2482" s="18">
        <f t="shared" si="114"/>
        <v>9.7805700000000009</v>
      </c>
      <c r="G2482">
        <f t="shared" si="115"/>
        <v>0</v>
      </c>
      <c r="H2482">
        <f t="shared" si="116"/>
        <v>0</v>
      </c>
    </row>
    <row r="2483" spans="1:8" x14ac:dyDescent="0.25">
      <c r="A2483" s="17">
        <v>11.99</v>
      </c>
      <c r="B2483" s="17">
        <v>0.14799999999999999</v>
      </c>
      <c r="C2483" s="17">
        <v>1.008</v>
      </c>
      <c r="D2483" s="17">
        <v>7.0999999999999994E-2</v>
      </c>
      <c r="F2483" s="18">
        <f t="shared" si="114"/>
        <v>9.8884800000000013</v>
      </c>
      <c r="G2483">
        <f t="shared" si="115"/>
        <v>0</v>
      </c>
      <c r="H2483">
        <f t="shared" si="116"/>
        <v>0</v>
      </c>
    </row>
    <row r="2484" spans="1:8" x14ac:dyDescent="0.25">
      <c r="A2484" s="17">
        <v>12</v>
      </c>
      <c r="B2484" s="17">
        <v>0.153</v>
      </c>
      <c r="C2484" s="17">
        <v>1.0089999999999999</v>
      </c>
      <c r="D2484" s="17">
        <v>7.8E-2</v>
      </c>
      <c r="F2484" s="18">
        <f t="shared" si="114"/>
        <v>9.8982899999999994</v>
      </c>
      <c r="G2484">
        <f t="shared" si="115"/>
        <v>0</v>
      </c>
      <c r="H2484">
        <f t="shared" si="116"/>
        <v>0</v>
      </c>
    </row>
    <row r="2485" spans="1:8" x14ac:dyDescent="0.25">
      <c r="A2485" s="17">
        <v>12</v>
      </c>
      <c r="B2485" s="17">
        <v>0.153</v>
      </c>
      <c r="C2485" s="17">
        <v>1.0089999999999999</v>
      </c>
      <c r="D2485" s="17">
        <v>7.8E-2</v>
      </c>
      <c r="F2485" s="18">
        <f t="shared" si="114"/>
        <v>9.8982899999999994</v>
      </c>
      <c r="G2485">
        <f t="shared" si="115"/>
        <v>0</v>
      </c>
      <c r="H2485">
        <f t="shared" si="116"/>
        <v>0</v>
      </c>
    </row>
    <row r="2486" spans="1:8" x14ac:dyDescent="0.25">
      <c r="A2486" s="17">
        <v>12.000999999999999</v>
      </c>
      <c r="B2486" s="17">
        <v>0.153</v>
      </c>
      <c r="C2486" s="17">
        <v>1.0089999999999999</v>
      </c>
      <c r="D2486" s="17">
        <v>7.8E-2</v>
      </c>
      <c r="F2486" s="18">
        <f t="shared" si="114"/>
        <v>9.8982899999999994</v>
      </c>
      <c r="G2486">
        <f t="shared" si="115"/>
        <v>0</v>
      </c>
      <c r="H2486">
        <f t="shared" si="116"/>
        <v>0</v>
      </c>
    </row>
    <row r="2487" spans="1:8" x14ac:dyDescent="0.25">
      <c r="A2487" s="17">
        <v>12.019</v>
      </c>
      <c r="B2487" s="17">
        <v>0.13700000000000001</v>
      </c>
      <c r="C2487" s="17">
        <v>0.99099999999999999</v>
      </c>
      <c r="D2487" s="17">
        <v>9.5000000000000001E-2</v>
      </c>
      <c r="F2487" s="18">
        <f t="shared" si="114"/>
        <v>9.7217099999999999</v>
      </c>
      <c r="G2487">
        <f t="shared" si="115"/>
        <v>0</v>
      </c>
      <c r="H2487">
        <f t="shared" si="116"/>
        <v>0</v>
      </c>
    </row>
    <row r="2488" spans="1:8" x14ac:dyDescent="0.25">
      <c r="A2488" s="17">
        <v>12.02</v>
      </c>
      <c r="B2488" s="17">
        <v>0.126</v>
      </c>
      <c r="C2488" s="17">
        <v>0.98899999999999999</v>
      </c>
      <c r="D2488" s="17">
        <v>0.10100000000000001</v>
      </c>
      <c r="F2488" s="18">
        <f t="shared" si="114"/>
        <v>9.7020900000000001</v>
      </c>
      <c r="G2488">
        <f t="shared" si="115"/>
        <v>0</v>
      </c>
      <c r="H2488">
        <f t="shared" si="116"/>
        <v>0</v>
      </c>
    </row>
    <row r="2489" spans="1:8" x14ac:dyDescent="0.25">
      <c r="A2489" s="17">
        <v>12.02</v>
      </c>
      <c r="B2489" s="17">
        <v>0.113</v>
      </c>
      <c r="C2489" s="17">
        <v>0.98799999999999999</v>
      </c>
      <c r="D2489" s="17">
        <v>0.105</v>
      </c>
      <c r="F2489" s="18">
        <f t="shared" si="114"/>
        <v>9.6922800000000002</v>
      </c>
      <c r="G2489">
        <f t="shared" si="115"/>
        <v>0</v>
      </c>
      <c r="H2489">
        <f t="shared" si="116"/>
        <v>0</v>
      </c>
    </row>
    <row r="2490" spans="1:8" x14ac:dyDescent="0.25">
      <c r="A2490" s="17">
        <v>12.025</v>
      </c>
      <c r="B2490" s="17">
        <v>0.10299999999999999</v>
      </c>
      <c r="C2490" s="17">
        <v>0.99</v>
      </c>
      <c r="D2490" s="17">
        <v>0.105</v>
      </c>
      <c r="F2490" s="18">
        <f t="shared" si="114"/>
        <v>9.7119</v>
      </c>
      <c r="G2490">
        <f t="shared" si="115"/>
        <v>0</v>
      </c>
      <c r="H2490">
        <f t="shared" si="116"/>
        <v>0</v>
      </c>
    </row>
    <row r="2491" spans="1:8" x14ac:dyDescent="0.25">
      <c r="A2491" s="17">
        <v>12.026999999999999</v>
      </c>
      <c r="B2491" s="17">
        <v>9.9000000000000005E-2</v>
      </c>
      <c r="C2491" s="17">
        <v>0.99299999999999999</v>
      </c>
      <c r="D2491" s="17">
        <v>0.111</v>
      </c>
      <c r="F2491" s="18">
        <f t="shared" si="114"/>
        <v>9.7413299999999996</v>
      </c>
      <c r="G2491">
        <f t="shared" si="115"/>
        <v>0</v>
      </c>
      <c r="H2491">
        <f t="shared" si="116"/>
        <v>0</v>
      </c>
    </row>
    <row r="2492" spans="1:8" x14ac:dyDescent="0.25">
      <c r="A2492" s="17">
        <v>12.032999999999999</v>
      </c>
      <c r="B2492" s="17">
        <v>9.9000000000000005E-2</v>
      </c>
      <c r="C2492" s="17">
        <v>0.997</v>
      </c>
      <c r="D2492" s="17">
        <v>0.105</v>
      </c>
      <c r="F2492" s="18">
        <f t="shared" si="114"/>
        <v>9.7805700000000009</v>
      </c>
      <c r="G2492">
        <f t="shared" si="115"/>
        <v>0</v>
      </c>
      <c r="H2492">
        <f t="shared" si="116"/>
        <v>0</v>
      </c>
    </row>
    <row r="2493" spans="1:8" x14ac:dyDescent="0.25">
      <c r="A2493" s="17">
        <v>12.038</v>
      </c>
      <c r="B2493" s="17">
        <v>9.9000000000000005E-2</v>
      </c>
      <c r="C2493" s="17">
        <v>1.004</v>
      </c>
      <c r="D2493" s="17">
        <v>9.5000000000000001E-2</v>
      </c>
      <c r="F2493" s="18">
        <f t="shared" si="114"/>
        <v>9.84924</v>
      </c>
      <c r="G2493">
        <f t="shared" si="115"/>
        <v>0</v>
      </c>
      <c r="H2493">
        <f t="shared" si="116"/>
        <v>0</v>
      </c>
    </row>
    <row r="2494" spans="1:8" x14ac:dyDescent="0.25">
      <c r="A2494" s="17">
        <v>12.042999999999999</v>
      </c>
      <c r="B2494" s="17">
        <v>0.104</v>
      </c>
      <c r="C2494" s="17">
        <v>1.012</v>
      </c>
      <c r="D2494" s="17">
        <v>8.5000000000000006E-2</v>
      </c>
      <c r="F2494" s="18">
        <f t="shared" si="114"/>
        <v>9.9277200000000008</v>
      </c>
      <c r="G2494">
        <f t="shared" si="115"/>
        <v>0</v>
      </c>
      <c r="H2494">
        <f t="shared" si="116"/>
        <v>0</v>
      </c>
    </row>
    <row r="2495" spans="1:8" x14ac:dyDescent="0.25">
      <c r="A2495" s="17">
        <v>12.048</v>
      </c>
      <c r="B2495" s="17">
        <v>0.10199999999999999</v>
      </c>
      <c r="C2495" s="17">
        <v>1.018</v>
      </c>
      <c r="D2495" s="17">
        <v>7.5999999999999998E-2</v>
      </c>
      <c r="F2495" s="18">
        <f t="shared" si="114"/>
        <v>9.98658</v>
      </c>
      <c r="G2495">
        <f t="shared" si="115"/>
        <v>0</v>
      </c>
      <c r="H2495">
        <f t="shared" si="116"/>
        <v>0</v>
      </c>
    </row>
    <row r="2496" spans="1:8" x14ac:dyDescent="0.25">
      <c r="A2496" s="17">
        <v>12.053000000000001</v>
      </c>
      <c r="B2496" s="17">
        <v>0.10299999999999999</v>
      </c>
      <c r="C2496" s="17">
        <v>1.0229999999999999</v>
      </c>
      <c r="D2496" s="17">
        <v>6.6000000000000003E-2</v>
      </c>
      <c r="F2496" s="18">
        <f t="shared" si="114"/>
        <v>10.035629999999999</v>
      </c>
      <c r="G2496">
        <f t="shared" si="115"/>
        <v>0</v>
      </c>
      <c r="H2496">
        <f t="shared" si="116"/>
        <v>0</v>
      </c>
    </row>
    <row r="2497" spans="1:8" x14ac:dyDescent="0.25">
      <c r="A2497" s="17">
        <v>12.061</v>
      </c>
      <c r="B2497" s="17">
        <v>0.104</v>
      </c>
      <c r="C2497" s="17">
        <v>1.0229999999999999</v>
      </c>
      <c r="D2497" s="17">
        <v>6.2E-2</v>
      </c>
      <c r="F2497" s="18">
        <f t="shared" si="114"/>
        <v>10.035629999999999</v>
      </c>
      <c r="G2497">
        <f t="shared" si="115"/>
        <v>0</v>
      </c>
      <c r="H2497">
        <f t="shared" si="116"/>
        <v>0</v>
      </c>
    </row>
    <row r="2498" spans="1:8" x14ac:dyDescent="0.25">
      <c r="A2498" s="17">
        <v>12.063000000000001</v>
      </c>
      <c r="B2498" s="17">
        <v>0.114</v>
      </c>
      <c r="C2498" s="17">
        <v>1.0269999999999999</v>
      </c>
      <c r="D2498" s="17">
        <v>5.7000000000000002E-2</v>
      </c>
      <c r="F2498" s="18">
        <f t="shared" si="114"/>
        <v>10.074869999999999</v>
      </c>
      <c r="G2498">
        <f t="shared" si="115"/>
        <v>0</v>
      </c>
      <c r="H2498">
        <f t="shared" si="116"/>
        <v>0</v>
      </c>
    </row>
    <row r="2499" spans="1:8" x14ac:dyDescent="0.25">
      <c r="A2499" s="17">
        <v>12.067</v>
      </c>
      <c r="B2499" s="17">
        <v>0.115</v>
      </c>
      <c r="C2499" s="17">
        <v>1.026</v>
      </c>
      <c r="D2499" s="17">
        <v>0.05</v>
      </c>
      <c r="F2499" s="18">
        <f t="shared" ref="F2499:F2562" si="117">C2499*9.81</f>
        <v>10.065060000000001</v>
      </c>
      <c r="G2499">
        <f t="shared" ref="G2499:G2562" si="118">F2499*$O$1</f>
        <v>0</v>
      </c>
      <c r="H2499">
        <f t="shared" si="116"/>
        <v>0</v>
      </c>
    </row>
    <row r="2500" spans="1:8" x14ac:dyDescent="0.25">
      <c r="A2500" s="17">
        <v>12.08</v>
      </c>
      <c r="B2500" s="17">
        <v>0.105</v>
      </c>
      <c r="C2500" s="17">
        <v>1.0269999999999999</v>
      </c>
      <c r="D2500" s="17">
        <v>4.4999999999999998E-2</v>
      </c>
      <c r="F2500" s="18">
        <f t="shared" si="117"/>
        <v>10.074869999999999</v>
      </c>
      <c r="G2500">
        <f t="shared" si="118"/>
        <v>0</v>
      </c>
      <c r="H2500">
        <f t="shared" si="116"/>
        <v>0</v>
      </c>
    </row>
    <row r="2501" spans="1:8" x14ac:dyDescent="0.25">
      <c r="A2501" s="17">
        <v>12.081</v>
      </c>
      <c r="B2501" s="17">
        <v>0.105</v>
      </c>
      <c r="C2501" s="17">
        <v>1.0269999999999999</v>
      </c>
      <c r="D2501" s="17">
        <v>4.4999999999999998E-2</v>
      </c>
      <c r="F2501" s="18">
        <f t="shared" si="117"/>
        <v>10.074869999999999</v>
      </c>
      <c r="G2501">
        <f t="shared" si="118"/>
        <v>0</v>
      </c>
      <c r="H2501">
        <f t="shared" si="116"/>
        <v>0</v>
      </c>
    </row>
    <row r="2502" spans="1:8" x14ac:dyDescent="0.25">
      <c r="A2502" s="17">
        <v>12.095000000000001</v>
      </c>
      <c r="B2502" s="17">
        <v>8.5999999999999993E-2</v>
      </c>
      <c r="C2502" s="17">
        <v>1.026</v>
      </c>
      <c r="D2502" s="17">
        <v>0.04</v>
      </c>
      <c r="F2502" s="18">
        <f t="shared" si="117"/>
        <v>10.065060000000001</v>
      </c>
      <c r="G2502">
        <f t="shared" si="118"/>
        <v>0</v>
      </c>
      <c r="H2502">
        <f t="shared" si="116"/>
        <v>0</v>
      </c>
    </row>
    <row r="2503" spans="1:8" x14ac:dyDescent="0.25">
      <c r="A2503" s="17">
        <v>12.095000000000001</v>
      </c>
      <c r="B2503" s="17">
        <v>7.0999999999999994E-2</v>
      </c>
      <c r="C2503" s="17">
        <v>1.022</v>
      </c>
      <c r="D2503" s="17">
        <v>4.3999999999999997E-2</v>
      </c>
      <c r="F2503" s="18">
        <f t="shared" si="117"/>
        <v>10.025820000000001</v>
      </c>
      <c r="G2503">
        <f t="shared" si="118"/>
        <v>0</v>
      </c>
      <c r="H2503">
        <f t="shared" si="116"/>
        <v>0</v>
      </c>
    </row>
    <row r="2504" spans="1:8" x14ac:dyDescent="0.25">
      <c r="A2504" s="17">
        <v>12.096</v>
      </c>
      <c r="B2504" s="17">
        <v>0.06</v>
      </c>
      <c r="C2504" s="17">
        <v>1.022</v>
      </c>
      <c r="D2504" s="17">
        <v>3.9E-2</v>
      </c>
      <c r="F2504" s="18">
        <f t="shared" si="117"/>
        <v>10.025820000000001</v>
      </c>
      <c r="G2504">
        <f t="shared" si="118"/>
        <v>0</v>
      </c>
      <c r="H2504">
        <f t="shared" si="116"/>
        <v>0</v>
      </c>
    </row>
    <row r="2505" spans="1:8" x14ac:dyDescent="0.25">
      <c r="A2505" s="17">
        <v>12.097</v>
      </c>
      <c r="B2505" s="17">
        <v>4.9000000000000002E-2</v>
      </c>
      <c r="C2505" s="17">
        <v>1.024</v>
      </c>
      <c r="D2505" s="17">
        <v>3.3000000000000002E-2</v>
      </c>
      <c r="F2505" s="18">
        <f t="shared" si="117"/>
        <v>10.045440000000001</v>
      </c>
      <c r="G2505">
        <f t="shared" si="118"/>
        <v>0</v>
      </c>
      <c r="H2505">
        <f t="shared" si="116"/>
        <v>0</v>
      </c>
    </row>
    <row r="2506" spans="1:8" x14ac:dyDescent="0.25">
      <c r="A2506" s="17">
        <v>12.097</v>
      </c>
      <c r="B2506" s="17">
        <v>4.9000000000000002E-2</v>
      </c>
      <c r="C2506" s="17">
        <v>1.024</v>
      </c>
      <c r="D2506" s="17">
        <v>3.3000000000000002E-2</v>
      </c>
      <c r="F2506" s="18">
        <f t="shared" si="117"/>
        <v>10.045440000000001</v>
      </c>
      <c r="G2506">
        <f t="shared" si="118"/>
        <v>0</v>
      </c>
      <c r="H2506">
        <f t="shared" si="116"/>
        <v>0</v>
      </c>
    </row>
    <row r="2507" spans="1:8" x14ac:dyDescent="0.25">
      <c r="A2507" s="17">
        <v>12.099</v>
      </c>
      <c r="B2507" s="17">
        <v>3.9E-2</v>
      </c>
      <c r="C2507" s="17">
        <v>1.0209999999999999</v>
      </c>
      <c r="D2507" s="17">
        <v>2.8000000000000001E-2</v>
      </c>
      <c r="F2507" s="18">
        <f t="shared" si="117"/>
        <v>10.01601</v>
      </c>
      <c r="G2507">
        <f t="shared" si="118"/>
        <v>0</v>
      </c>
      <c r="H2507">
        <f t="shared" si="116"/>
        <v>0</v>
      </c>
    </row>
    <row r="2508" spans="1:8" x14ac:dyDescent="0.25">
      <c r="A2508" s="17">
        <v>12.115</v>
      </c>
      <c r="B2508" s="17">
        <v>2.9000000000000001E-2</v>
      </c>
      <c r="C2508" s="17">
        <v>1.0189999999999999</v>
      </c>
      <c r="D2508" s="17">
        <v>2.5999999999999999E-2</v>
      </c>
      <c r="F2508" s="18">
        <f t="shared" si="117"/>
        <v>9.9963899999999999</v>
      </c>
      <c r="G2508">
        <f t="shared" si="118"/>
        <v>0</v>
      </c>
      <c r="H2508">
        <f t="shared" ref="H2508:H2571" si="119">AVERAGE(G2499:G2517)</f>
        <v>0</v>
      </c>
    </row>
    <row r="2509" spans="1:8" x14ac:dyDescent="0.25">
      <c r="A2509" s="17">
        <v>12.115</v>
      </c>
      <c r="B2509" s="17">
        <v>1.6E-2</v>
      </c>
      <c r="C2509" s="17">
        <v>1.0169999999999999</v>
      </c>
      <c r="D2509" s="17">
        <v>3.1E-2</v>
      </c>
      <c r="F2509" s="18">
        <f t="shared" si="117"/>
        <v>9.9767700000000001</v>
      </c>
      <c r="G2509">
        <f t="shared" si="118"/>
        <v>0</v>
      </c>
      <c r="H2509">
        <f t="shared" si="119"/>
        <v>0</v>
      </c>
    </row>
    <row r="2510" spans="1:8" x14ac:dyDescent="0.25">
      <c r="A2510" s="17">
        <v>12.116</v>
      </c>
      <c r="B2510" s="17">
        <v>6.0000000000000001E-3</v>
      </c>
      <c r="C2510" s="17">
        <v>1.0149999999999999</v>
      </c>
      <c r="D2510" s="17">
        <v>3.3000000000000002E-2</v>
      </c>
      <c r="F2510" s="18">
        <f t="shared" si="117"/>
        <v>9.9571500000000004</v>
      </c>
      <c r="G2510">
        <f t="shared" si="118"/>
        <v>0</v>
      </c>
      <c r="H2510">
        <f t="shared" si="119"/>
        <v>0</v>
      </c>
    </row>
    <row r="2511" spans="1:8" x14ac:dyDescent="0.25">
      <c r="A2511" s="17">
        <v>12.118</v>
      </c>
      <c r="B2511" s="17">
        <v>-3.0000000000000001E-3</v>
      </c>
      <c r="C2511" s="17">
        <v>1.018</v>
      </c>
      <c r="D2511" s="17">
        <v>0.04</v>
      </c>
      <c r="F2511" s="18">
        <f t="shared" si="117"/>
        <v>9.98658</v>
      </c>
      <c r="G2511">
        <f t="shared" si="118"/>
        <v>0</v>
      </c>
      <c r="H2511">
        <f t="shared" si="119"/>
        <v>0</v>
      </c>
    </row>
    <row r="2512" spans="1:8" x14ac:dyDescent="0.25">
      <c r="A2512" s="17">
        <v>12.148999999999999</v>
      </c>
      <c r="B2512" s="17">
        <v>-8.9999999999999993E-3</v>
      </c>
      <c r="C2512" s="17">
        <v>1.022</v>
      </c>
      <c r="D2512" s="17">
        <v>0.05</v>
      </c>
      <c r="F2512" s="18">
        <f t="shared" si="117"/>
        <v>10.025820000000001</v>
      </c>
      <c r="G2512">
        <f t="shared" si="118"/>
        <v>0</v>
      </c>
      <c r="H2512">
        <f t="shared" si="119"/>
        <v>0</v>
      </c>
    </row>
    <row r="2513" spans="1:8" x14ac:dyDescent="0.25">
      <c r="A2513" s="17">
        <v>12.15</v>
      </c>
      <c r="B2513" s="17">
        <v>-1.4999999999999999E-2</v>
      </c>
      <c r="C2513" s="17">
        <v>1.0269999999999999</v>
      </c>
      <c r="D2513" s="17">
        <v>5.5E-2</v>
      </c>
      <c r="F2513" s="18">
        <f t="shared" si="117"/>
        <v>10.074869999999999</v>
      </c>
      <c r="G2513">
        <f t="shared" si="118"/>
        <v>0</v>
      </c>
      <c r="H2513">
        <f t="shared" si="119"/>
        <v>0</v>
      </c>
    </row>
    <row r="2514" spans="1:8" x14ac:dyDescent="0.25">
      <c r="A2514" s="17">
        <v>12.15</v>
      </c>
      <c r="B2514" s="17">
        <v>-1.6E-2</v>
      </c>
      <c r="C2514" s="17">
        <v>1.0369999999999999</v>
      </c>
      <c r="D2514" s="17">
        <v>5.5E-2</v>
      </c>
      <c r="F2514" s="18">
        <f t="shared" si="117"/>
        <v>10.172969999999999</v>
      </c>
      <c r="G2514">
        <f t="shared" si="118"/>
        <v>0</v>
      </c>
      <c r="H2514">
        <f t="shared" si="119"/>
        <v>0</v>
      </c>
    </row>
    <row r="2515" spans="1:8" x14ac:dyDescent="0.25">
      <c r="A2515" s="17">
        <v>12.151</v>
      </c>
      <c r="B2515" s="17">
        <v>-5.0000000000000001E-3</v>
      </c>
      <c r="C2515" s="17">
        <v>1.0429999999999999</v>
      </c>
      <c r="D2515" s="17">
        <v>4.7E-2</v>
      </c>
      <c r="F2515" s="18">
        <f t="shared" si="117"/>
        <v>10.23183</v>
      </c>
      <c r="G2515">
        <f t="shared" si="118"/>
        <v>0</v>
      </c>
      <c r="H2515">
        <f t="shared" si="119"/>
        <v>0</v>
      </c>
    </row>
    <row r="2516" spans="1:8" x14ac:dyDescent="0.25">
      <c r="A2516" s="17">
        <v>12.151</v>
      </c>
      <c r="B2516" s="17">
        <v>6.0000000000000001E-3</v>
      </c>
      <c r="C2516" s="17">
        <v>1.0469999999999999</v>
      </c>
      <c r="D2516" s="17">
        <v>4.1000000000000002E-2</v>
      </c>
      <c r="F2516" s="18">
        <f t="shared" si="117"/>
        <v>10.27107</v>
      </c>
      <c r="G2516">
        <f t="shared" si="118"/>
        <v>0</v>
      </c>
      <c r="H2516">
        <f t="shared" si="119"/>
        <v>0</v>
      </c>
    </row>
    <row r="2517" spans="1:8" x14ac:dyDescent="0.25">
      <c r="A2517" s="17">
        <v>12.151</v>
      </c>
      <c r="B2517" s="17">
        <v>1.2999999999999999E-2</v>
      </c>
      <c r="C2517" s="17">
        <v>1.048</v>
      </c>
      <c r="D2517" s="17">
        <v>4.1000000000000002E-2</v>
      </c>
      <c r="F2517" s="18">
        <f t="shared" si="117"/>
        <v>10.280880000000002</v>
      </c>
      <c r="G2517">
        <f t="shared" si="118"/>
        <v>0</v>
      </c>
      <c r="H2517">
        <f t="shared" si="119"/>
        <v>0</v>
      </c>
    </row>
    <row r="2518" spans="1:8" x14ac:dyDescent="0.25">
      <c r="A2518" s="17">
        <v>12.154</v>
      </c>
      <c r="B2518" s="17">
        <v>1.4999999999999999E-2</v>
      </c>
      <c r="C2518" s="17">
        <v>1.044</v>
      </c>
      <c r="D2518" s="17">
        <v>0.05</v>
      </c>
      <c r="F2518" s="18">
        <f t="shared" si="117"/>
        <v>10.24164</v>
      </c>
      <c r="G2518">
        <f t="shared" si="118"/>
        <v>0</v>
      </c>
      <c r="H2518">
        <f t="shared" si="119"/>
        <v>0</v>
      </c>
    </row>
    <row r="2519" spans="1:8" x14ac:dyDescent="0.25">
      <c r="A2519" s="17">
        <v>12.159000000000001</v>
      </c>
      <c r="B2519" s="17">
        <v>6.0000000000000001E-3</v>
      </c>
      <c r="C2519" s="17">
        <v>1.036</v>
      </c>
      <c r="D2519" s="17">
        <v>6.4000000000000001E-2</v>
      </c>
      <c r="F2519" s="18">
        <f t="shared" si="117"/>
        <v>10.163160000000001</v>
      </c>
      <c r="G2519">
        <f t="shared" si="118"/>
        <v>0</v>
      </c>
      <c r="H2519">
        <f t="shared" si="119"/>
        <v>0</v>
      </c>
    </row>
    <row r="2520" spans="1:8" x14ac:dyDescent="0.25">
      <c r="A2520" s="17">
        <v>12.163</v>
      </c>
      <c r="B2520" s="17">
        <v>-1E-3</v>
      </c>
      <c r="C2520" s="17">
        <v>1.0289999999999999</v>
      </c>
      <c r="D2520" s="17">
        <v>8.4000000000000005E-2</v>
      </c>
      <c r="F2520" s="18">
        <f t="shared" si="117"/>
        <v>10.09449</v>
      </c>
      <c r="G2520">
        <f t="shared" si="118"/>
        <v>0</v>
      </c>
      <c r="H2520">
        <f t="shared" si="119"/>
        <v>0</v>
      </c>
    </row>
    <row r="2521" spans="1:8" x14ac:dyDescent="0.25">
      <c r="A2521" s="17">
        <v>12.167</v>
      </c>
      <c r="B2521" s="17">
        <v>-8.0000000000000002E-3</v>
      </c>
      <c r="C2521" s="17">
        <v>1.0249999999999999</v>
      </c>
      <c r="D2521" s="17">
        <v>0.10199999999999999</v>
      </c>
      <c r="F2521" s="18">
        <f t="shared" si="117"/>
        <v>10.055249999999999</v>
      </c>
      <c r="G2521">
        <f t="shared" si="118"/>
        <v>0</v>
      </c>
      <c r="H2521">
        <f t="shared" si="119"/>
        <v>0</v>
      </c>
    </row>
    <row r="2522" spans="1:8" x14ac:dyDescent="0.25">
      <c r="A2522" s="17">
        <v>12.18</v>
      </c>
      <c r="B2522" s="17">
        <v>-8.0000000000000002E-3</v>
      </c>
      <c r="C2522" s="17">
        <v>1.026</v>
      </c>
      <c r="D2522" s="17">
        <v>0.107</v>
      </c>
      <c r="F2522" s="18">
        <f t="shared" si="117"/>
        <v>10.065060000000001</v>
      </c>
      <c r="G2522">
        <f t="shared" si="118"/>
        <v>0</v>
      </c>
      <c r="H2522">
        <f t="shared" si="119"/>
        <v>0</v>
      </c>
    </row>
    <row r="2523" spans="1:8" x14ac:dyDescent="0.25">
      <c r="A2523" s="17">
        <v>12.180999999999999</v>
      </c>
      <c r="B2523" s="17">
        <v>0</v>
      </c>
      <c r="C2523" s="17">
        <v>1.0309999999999999</v>
      </c>
      <c r="D2523" s="17">
        <v>0.104</v>
      </c>
      <c r="F2523" s="18">
        <f t="shared" si="117"/>
        <v>10.11411</v>
      </c>
      <c r="G2523">
        <f t="shared" si="118"/>
        <v>0</v>
      </c>
      <c r="H2523">
        <f t="shared" si="119"/>
        <v>0</v>
      </c>
    </row>
    <row r="2524" spans="1:8" x14ac:dyDescent="0.25">
      <c r="A2524" s="17">
        <v>12.183</v>
      </c>
      <c r="B2524" s="17">
        <v>1.4999999999999999E-2</v>
      </c>
      <c r="C2524" s="17">
        <v>1.0409999999999999</v>
      </c>
      <c r="D2524" s="17">
        <v>8.7999999999999995E-2</v>
      </c>
      <c r="F2524" s="18">
        <f t="shared" si="117"/>
        <v>10.212209999999999</v>
      </c>
      <c r="G2524">
        <f t="shared" si="118"/>
        <v>0</v>
      </c>
      <c r="H2524">
        <f t="shared" si="119"/>
        <v>0</v>
      </c>
    </row>
    <row r="2525" spans="1:8" x14ac:dyDescent="0.25">
      <c r="A2525" s="17">
        <v>12.188000000000001</v>
      </c>
      <c r="B2525" s="17">
        <v>3.9E-2</v>
      </c>
      <c r="C2525" s="17">
        <v>1.048</v>
      </c>
      <c r="D2525" s="17">
        <v>6.6000000000000003E-2</v>
      </c>
      <c r="F2525" s="18">
        <f t="shared" si="117"/>
        <v>10.280880000000002</v>
      </c>
      <c r="G2525">
        <f t="shared" si="118"/>
        <v>0</v>
      </c>
      <c r="H2525">
        <f t="shared" si="119"/>
        <v>0</v>
      </c>
    </row>
    <row r="2526" spans="1:8" x14ac:dyDescent="0.25">
      <c r="A2526" s="17">
        <v>12.194000000000001</v>
      </c>
      <c r="B2526" s="17">
        <v>6.0999999999999999E-2</v>
      </c>
      <c r="C2526" s="17">
        <v>1.056</v>
      </c>
      <c r="D2526" s="17">
        <v>0.04</v>
      </c>
      <c r="F2526" s="18">
        <f t="shared" si="117"/>
        <v>10.359360000000001</v>
      </c>
      <c r="G2526">
        <f t="shared" si="118"/>
        <v>0</v>
      </c>
      <c r="H2526">
        <f t="shared" si="119"/>
        <v>0</v>
      </c>
    </row>
    <row r="2527" spans="1:8" x14ac:dyDescent="0.25">
      <c r="A2527" s="17">
        <v>12.212</v>
      </c>
      <c r="B2527" s="17">
        <v>8.6999999999999994E-2</v>
      </c>
      <c r="C2527" s="17">
        <v>1.0660000000000001</v>
      </c>
      <c r="D2527" s="17">
        <v>2.4E-2</v>
      </c>
      <c r="F2527" s="18">
        <f t="shared" si="117"/>
        <v>10.457460000000001</v>
      </c>
      <c r="G2527">
        <f t="shared" si="118"/>
        <v>0</v>
      </c>
      <c r="H2527">
        <f t="shared" si="119"/>
        <v>0</v>
      </c>
    </row>
    <row r="2528" spans="1:8" x14ac:dyDescent="0.25">
      <c r="A2528" s="17">
        <v>12.212999999999999</v>
      </c>
      <c r="B2528" s="17">
        <v>0.113</v>
      </c>
      <c r="C2528" s="17">
        <v>1.075</v>
      </c>
      <c r="D2528" s="17">
        <v>1.2E-2</v>
      </c>
      <c r="F2528" s="18">
        <f t="shared" si="117"/>
        <v>10.54575</v>
      </c>
      <c r="G2528">
        <f t="shared" si="118"/>
        <v>0</v>
      </c>
      <c r="H2528">
        <f t="shared" si="119"/>
        <v>0</v>
      </c>
    </row>
    <row r="2529" spans="1:8" x14ac:dyDescent="0.25">
      <c r="A2529" s="17">
        <v>12.212999999999999</v>
      </c>
      <c r="B2529" s="17">
        <v>0.13400000000000001</v>
      </c>
      <c r="C2529" s="17">
        <v>1.0820000000000001</v>
      </c>
      <c r="D2529" s="17">
        <v>6.0000000000000001E-3</v>
      </c>
      <c r="F2529" s="18">
        <f t="shared" si="117"/>
        <v>10.614420000000001</v>
      </c>
      <c r="G2529">
        <f t="shared" si="118"/>
        <v>0</v>
      </c>
      <c r="H2529">
        <f t="shared" si="119"/>
        <v>0</v>
      </c>
    </row>
    <row r="2530" spans="1:8" x14ac:dyDescent="0.25">
      <c r="A2530" s="17">
        <v>12.214</v>
      </c>
      <c r="B2530" s="17">
        <v>0.14699999999999999</v>
      </c>
      <c r="C2530" s="17">
        <v>1.079</v>
      </c>
      <c r="D2530" s="17">
        <v>7.0000000000000001E-3</v>
      </c>
      <c r="F2530" s="18">
        <f t="shared" si="117"/>
        <v>10.584989999999999</v>
      </c>
      <c r="G2530">
        <f t="shared" si="118"/>
        <v>0</v>
      </c>
      <c r="H2530">
        <f t="shared" si="119"/>
        <v>0</v>
      </c>
    </row>
    <row r="2531" spans="1:8" x14ac:dyDescent="0.25">
      <c r="A2531" s="17">
        <v>12.218</v>
      </c>
      <c r="B2531" s="17">
        <v>0.151</v>
      </c>
      <c r="C2531" s="17">
        <v>1.071</v>
      </c>
      <c r="D2531" s="17">
        <v>1.6E-2</v>
      </c>
      <c r="F2531" s="18">
        <f t="shared" si="117"/>
        <v>10.50651</v>
      </c>
      <c r="G2531">
        <f t="shared" si="118"/>
        <v>0</v>
      </c>
      <c r="H2531">
        <f t="shared" si="119"/>
        <v>0</v>
      </c>
    </row>
    <row r="2532" spans="1:8" x14ac:dyDescent="0.25">
      <c r="A2532" s="17">
        <v>12.223000000000001</v>
      </c>
      <c r="B2532" s="17">
        <v>0.15</v>
      </c>
      <c r="C2532" s="17">
        <v>1.0589999999999999</v>
      </c>
      <c r="D2532" s="17">
        <v>3.3000000000000002E-2</v>
      </c>
      <c r="F2532" s="18">
        <f t="shared" si="117"/>
        <v>10.38879</v>
      </c>
      <c r="G2532">
        <f t="shared" si="118"/>
        <v>0</v>
      </c>
      <c r="H2532">
        <f t="shared" si="119"/>
        <v>0</v>
      </c>
    </row>
    <row r="2533" spans="1:8" x14ac:dyDescent="0.25">
      <c r="A2533" s="17">
        <v>12.228999999999999</v>
      </c>
      <c r="B2533" s="17">
        <v>0.14099999999999999</v>
      </c>
      <c r="C2533" s="17">
        <v>1.0429999999999999</v>
      </c>
      <c r="D2533" s="17">
        <v>5.3999999999999999E-2</v>
      </c>
      <c r="F2533" s="18">
        <f t="shared" si="117"/>
        <v>10.23183</v>
      </c>
      <c r="G2533">
        <f t="shared" si="118"/>
        <v>0</v>
      </c>
      <c r="H2533">
        <f t="shared" si="119"/>
        <v>0</v>
      </c>
    </row>
    <row r="2534" spans="1:8" x14ac:dyDescent="0.25">
      <c r="A2534" s="17">
        <v>12.234</v>
      </c>
      <c r="B2534" s="17">
        <v>0.128</v>
      </c>
      <c r="C2534" s="17">
        <v>1.024</v>
      </c>
      <c r="D2534" s="17">
        <v>7.6999999999999999E-2</v>
      </c>
      <c r="F2534" s="18">
        <f t="shared" si="117"/>
        <v>10.045440000000001</v>
      </c>
      <c r="G2534">
        <f t="shared" si="118"/>
        <v>0</v>
      </c>
      <c r="H2534">
        <f t="shared" si="119"/>
        <v>0</v>
      </c>
    </row>
    <row r="2535" spans="1:8" x14ac:dyDescent="0.25">
      <c r="A2535" s="17">
        <v>12.234999999999999</v>
      </c>
      <c r="B2535" s="17">
        <v>0.128</v>
      </c>
      <c r="C2535" s="17">
        <v>1.024</v>
      </c>
      <c r="D2535" s="17">
        <v>7.6999999999999999E-2</v>
      </c>
      <c r="F2535" s="18">
        <f t="shared" si="117"/>
        <v>10.045440000000001</v>
      </c>
      <c r="G2535">
        <f t="shared" si="118"/>
        <v>0</v>
      </c>
      <c r="H2535">
        <f t="shared" si="119"/>
        <v>0</v>
      </c>
    </row>
    <row r="2536" spans="1:8" x14ac:dyDescent="0.25">
      <c r="A2536" s="17">
        <v>12.238</v>
      </c>
      <c r="B2536" s="17">
        <v>0.11700000000000001</v>
      </c>
      <c r="C2536" s="17">
        <v>1.008</v>
      </c>
      <c r="D2536" s="17">
        <v>9.2999999999999999E-2</v>
      </c>
      <c r="F2536" s="18">
        <f t="shared" si="117"/>
        <v>9.8884800000000013</v>
      </c>
      <c r="G2536">
        <f t="shared" si="118"/>
        <v>0</v>
      </c>
      <c r="H2536">
        <f t="shared" si="119"/>
        <v>0</v>
      </c>
    </row>
    <row r="2537" spans="1:8" x14ac:dyDescent="0.25">
      <c r="A2537" s="17">
        <v>12.244</v>
      </c>
      <c r="B2537" s="17">
        <v>0.109</v>
      </c>
      <c r="C2537" s="17">
        <v>0.99399999999999999</v>
      </c>
      <c r="D2537" s="17">
        <v>0.11</v>
      </c>
      <c r="F2537" s="18">
        <f t="shared" si="117"/>
        <v>9.7511400000000013</v>
      </c>
      <c r="G2537">
        <f t="shared" si="118"/>
        <v>0</v>
      </c>
      <c r="H2537">
        <f t="shared" si="119"/>
        <v>0</v>
      </c>
    </row>
    <row r="2538" spans="1:8" x14ac:dyDescent="0.25">
      <c r="A2538" s="17">
        <v>12.247999999999999</v>
      </c>
      <c r="B2538" s="17">
        <v>0.10299999999999999</v>
      </c>
      <c r="C2538" s="17">
        <v>0.98299999999999998</v>
      </c>
      <c r="D2538" s="17">
        <v>0.114</v>
      </c>
      <c r="F2538" s="18">
        <f t="shared" si="117"/>
        <v>9.6432300000000009</v>
      </c>
      <c r="G2538">
        <f t="shared" si="118"/>
        <v>0</v>
      </c>
      <c r="H2538">
        <f t="shared" si="119"/>
        <v>0</v>
      </c>
    </row>
    <row r="2539" spans="1:8" x14ac:dyDescent="0.25">
      <c r="A2539" s="17">
        <v>12.253</v>
      </c>
      <c r="B2539" s="17">
        <v>9.6000000000000002E-2</v>
      </c>
      <c r="C2539" s="17">
        <v>0.97299999999999998</v>
      </c>
      <c r="D2539" s="17">
        <v>0.113</v>
      </c>
      <c r="F2539" s="18">
        <f t="shared" si="117"/>
        <v>9.5451300000000003</v>
      </c>
      <c r="G2539">
        <f t="shared" si="118"/>
        <v>0</v>
      </c>
      <c r="H2539">
        <f t="shared" si="119"/>
        <v>0</v>
      </c>
    </row>
    <row r="2540" spans="1:8" x14ac:dyDescent="0.25">
      <c r="A2540" s="17">
        <v>12.262</v>
      </c>
      <c r="B2540" s="17">
        <v>9.0999999999999998E-2</v>
      </c>
      <c r="C2540" s="17">
        <v>0.96399999999999997</v>
      </c>
      <c r="D2540" s="17">
        <v>0.105</v>
      </c>
      <c r="F2540" s="18">
        <f t="shared" si="117"/>
        <v>9.4568399999999997</v>
      </c>
      <c r="G2540">
        <f t="shared" si="118"/>
        <v>0</v>
      </c>
      <c r="H2540">
        <f t="shared" si="119"/>
        <v>0</v>
      </c>
    </row>
    <row r="2541" spans="1:8" x14ac:dyDescent="0.25">
      <c r="A2541" s="17">
        <v>12.263999999999999</v>
      </c>
      <c r="B2541" s="17">
        <v>8.7999999999999995E-2</v>
      </c>
      <c r="C2541" s="17">
        <v>0.95899999999999996</v>
      </c>
      <c r="D2541" s="17">
        <v>9.9000000000000005E-2</v>
      </c>
      <c r="F2541" s="18">
        <f t="shared" si="117"/>
        <v>9.4077900000000003</v>
      </c>
      <c r="G2541">
        <f t="shared" si="118"/>
        <v>0</v>
      </c>
      <c r="H2541">
        <f t="shared" si="119"/>
        <v>0</v>
      </c>
    </row>
    <row r="2542" spans="1:8" x14ac:dyDescent="0.25">
      <c r="A2542" s="17">
        <v>12.266999999999999</v>
      </c>
      <c r="B2542" s="17">
        <v>8.5999999999999993E-2</v>
      </c>
      <c r="C2542" s="17">
        <v>0.95499999999999996</v>
      </c>
      <c r="D2542" s="17">
        <v>9.5000000000000001E-2</v>
      </c>
      <c r="F2542" s="18">
        <f t="shared" si="117"/>
        <v>9.3685500000000008</v>
      </c>
      <c r="G2542">
        <f t="shared" si="118"/>
        <v>0</v>
      </c>
      <c r="H2542">
        <f t="shared" si="119"/>
        <v>0</v>
      </c>
    </row>
    <row r="2543" spans="1:8" x14ac:dyDescent="0.25">
      <c r="A2543" s="17">
        <v>12.275</v>
      </c>
      <c r="B2543" s="17">
        <v>8.1000000000000003E-2</v>
      </c>
      <c r="C2543" s="17">
        <v>0.96</v>
      </c>
      <c r="D2543" s="17">
        <v>9.2999999999999999E-2</v>
      </c>
      <c r="F2543" s="18">
        <f t="shared" si="117"/>
        <v>9.4176000000000002</v>
      </c>
      <c r="G2543">
        <f t="shared" si="118"/>
        <v>0</v>
      </c>
      <c r="H2543">
        <f t="shared" si="119"/>
        <v>0</v>
      </c>
    </row>
    <row r="2544" spans="1:8" x14ac:dyDescent="0.25">
      <c r="A2544" s="17">
        <v>12.281000000000001</v>
      </c>
      <c r="B2544" s="17">
        <v>7.0999999999999994E-2</v>
      </c>
      <c r="C2544" s="17">
        <v>0.96099999999999997</v>
      </c>
      <c r="D2544" s="17">
        <v>8.6999999999999994E-2</v>
      </c>
      <c r="F2544" s="18">
        <f t="shared" si="117"/>
        <v>9.4274100000000001</v>
      </c>
      <c r="G2544">
        <f t="shared" si="118"/>
        <v>0</v>
      </c>
      <c r="H2544">
        <f t="shared" si="119"/>
        <v>0</v>
      </c>
    </row>
    <row r="2545" spans="1:8" x14ac:dyDescent="0.25">
      <c r="A2545" s="17">
        <v>12.284000000000001</v>
      </c>
      <c r="B2545" s="17">
        <v>7.0999999999999994E-2</v>
      </c>
      <c r="C2545" s="17">
        <v>0.96099999999999997</v>
      </c>
      <c r="D2545" s="17">
        <v>8.6999999999999994E-2</v>
      </c>
      <c r="F2545" s="18">
        <f t="shared" si="117"/>
        <v>9.4274100000000001</v>
      </c>
      <c r="G2545">
        <f t="shared" si="118"/>
        <v>0</v>
      </c>
      <c r="H2545">
        <f t="shared" si="119"/>
        <v>0</v>
      </c>
    </row>
    <row r="2546" spans="1:8" x14ac:dyDescent="0.25">
      <c r="A2546" s="17">
        <v>12.288</v>
      </c>
      <c r="B2546" s="17">
        <v>6.0999999999999999E-2</v>
      </c>
      <c r="C2546" s="17">
        <v>0.96099999999999997</v>
      </c>
      <c r="D2546" s="17">
        <v>0.08</v>
      </c>
      <c r="F2546" s="18">
        <f t="shared" si="117"/>
        <v>9.4274100000000001</v>
      </c>
      <c r="G2546">
        <f t="shared" si="118"/>
        <v>0</v>
      </c>
      <c r="H2546">
        <f t="shared" si="119"/>
        <v>0</v>
      </c>
    </row>
    <row r="2547" spans="1:8" x14ac:dyDescent="0.25">
      <c r="A2547" s="17">
        <v>12.305999999999999</v>
      </c>
      <c r="B2547" s="17">
        <v>5.1999999999999998E-2</v>
      </c>
      <c r="C2547" s="17">
        <v>0.96599999999999997</v>
      </c>
      <c r="D2547" s="17">
        <v>6.4000000000000001E-2</v>
      </c>
      <c r="F2547" s="18">
        <f t="shared" si="117"/>
        <v>9.4764599999999994</v>
      </c>
      <c r="G2547">
        <f t="shared" si="118"/>
        <v>0</v>
      </c>
      <c r="H2547">
        <f t="shared" si="119"/>
        <v>0</v>
      </c>
    </row>
    <row r="2548" spans="1:8" x14ac:dyDescent="0.25">
      <c r="A2548" s="17">
        <v>12.307</v>
      </c>
      <c r="B2548" s="17">
        <v>4.8000000000000001E-2</v>
      </c>
      <c r="C2548" s="17">
        <v>0.97099999999999997</v>
      </c>
      <c r="D2548" s="17">
        <v>4.4999999999999998E-2</v>
      </c>
      <c r="F2548" s="18">
        <f t="shared" si="117"/>
        <v>9.5255100000000006</v>
      </c>
      <c r="G2548">
        <f t="shared" si="118"/>
        <v>0</v>
      </c>
      <c r="H2548">
        <f t="shared" si="119"/>
        <v>0</v>
      </c>
    </row>
    <row r="2549" spans="1:8" x14ac:dyDescent="0.25">
      <c r="A2549" s="17">
        <v>12.307</v>
      </c>
      <c r="B2549" s="17">
        <v>4.4999999999999998E-2</v>
      </c>
      <c r="C2549" s="17">
        <v>0.98599999999999999</v>
      </c>
      <c r="D2549" s="17">
        <v>2.3E-2</v>
      </c>
      <c r="F2549" s="18">
        <f t="shared" si="117"/>
        <v>9.6726600000000005</v>
      </c>
      <c r="G2549">
        <f t="shared" si="118"/>
        <v>0</v>
      </c>
      <c r="H2549">
        <f t="shared" si="119"/>
        <v>0</v>
      </c>
    </row>
    <row r="2550" spans="1:8" x14ac:dyDescent="0.25">
      <c r="A2550" s="17">
        <v>12.31</v>
      </c>
      <c r="B2550" s="17">
        <v>0.04</v>
      </c>
      <c r="C2550" s="17">
        <v>0.999</v>
      </c>
      <c r="D2550" s="17">
        <v>8.9999999999999993E-3</v>
      </c>
      <c r="F2550" s="18">
        <f t="shared" si="117"/>
        <v>9.8001900000000006</v>
      </c>
      <c r="G2550">
        <f t="shared" si="118"/>
        <v>0</v>
      </c>
      <c r="H2550">
        <f t="shared" si="119"/>
        <v>0</v>
      </c>
    </row>
    <row r="2551" spans="1:8" x14ac:dyDescent="0.25">
      <c r="A2551" s="17">
        <v>12.311</v>
      </c>
      <c r="B2551" s="17">
        <v>0.04</v>
      </c>
      <c r="C2551" s="17">
        <v>0.999</v>
      </c>
      <c r="D2551" s="17">
        <v>8.9999999999999993E-3</v>
      </c>
      <c r="F2551" s="18">
        <f t="shared" si="117"/>
        <v>9.8001900000000006</v>
      </c>
      <c r="G2551">
        <f t="shared" si="118"/>
        <v>0</v>
      </c>
      <c r="H2551">
        <f t="shared" si="119"/>
        <v>0</v>
      </c>
    </row>
    <row r="2552" spans="1:8" x14ac:dyDescent="0.25">
      <c r="A2552" s="17">
        <v>12.313000000000001</v>
      </c>
      <c r="B2552" s="17">
        <v>3.2000000000000001E-2</v>
      </c>
      <c r="C2552" s="17">
        <v>1.0069999999999999</v>
      </c>
      <c r="D2552" s="17">
        <v>4.0000000000000001E-3</v>
      </c>
      <c r="F2552" s="18">
        <f t="shared" si="117"/>
        <v>9.8786699999999996</v>
      </c>
      <c r="G2552">
        <f t="shared" si="118"/>
        <v>0</v>
      </c>
      <c r="H2552">
        <f t="shared" si="119"/>
        <v>0</v>
      </c>
    </row>
    <row r="2553" spans="1:8" x14ac:dyDescent="0.25">
      <c r="A2553" s="17">
        <v>12.318</v>
      </c>
      <c r="B2553" s="17">
        <v>2.1000000000000001E-2</v>
      </c>
      <c r="C2553" s="17">
        <v>1.0089999999999999</v>
      </c>
      <c r="D2553" s="17">
        <v>3.0000000000000001E-3</v>
      </c>
      <c r="F2553" s="18">
        <f t="shared" si="117"/>
        <v>9.8982899999999994</v>
      </c>
      <c r="G2553">
        <f t="shared" si="118"/>
        <v>0</v>
      </c>
      <c r="H2553">
        <f t="shared" si="119"/>
        <v>0</v>
      </c>
    </row>
    <row r="2554" spans="1:8" x14ac:dyDescent="0.25">
      <c r="A2554" s="17">
        <v>12.323</v>
      </c>
      <c r="B2554" s="17">
        <v>5.0000000000000001E-3</v>
      </c>
      <c r="C2554" s="17">
        <v>1.0029999999999999</v>
      </c>
      <c r="D2554" s="17">
        <v>4.0000000000000001E-3</v>
      </c>
      <c r="F2554" s="18">
        <f t="shared" si="117"/>
        <v>9.8394300000000001</v>
      </c>
      <c r="G2554">
        <f t="shared" si="118"/>
        <v>0</v>
      </c>
      <c r="H2554">
        <f t="shared" si="119"/>
        <v>0</v>
      </c>
    </row>
    <row r="2555" spans="1:8" x14ac:dyDescent="0.25">
      <c r="A2555" s="17">
        <v>12.359</v>
      </c>
      <c r="B2555" s="17">
        <v>-3.0000000000000001E-3</v>
      </c>
      <c r="C2555" s="17">
        <v>1.0009999999999999</v>
      </c>
      <c r="D2555" s="17">
        <v>1.0999999999999999E-2</v>
      </c>
      <c r="F2555" s="18">
        <f t="shared" si="117"/>
        <v>9.8198099999999986</v>
      </c>
      <c r="G2555">
        <f t="shared" si="118"/>
        <v>0</v>
      </c>
      <c r="H2555">
        <f t="shared" si="119"/>
        <v>0</v>
      </c>
    </row>
    <row r="2556" spans="1:8" x14ac:dyDescent="0.25">
      <c r="A2556" s="17">
        <v>12.359</v>
      </c>
      <c r="B2556" s="17">
        <v>-0.01</v>
      </c>
      <c r="C2556" s="17">
        <v>0.996</v>
      </c>
      <c r="D2556" s="17">
        <v>2.1000000000000001E-2</v>
      </c>
      <c r="F2556" s="18">
        <f t="shared" si="117"/>
        <v>9.770760000000001</v>
      </c>
      <c r="G2556">
        <f t="shared" si="118"/>
        <v>0</v>
      </c>
      <c r="H2556">
        <f t="shared" si="119"/>
        <v>0</v>
      </c>
    </row>
    <row r="2557" spans="1:8" x14ac:dyDescent="0.25">
      <c r="A2557" s="17">
        <v>12.359</v>
      </c>
      <c r="B2557" s="17">
        <v>-1.9E-2</v>
      </c>
      <c r="C2557" s="17">
        <v>0.99</v>
      </c>
      <c r="D2557" s="17">
        <v>2.9000000000000001E-2</v>
      </c>
      <c r="F2557" s="18">
        <f t="shared" si="117"/>
        <v>9.7119</v>
      </c>
      <c r="G2557">
        <f t="shared" si="118"/>
        <v>0</v>
      </c>
      <c r="H2557">
        <f t="shared" si="119"/>
        <v>0</v>
      </c>
    </row>
    <row r="2558" spans="1:8" x14ac:dyDescent="0.25">
      <c r="A2558" s="17">
        <v>12.36</v>
      </c>
      <c r="B2558" s="17">
        <v>-2.5000000000000001E-2</v>
      </c>
      <c r="C2558" s="17">
        <v>0.98599999999999999</v>
      </c>
      <c r="D2558" s="17">
        <v>3.5999999999999997E-2</v>
      </c>
      <c r="F2558" s="18">
        <f t="shared" si="117"/>
        <v>9.6726600000000005</v>
      </c>
      <c r="G2558">
        <f t="shared" si="118"/>
        <v>0</v>
      </c>
      <c r="H2558">
        <f t="shared" si="119"/>
        <v>0</v>
      </c>
    </row>
    <row r="2559" spans="1:8" x14ac:dyDescent="0.25">
      <c r="A2559" s="17">
        <v>12.36</v>
      </c>
      <c r="B2559" s="17">
        <v>-0.02</v>
      </c>
      <c r="C2559" s="17">
        <v>0.98799999999999999</v>
      </c>
      <c r="D2559" s="17">
        <v>0.04</v>
      </c>
      <c r="F2559" s="18">
        <f t="shared" si="117"/>
        <v>9.6922800000000002</v>
      </c>
      <c r="G2559">
        <f t="shared" si="118"/>
        <v>0</v>
      </c>
      <c r="H2559">
        <f t="shared" si="119"/>
        <v>0</v>
      </c>
    </row>
    <row r="2560" spans="1:8" x14ac:dyDescent="0.25">
      <c r="A2560" s="17">
        <v>12.36</v>
      </c>
      <c r="B2560" s="17">
        <v>-1.2E-2</v>
      </c>
      <c r="C2560" s="17">
        <v>0.98699999999999999</v>
      </c>
      <c r="D2560" s="17">
        <v>4.2000000000000003E-2</v>
      </c>
      <c r="F2560" s="18">
        <f t="shared" si="117"/>
        <v>9.6824700000000004</v>
      </c>
      <c r="G2560">
        <f t="shared" si="118"/>
        <v>0</v>
      </c>
      <c r="H2560">
        <f t="shared" si="119"/>
        <v>0</v>
      </c>
    </row>
    <row r="2561" spans="1:8" x14ac:dyDescent="0.25">
      <c r="A2561" s="17">
        <v>12.361000000000001</v>
      </c>
      <c r="B2561" s="17">
        <v>-1.2999999999999999E-2</v>
      </c>
      <c r="C2561" s="17">
        <v>0.98399999999999999</v>
      </c>
      <c r="D2561" s="17">
        <v>3.6999999999999998E-2</v>
      </c>
      <c r="F2561" s="18">
        <f t="shared" si="117"/>
        <v>9.6530400000000007</v>
      </c>
      <c r="G2561">
        <f t="shared" si="118"/>
        <v>0</v>
      </c>
      <c r="H2561">
        <f t="shared" si="119"/>
        <v>0</v>
      </c>
    </row>
    <row r="2562" spans="1:8" x14ac:dyDescent="0.25">
      <c r="A2562" s="17">
        <v>12.363</v>
      </c>
      <c r="B2562" s="17">
        <v>-1.7000000000000001E-2</v>
      </c>
      <c r="C2562" s="17">
        <v>0.98299999999999998</v>
      </c>
      <c r="D2562" s="17">
        <v>2.9000000000000001E-2</v>
      </c>
      <c r="F2562" s="18">
        <f t="shared" si="117"/>
        <v>9.6432300000000009</v>
      </c>
      <c r="G2562">
        <f t="shared" si="118"/>
        <v>0</v>
      </c>
      <c r="H2562">
        <f t="shared" si="119"/>
        <v>0</v>
      </c>
    </row>
    <row r="2563" spans="1:8" x14ac:dyDescent="0.25">
      <c r="A2563" s="17">
        <v>12.367000000000001</v>
      </c>
      <c r="B2563" s="17">
        <v>-2.1000000000000001E-2</v>
      </c>
      <c r="C2563" s="17">
        <v>0.98799999999999999</v>
      </c>
      <c r="D2563" s="17">
        <v>1.2999999999999999E-2</v>
      </c>
      <c r="F2563" s="18">
        <f t="shared" ref="F2563:F2626" si="120">C2563*9.81</f>
        <v>9.6922800000000002</v>
      </c>
      <c r="G2563">
        <f t="shared" ref="G2563:G2626" si="121">F2563*$O$1</f>
        <v>0</v>
      </c>
      <c r="H2563">
        <f t="shared" si="119"/>
        <v>0</v>
      </c>
    </row>
    <row r="2564" spans="1:8" x14ac:dyDescent="0.25">
      <c r="A2564" s="17">
        <v>12.375</v>
      </c>
      <c r="B2564" s="17">
        <v>-1.7999999999999999E-2</v>
      </c>
      <c r="C2564" s="17">
        <v>0.998</v>
      </c>
      <c r="D2564" s="17">
        <v>-1E-3</v>
      </c>
      <c r="F2564" s="18">
        <f t="shared" si="120"/>
        <v>9.7903800000000007</v>
      </c>
      <c r="G2564">
        <f t="shared" si="121"/>
        <v>0</v>
      </c>
      <c r="H2564">
        <f t="shared" si="119"/>
        <v>0</v>
      </c>
    </row>
    <row r="2565" spans="1:8" x14ac:dyDescent="0.25">
      <c r="A2565" s="17">
        <v>12.381</v>
      </c>
      <c r="B2565" s="17">
        <v>-1.2999999999999999E-2</v>
      </c>
      <c r="C2565" s="17">
        <v>1.01</v>
      </c>
      <c r="D2565" s="17">
        <v>-0.01</v>
      </c>
      <c r="F2565" s="18">
        <f t="shared" si="120"/>
        <v>9.908100000000001</v>
      </c>
      <c r="G2565">
        <f t="shared" si="121"/>
        <v>0</v>
      </c>
      <c r="H2565">
        <f t="shared" si="119"/>
        <v>0</v>
      </c>
    </row>
    <row r="2566" spans="1:8" x14ac:dyDescent="0.25">
      <c r="A2566" s="17">
        <v>12.382</v>
      </c>
      <c r="B2566" s="17">
        <v>-1.2999999999999999E-2</v>
      </c>
      <c r="C2566" s="17">
        <v>1.01</v>
      </c>
      <c r="D2566" s="17">
        <v>-0.01</v>
      </c>
      <c r="F2566" s="18">
        <f t="shared" si="120"/>
        <v>9.908100000000001</v>
      </c>
      <c r="G2566">
        <f t="shared" si="121"/>
        <v>0</v>
      </c>
      <c r="H2566">
        <f t="shared" si="119"/>
        <v>0</v>
      </c>
    </row>
    <row r="2567" spans="1:8" x14ac:dyDescent="0.25">
      <c r="A2567" s="17">
        <v>12.382999999999999</v>
      </c>
      <c r="B2567" s="17">
        <v>-1.0999999999999999E-2</v>
      </c>
      <c r="C2567" s="17">
        <v>1.016</v>
      </c>
      <c r="D2567" s="17">
        <v>-2.3E-2</v>
      </c>
      <c r="F2567" s="18">
        <f t="shared" si="120"/>
        <v>9.9669600000000003</v>
      </c>
      <c r="G2567">
        <f t="shared" si="121"/>
        <v>0</v>
      </c>
      <c r="H2567">
        <f t="shared" si="119"/>
        <v>0</v>
      </c>
    </row>
    <row r="2568" spans="1:8" x14ac:dyDescent="0.25">
      <c r="A2568" s="17">
        <v>12.388</v>
      </c>
      <c r="B2568" s="17">
        <v>-1.0999999999999999E-2</v>
      </c>
      <c r="C2568" s="17">
        <v>1.016</v>
      </c>
      <c r="D2568" s="17">
        <v>-2.9000000000000001E-2</v>
      </c>
      <c r="F2568" s="18">
        <f t="shared" si="120"/>
        <v>9.9669600000000003</v>
      </c>
      <c r="G2568">
        <f t="shared" si="121"/>
        <v>0</v>
      </c>
      <c r="H2568">
        <f t="shared" si="119"/>
        <v>0</v>
      </c>
    </row>
    <row r="2569" spans="1:8" x14ac:dyDescent="0.25">
      <c r="A2569" s="17">
        <v>12.411</v>
      </c>
      <c r="B2569" s="17">
        <v>-1.0999999999999999E-2</v>
      </c>
      <c r="C2569" s="17">
        <v>1.014</v>
      </c>
      <c r="D2569" s="17">
        <v>-3.1E-2</v>
      </c>
      <c r="F2569" s="18">
        <f t="shared" si="120"/>
        <v>9.9473400000000005</v>
      </c>
      <c r="G2569">
        <f t="shared" si="121"/>
        <v>0</v>
      </c>
      <c r="H2569">
        <f t="shared" si="119"/>
        <v>0</v>
      </c>
    </row>
    <row r="2570" spans="1:8" x14ac:dyDescent="0.25">
      <c r="A2570" s="17">
        <v>12.412000000000001</v>
      </c>
      <c r="B2570" s="17">
        <v>-1.2999999999999999E-2</v>
      </c>
      <c r="C2570" s="17">
        <v>1.008</v>
      </c>
      <c r="D2570" s="17">
        <v>-1.7000000000000001E-2</v>
      </c>
      <c r="F2570" s="18">
        <f t="shared" si="120"/>
        <v>9.8884800000000013</v>
      </c>
      <c r="G2570">
        <f t="shared" si="121"/>
        <v>0</v>
      </c>
      <c r="H2570">
        <f t="shared" si="119"/>
        <v>0</v>
      </c>
    </row>
    <row r="2571" spans="1:8" x14ac:dyDescent="0.25">
      <c r="A2571" s="17">
        <v>12.413</v>
      </c>
      <c r="B2571" s="17">
        <v>-1.6E-2</v>
      </c>
      <c r="C2571" s="17">
        <v>1.0089999999999999</v>
      </c>
      <c r="D2571" s="17">
        <v>-4.0000000000000001E-3</v>
      </c>
      <c r="F2571" s="18">
        <f t="shared" si="120"/>
        <v>9.8982899999999994</v>
      </c>
      <c r="G2571">
        <f t="shared" si="121"/>
        <v>0</v>
      </c>
      <c r="H2571">
        <f t="shared" si="119"/>
        <v>0</v>
      </c>
    </row>
    <row r="2572" spans="1:8" x14ac:dyDescent="0.25">
      <c r="A2572" s="17">
        <v>12.413</v>
      </c>
      <c r="B2572" s="17">
        <v>-1.4999999999999999E-2</v>
      </c>
      <c r="C2572" s="17">
        <v>1.006</v>
      </c>
      <c r="D2572" s="17">
        <v>1.2999999999999999E-2</v>
      </c>
      <c r="F2572" s="18">
        <f t="shared" si="120"/>
        <v>9.8688599999999997</v>
      </c>
      <c r="G2572">
        <f t="shared" si="121"/>
        <v>0</v>
      </c>
      <c r="H2572">
        <f t="shared" ref="H2572:H2635" si="122">AVERAGE(G2563:G2581)</f>
        <v>0</v>
      </c>
    </row>
    <row r="2573" spans="1:8" x14ac:dyDescent="0.25">
      <c r="A2573" s="17">
        <v>12.42</v>
      </c>
      <c r="B2573" s="17">
        <v>-7.0000000000000001E-3</v>
      </c>
      <c r="C2573" s="17">
        <v>1.0069999999999999</v>
      </c>
      <c r="D2573" s="17">
        <v>2.7E-2</v>
      </c>
      <c r="F2573" s="18">
        <f t="shared" si="120"/>
        <v>9.8786699999999996</v>
      </c>
      <c r="G2573">
        <f t="shared" si="121"/>
        <v>0</v>
      </c>
      <c r="H2573">
        <f t="shared" si="122"/>
        <v>0</v>
      </c>
    </row>
    <row r="2574" spans="1:8" x14ac:dyDescent="0.25">
      <c r="A2574" s="17">
        <v>12.420999999999999</v>
      </c>
      <c r="B2574" s="17">
        <v>-7.0000000000000001E-3</v>
      </c>
      <c r="C2574" s="17">
        <v>1.0069999999999999</v>
      </c>
      <c r="D2574" s="17">
        <v>2.7E-2</v>
      </c>
      <c r="F2574" s="18">
        <f t="shared" si="120"/>
        <v>9.8786699999999996</v>
      </c>
      <c r="G2574">
        <f t="shared" si="121"/>
        <v>0</v>
      </c>
      <c r="H2574">
        <f t="shared" si="122"/>
        <v>0</v>
      </c>
    </row>
    <row r="2575" spans="1:8" x14ac:dyDescent="0.25">
      <c r="A2575" s="17">
        <v>12.422000000000001</v>
      </c>
      <c r="B2575" s="17">
        <v>-7.0000000000000001E-3</v>
      </c>
      <c r="C2575" s="17">
        <v>1.0069999999999999</v>
      </c>
      <c r="D2575" s="17">
        <v>2.7E-2</v>
      </c>
      <c r="F2575" s="18">
        <f t="shared" si="120"/>
        <v>9.8786699999999996</v>
      </c>
      <c r="G2575">
        <f t="shared" si="121"/>
        <v>0</v>
      </c>
      <c r="H2575">
        <f t="shared" si="122"/>
        <v>0</v>
      </c>
    </row>
    <row r="2576" spans="1:8" x14ac:dyDescent="0.25">
      <c r="A2576" s="17">
        <v>12.423</v>
      </c>
      <c r="B2576" s="17">
        <v>1.4E-2</v>
      </c>
      <c r="C2576" s="17">
        <v>1.0029999999999999</v>
      </c>
      <c r="D2576" s="17">
        <v>5.2999999999999999E-2</v>
      </c>
      <c r="F2576" s="18">
        <f t="shared" si="120"/>
        <v>9.8394300000000001</v>
      </c>
      <c r="G2576">
        <f t="shared" si="121"/>
        <v>0</v>
      </c>
      <c r="H2576">
        <f t="shared" si="122"/>
        <v>0</v>
      </c>
    </row>
    <row r="2577" spans="1:8" x14ac:dyDescent="0.25">
      <c r="A2577" s="17">
        <v>12.457000000000001</v>
      </c>
      <c r="B2577" s="17">
        <v>2.4E-2</v>
      </c>
      <c r="C2577" s="17">
        <v>1.0069999999999999</v>
      </c>
      <c r="D2577" s="17">
        <v>5.6000000000000001E-2</v>
      </c>
      <c r="F2577" s="18">
        <f t="shared" si="120"/>
        <v>9.8786699999999996</v>
      </c>
      <c r="G2577">
        <f t="shared" si="121"/>
        <v>0</v>
      </c>
      <c r="H2577">
        <f t="shared" si="122"/>
        <v>0</v>
      </c>
    </row>
    <row r="2578" spans="1:8" x14ac:dyDescent="0.25">
      <c r="A2578" s="17">
        <v>12.459</v>
      </c>
      <c r="B2578" s="17">
        <v>2.5000000000000001E-2</v>
      </c>
      <c r="C2578" s="17">
        <v>1.012</v>
      </c>
      <c r="D2578" s="17">
        <v>5.1999999999999998E-2</v>
      </c>
      <c r="F2578" s="18">
        <f t="shared" si="120"/>
        <v>9.9277200000000008</v>
      </c>
      <c r="G2578">
        <f t="shared" si="121"/>
        <v>0</v>
      </c>
      <c r="H2578">
        <f t="shared" si="122"/>
        <v>0</v>
      </c>
    </row>
    <row r="2579" spans="1:8" x14ac:dyDescent="0.25">
      <c r="A2579" s="17">
        <v>12.46</v>
      </c>
      <c r="B2579" s="17">
        <v>2.8000000000000001E-2</v>
      </c>
      <c r="C2579" s="17">
        <v>1.016</v>
      </c>
      <c r="D2579" s="17">
        <v>5.1999999999999998E-2</v>
      </c>
      <c r="F2579" s="18">
        <f t="shared" si="120"/>
        <v>9.9669600000000003</v>
      </c>
      <c r="G2579">
        <f t="shared" si="121"/>
        <v>0</v>
      </c>
      <c r="H2579">
        <f t="shared" si="122"/>
        <v>0</v>
      </c>
    </row>
    <row r="2580" spans="1:8" x14ac:dyDescent="0.25">
      <c r="A2580" s="17">
        <v>12.461</v>
      </c>
      <c r="B2580" s="17">
        <v>3.5000000000000003E-2</v>
      </c>
      <c r="C2580" s="17">
        <v>1.024</v>
      </c>
      <c r="D2580" s="17">
        <v>4.3999999999999997E-2</v>
      </c>
      <c r="F2580" s="18">
        <f t="shared" si="120"/>
        <v>10.045440000000001</v>
      </c>
      <c r="G2580">
        <f t="shared" si="121"/>
        <v>0</v>
      </c>
      <c r="H2580">
        <f t="shared" si="122"/>
        <v>0</v>
      </c>
    </row>
    <row r="2581" spans="1:8" x14ac:dyDescent="0.25">
      <c r="A2581" s="17">
        <v>12.462</v>
      </c>
      <c r="B2581" s="17">
        <v>3.9E-2</v>
      </c>
      <c r="C2581" s="17">
        <v>1.0269999999999999</v>
      </c>
      <c r="D2581" s="17">
        <v>3.7999999999999999E-2</v>
      </c>
      <c r="F2581" s="18">
        <f t="shared" si="120"/>
        <v>10.074869999999999</v>
      </c>
      <c r="G2581">
        <f t="shared" si="121"/>
        <v>0</v>
      </c>
      <c r="H2581">
        <f t="shared" si="122"/>
        <v>0</v>
      </c>
    </row>
    <row r="2582" spans="1:8" x14ac:dyDescent="0.25">
      <c r="A2582" s="17">
        <v>12.464</v>
      </c>
      <c r="B2582" s="17">
        <v>4.3999999999999997E-2</v>
      </c>
      <c r="C2582" s="17">
        <v>1.0329999999999999</v>
      </c>
      <c r="D2582" s="17">
        <v>0.03</v>
      </c>
      <c r="F2582" s="18">
        <f t="shared" si="120"/>
        <v>10.13373</v>
      </c>
      <c r="G2582">
        <f t="shared" si="121"/>
        <v>0</v>
      </c>
      <c r="H2582">
        <f t="shared" si="122"/>
        <v>0</v>
      </c>
    </row>
    <row r="2583" spans="1:8" x14ac:dyDescent="0.25">
      <c r="A2583" s="17">
        <v>12.464</v>
      </c>
      <c r="B2583" s="17">
        <v>4.1000000000000002E-2</v>
      </c>
      <c r="C2583" s="17">
        <v>1.038</v>
      </c>
      <c r="D2583" s="17">
        <v>2.7E-2</v>
      </c>
      <c r="F2583" s="18">
        <f t="shared" si="120"/>
        <v>10.182780000000001</v>
      </c>
      <c r="G2583">
        <f t="shared" si="121"/>
        <v>0</v>
      </c>
      <c r="H2583">
        <f t="shared" si="122"/>
        <v>0</v>
      </c>
    </row>
    <row r="2584" spans="1:8" x14ac:dyDescent="0.25">
      <c r="A2584" s="17">
        <v>12.465</v>
      </c>
      <c r="B2584" s="17">
        <v>0.03</v>
      </c>
      <c r="C2584" s="17">
        <v>1.044</v>
      </c>
      <c r="D2584" s="17">
        <v>2.4E-2</v>
      </c>
      <c r="F2584" s="18">
        <f t="shared" si="120"/>
        <v>10.24164</v>
      </c>
      <c r="G2584">
        <f t="shared" si="121"/>
        <v>0</v>
      </c>
      <c r="H2584">
        <f t="shared" si="122"/>
        <v>0</v>
      </c>
    </row>
    <row r="2585" spans="1:8" x14ac:dyDescent="0.25">
      <c r="A2585" s="17">
        <v>12.467000000000001</v>
      </c>
      <c r="B2585" s="17">
        <v>2.7E-2</v>
      </c>
      <c r="C2585" s="17">
        <v>1.0489999999999999</v>
      </c>
      <c r="D2585" s="17">
        <v>2.5999999999999999E-2</v>
      </c>
      <c r="F2585" s="18">
        <f t="shared" si="120"/>
        <v>10.29069</v>
      </c>
      <c r="G2585">
        <f t="shared" si="121"/>
        <v>0</v>
      </c>
      <c r="H2585">
        <f t="shared" si="122"/>
        <v>0</v>
      </c>
    </row>
    <row r="2586" spans="1:8" x14ac:dyDescent="0.25">
      <c r="A2586" s="17">
        <v>12.473000000000001</v>
      </c>
      <c r="B2586" s="17">
        <v>3.5000000000000003E-2</v>
      </c>
      <c r="C2586" s="17">
        <v>1.0549999999999999</v>
      </c>
      <c r="D2586" s="17">
        <v>2.4E-2</v>
      </c>
      <c r="F2586" s="18">
        <f t="shared" si="120"/>
        <v>10.349550000000001</v>
      </c>
      <c r="G2586">
        <f t="shared" si="121"/>
        <v>0</v>
      </c>
      <c r="H2586">
        <f t="shared" si="122"/>
        <v>0</v>
      </c>
    </row>
    <row r="2587" spans="1:8" x14ac:dyDescent="0.25">
      <c r="A2587" s="17">
        <v>12.478</v>
      </c>
      <c r="B2587" s="17">
        <v>4.1000000000000002E-2</v>
      </c>
      <c r="C2587" s="17">
        <v>1.0580000000000001</v>
      </c>
      <c r="D2587" s="17">
        <v>3.1E-2</v>
      </c>
      <c r="F2587" s="18">
        <f t="shared" si="120"/>
        <v>10.37898</v>
      </c>
      <c r="G2587">
        <f t="shared" si="121"/>
        <v>0</v>
      </c>
      <c r="H2587">
        <f t="shared" si="122"/>
        <v>0</v>
      </c>
    </row>
    <row r="2588" spans="1:8" x14ac:dyDescent="0.25">
      <c r="A2588" s="17">
        <v>12.483000000000001</v>
      </c>
      <c r="B2588" s="17">
        <v>3.6999999999999998E-2</v>
      </c>
      <c r="C2588" s="17">
        <v>1.056</v>
      </c>
      <c r="D2588" s="17">
        <v>3.7999999999999999E-2</v>
      </c>
      <c r="F2588" s="18">
        <f t="shared" si="120"/>
        <v>10.359360000000001</v>
      </c>
      <c r="G2588">
        <f t="shared" si="121"/>
        <v>0</v>
      </c>
      <c r="H2588">
        <f t="shared" si="122"/>
        <v>0</v>
      </c>
    </row>
    <row r="2589" spans="1:8" x14ac:dyDescent="0.25">
      <c r="A2589" s="17">
        <v>12.487</v>
      </c>
      <c r="B2589" s="17">
        <v>3.1E-2</v>
      </c>
      <c r="C2589" s="17">
        <v>1.0529999999999999</v>
      </c>
      <c r="D2589" s="17">
        <v>4.2999999999999997E-2</v>
      </c>
      <c r="F2589" s="18">
        <f t="shared" si="120"/>
        <v>10.329929999999999</v>
      </c>
      <c r="G2589">
        <f t="shared" si="121"/>
        <v>0</v>
      </c>
      <c r="H2589">
        <f t="shared" si="122"/>
        <v>0</v>
      </c>
    </row>
    <row r="2590" spans="1:8" x14ac:dyDescent="0.25">
      <c r="A2590" s="17">
        <v>12.504</v>
      </c>
      <c r="B2590" s="17">
        <v>2.7E-2</v>
      </c>
      <c r="C2590" s="17">
        <v>1.0469999999999999</v>
      </c>
      <c r="D2590" s="17">
        <v>4.2999999999999997E-2</v>
      </c>
      <c r="F2590" s="18">
        <f t="shared" si="120"/>
        <v>10.27107</v>
      </c>
      <c r="G2590">
        <f t="shared" si="121"/>
        <v>0</v>
      </c>
      <c r="H2590">
        <f t="shared" si="122"/>
        <v>0</v>
      </c>
    </row>
    <row r="2591" spans="1:8" x14ac:dyDescent="0.25">
      <c r="A2591" s="17">
        <v>12.506</v>
      </c>
      <c r="B2591" s="17">
        <v>2.7E-2</v>
      </c>
      <c r="C2591" s="17">
        <v>1.0469999999999999</v>
      </c>
      <c r="D2591" s="17">
        <v>4.2999999999999997E-2</v>
      </c>
      <c r="F2591" s="18">
        <f t="shared" si="120"/>
        <v>10.27107</v>
      </c>
      <c r="G2591">
        <f t="shared" si="121"/>
        <v>0</v>
      </c>
      <c r="H2591">
        <f t="shared" si="122"/>
        <v>0</v>
      </c>
    </row>
    <row r="2592" spans="1:8" x14ac:dyDescent="0.25">
      <c r="A2592" s="17">
        <v>12.506</v>
      </c>
      <c r="B2592" s="17">
        <v>3.5999999999999997E-2</v>
      </c>
      <c r="C2592" s="17">
        <v>1.0309999999999999</v>
      </c>
      <c r="D2592" s="17">
        <v>6.2E-2</v>
      </c>
      <c r="F2592" s="18">
        <f t="shared" si="120"/>
        <v>10.11411</v>
      </c>
      <c r="G2592">
        <f t="shared" si="121"/>
        <v>0</v>
      </c>
      <c r="H2592">
        <f t="shared" si="122"/>
        <v>0</v>
      </c>
    </row>
    <row r="2593" spans="1:8" x14ac:dyDescent="0.25">
      <c r="A2593" s="17">
        <v>12.510999999999999</v>
      </c>
      <c r="B2593" s="17">
        <v>3.6999999999999998E-2</v>
      </c>
      <c r="C2593" s="17">
        <v>1.024</v>
      </c>
      <c r="D2593" s="17">
        <v>7.2999999999999995E-2</v>
      </c>
      <c r="F2593" s="18">
        <f t="shared" si="120"/>
        <v>10.045440000000001</v>
      </c>
      <c r="G2593">
        <f t="shared" si="121"/>
        <v>0</v>
      </c>
      <c r="H2593">
        <f t="shared" si="122"/>
        <v>0</v>
      </c>
    </row>
    <row r="2594" spans="1:8" x14ac:dyDescent="0.25">
      <c r="A2594" s="17">
        <v>12.513</v>
      </c>
      <c r="B2594" s="17">
        <v>3.6999999999999998E-2</v>
      </c>
      <c r="C2594" s="17">
        <v>1.024</v>
      </c>
      <c r="D2594" s="17">
        <v>7.2999999999999995E-2</v>
      </c>
      <c r="F2594" s="18">
        <f t="shared" si="120"/>
        <v>10.045440000000001</v>
      </c>
      <c r="G2594">
        <f t="shared" si="121"/>
        <v>0</v>
      </c>
      <c r="H2594">
        <f t="shared" si="122"/>
        <v>0</v>
      </c>
    </row>
    <row r="2595" spans="1:8" x14ac:dyDescent="0.25">
      <c r="A2595" s="17">
        <v>12.561</v>
      </c>
      <c r="B2595" s="17">
        <v>3.5000000000000003E-2</v>
      </c>
      <c r="C2595" s="17">
        <v>1.0049999999999999</v>
      </c>
      <c r="D2595" s="17">
        <v>9.1999999999999998E-2</v>
      </c>
      <c r="F2595" s="18">
        <f t="shared" si="120"/>
        <v>9.8590499999999999</v>
      </c>
      <c r="G2595">
        <f t="shared" si="121"/>
        <v>0</v>
      </c>
      <c r="H2595">
        <f t="shared" si="122"/>
        <v>0</v>
      </c>
    </row>
    <row r="2596" spans="1:8" x14ac:dyDescent="0.25">
      <c r="A2596" s="17">
        <v>12.561999999999999</v>
      </c>
      <c r="B2596" s="17">
        <v>3.1E-2</v>
      </c>
      <c r="C2596" s="17">
        <v>0.99299999999999999</v>
      </c>
      <c r="D2596" s="17">
        <v>0.10100000000000001</v>
      </c>
      <c r="F2596" s="18">
        <f t="shared" si="120"/>
        <v>9.7413299999999996</v>
      </c>
      <c r="G2596">
        <f t="shared" si="121"/>
        <v>0</v>
      </c>
      <c r="H2596">
        <f t="shared" si="122"/>
        <v>0</v>
      </c>
    </row>
    <row r="2597" spans="1:8" x14ac:dyDescent="0.25">
      <c r="A2597" s="17">
        <v>12.563000000000001</v>
      </c>
      <c r="B2597" s="17">
        <v>2.8000000000000001E-2</v>
      </c>
      <c r="C2597" s="17">
        <v>0.98399999999999999</v>
      </c>
      <c r="D2597" s="17">
        <v>0.108</v>
      </c>
      <c r="F2597" s="18">
        <f t="shared" si="120"/>
        <v>9.6530400000000007</v>
      </c>
      <c r="G2597">
        <f t="shared" si="121"/>
        <v>0</v>
      </c>
      <c r="H2597">
        <f t="shared" si="122"/>
        <v>0</v>
      </c>
    </row>
    <row r="2598" spans="1:8" x14ac:dyDescent="0.25">
      <c r="A2598" s="17">
        <v>12.564</v>
      </c>
      <c r="B2598" s="17">
        <v>0.03</v>
      </c>
      <c r="C2598" s="17">
        <v>0.97799999999999998</v>
      </c>
      <c r="D2598" s="17">
        <v>0.11700000000000001</v>
      </c>
      <c r="F2598" s="18">
        <f t="shared" si="120"/>
        <v>9.5941799999999997</v>
      </c>
      <c r="G2598">
        <f t="shared" si="121"/>
        <v>0</v>
      </c>
      <c r="H2598">
        <f t="shared" si="122"/>
        <v>0</v>
      </c>
    </row>
    <row r="2599" spans="1:8" x14ac:dyDescent="0.25">
      <c r="A2599" s="17">
        <v>12.564</v>
      </c>
      <c r="B2599" s="17">
        <v>3.5000000000000003E-2</v>
      </c>
      <c r="C2599" s="17">
        <v>0.97699999999999998</v>
      </c>
      <c r="D2599" s="17">
        <v>0.122</v>
      </c>
      <c r="F2599" s="18">
        <f t="shared" si="120"/>
        <v>9.5843699999999998</v>
      </c>
      <c r="G2599">
        <f t="shared" si="121"/>
        <v>0</v>
      </c>
      <c r="H2599">
        <f t="shared" si="122"/>
        <v>0</v>
      </c>
    </row>
    <row r="2600" spans="1:8" x14ac:dyDescent="0.25">
      <c r="A2600" s="17">
        <v>12.565</v>
      </c>
      <c r="B2600" s="17">
        <v>4.2000000000000003E-2</v>
      </c>
      <c r="C2600" s="17">
        <v>0.97799999999999998</v>
      </c>
      <c r="D2600" s="17">
        <v>0.115</v>
      </c>
      <c r="F2600" s="18">
        <f t="shared" si="120"/>
        <v>9.5941799999999997</v>
      </c>
      <c r="G2600">
        <f t="shared" si="121"/>
        <v>0</v>
      </c>
      <c r="H2600">
        <f t="shared" si="122"/>
        <v>0</v>
      </c>
    </row>
    <row r="2601" spans="1:8" x14ac:dyDescent="0.25">
      <c r="A2601" s="17">
        <v>12.566000000000001</v>
      </c>
      <c r="B2601" s="17">
        <v>4.8000000000000001E-2</v>
      </c>
      <c r="C2601" s="17">
        <v>0.98099999999999998</v>
      </c>
      <c r="D2601" s="17">
        <v>9.7000000000000003E-2</v>
      </c>
      <c r="F2601" s="18">
        <f t="shared" si="120"/>
        <v>9.6236100000000011</v>
      </c>
      <c r="G2601">
        <f t="shared" si="121"/>
        <v>0</v>
      </c>
      <c r="H2601">
        <f t="shared" si="122"/>
        <v>0</v>
      </c>
    </row>
    <row r="2602" spans="1:8" x14ac:dyDescent="0.25">
      <c r="A2602" s="17">
        <v>12.571</v>
      </c>
      <c r="B2602" s="17">
        <v>5.1999999999999998E-2</v>
      </c>
      <c r="C2602" s="17">
        <v>0.98699999999999999</v>
      </c>
      <c r="D2602" s="17">
        <v>8.2000000000000003E-2</v>
      </c>
      <c r="F2602" s="18">
        <f t="shared" si="120"/>
        <v>9.6824700000000004</v>
      </c>
      <c r="G2602">
        <f t="shared" si="121"/>
        <v>0</v>
      </c>
      <c r="H2602">
        <f t="shared" si="122"/>
        <v>0</v>
      </c>
    </row>
    <row r="2603" spans="1:8" x14ac:dyDescent="0.25">
      <c r="A2603" s="17">
        <v>12.571</v>
      </c>
      <c r="B2603" s="17">
        <v>5.2999999999999999E-2</v>
      </c>
      <c r="C2603" s="17">
        <v>0.99399999999999999</v>
      </c>
      <c r="D2603" s="17">
        <v>6.0999999999999999E-2</v>
      </c>
      <c r="F2603" s="18">
        <f t="shared" si="120"/>
        <v>9.7511400000000013</v>
      </c>
      <c r="G2603">
        <f t="shared" si="121"/>
        <v>0</v>
      </c>
      <c r="H2603">
        <f t="shared" si="122"/>
        <v>0</v>
      </c>
    </row>
    <row r="2604" spans="1:8" x14ac:dyDescent="0.25">
      <c r="A2604" s="17">
        <v>12.571999999999999</v>
      </c>
      <c r="B2604" s="17">
        <v>0.05</v>
      </c>
      <c r="C2604" s="17">
        <v>0.999</v>
      </c>
      <c r="D2604" s="17">
        <v>4.8000000000000001E-2</v>
      </c>
      <c r="F2604" s="18">
        <f t="shared" si="120"/>
        <v>9.8001900000000006</v>
      </c>
      <c r="G2604">
        <f t="shared" si="121"/>
        <v>0</v>
      </c>
      <c r="H2604">
        <f t="shared" si="122"/>
        <v>0</v>
      </c>
    </row>
    <row r="2605" spans="1:8" x14ac:dyDescent="0.25">
      <c r="A2605" s="17">
        <v>12.571999999999999</v>
      </c>
      <c r="B2605" s="17">
        <v>4.5999999999999999E-2</v>
      </c>
      <c r="C2605" s="17">
        <v>1</v>
      </c>
      <c r="D2605" s="17">
        <v>4.2999999999999997E-2</v>
      </c>
      <c r="F2605" s="18">
        <f t="shared" si="120"/>
        <v>9.81</v>
      </c>
      <c r="G2605">
        <f t="shared" si="121"/>
        <v>0</v>
      </c>
      <c r="H2605">
        <f t="shared" si="122"/>
        <v>0</v>
      </c>
    </row>
    <row r="2606" spans="1:8" x14ac:dyDescent="0.25">
      <c r="A2606" s="17">
        <v>12.573</v>
      </c>
      <c r="B2606" s="17">
        <v>3.6999999999999998E-2</v>
      </c>
      <c r="C2606" s="17">
        <v>0.998</v>
      </c>
      <c r="D2606" s="17">
        <v>0.04</v>
      </c>
      <c r="F2606" s="18">
        <f t="shared" si="120"/>
        <v>9.7903800000000007</v>
      </c>
      <c r="G2606">
        <f t="shared" si="121"/>
        <v>0</v>
      </c>
      <c r="H2606">
        <f t="shared" si="122"/>
        <v>0</v>
      </c>
    </row>
    <row r="2607" spans="1:8" x14ac:dyDescent="0.25">
      <c r="A2607" s="17">
        <v>12.582000000000001</v>
      </c>
      <c r="B2607" s="17">
        <v>2.8000000000000001E-2</v>
      </c>
      <c r="C2607" s="17">
        <v>0.99299999999999999</v>
      </c>
      <c r="D2607" s="17">
        <v>4.5999999999999999E-2</v>
      </c>
      <c r="F2607" s="18">
        <f t="shared" si="120"/>
        <v>9.7413299999999996</v>
      </c>
      <c r="G2607">
        <f t="shared" si="121"/>
        <v>0</v>
      </c>
      <c r="H2607">
        <f t="shared" si="122"/>
        <v>0</v>
      </c>
    </row>
    <row r="2608" spans="1:8" x14ac:dyDescent="0.25">
      <c r="A2608" s="17">
        <v>12.583</v>
      </c>
      <c r="B2608" s="17">
        <v>2.1000000000000001E-2</v>
      </c>
      <c r="C2608" s="17">
        <v>0.98499999999999999</v>
      </c>
      <c r="D2608" s="17">
        <v>5.5E-2</v>
      </c>
      <c r="F2608" s="18">
        <f t="shared" si="120"/>
        <v>9.6628500000000006</v>
      </c>
      <c r="G2608">
        <f t="shared" si="121"/>
        <v>0</v>
      </c>
      <c r="H2608">
        <f t="shared" si="122"/>
        <v>0</v>
      </c>
    </row>
    <row r="2609" spans="1:8" x14ac:dyDescent="0.25">
      <c r="A2609" s="17">
        <v>12.587999999999999</v>
      </c>
      <c r="B2609" s="17">
        <v>1.2E-2</v>
      </c>
      <c r="C2609" s="17">
        <v>0.97599999999999998</v>
      </c>
      <c r="D2609" s="17">
        <v>7.1999999999999995E-2</v>
      </c>
      <c r="F2609" s="18">
        <f t="shared" si="120"/>
        <v>9.57456</v>
      </c>
      <c r="G2609">
        <f t="shared" si="121"/>
        <v>0</v>
      </c>
      <c r="H2609">
        <f t="shared" si="122"/>
        <v>0</v>
      </c>
    </row>
    <row r="2610" spans="1:8" x14ac:dyDescent="0.25">
      <c r="A2610" s="17">
        <v>12.598000000000001</v>
      </c>
      <c r="B2610" s="17">
        <v>1.2999999999999999E-2</v>
      </c>
      <c r="C2610" s="17">
        <v>0.97199999999999998</v>
      </c>
      <c r="D2610" s="17">
        <v>8.8999999999999996E-2</v>
      </c>
      <c r="F2610" s="18">
        <f t="shared" si="120"/>
        <v>9.5353200000000005</v>
      </c>
      <c r="G2610">
        <f t="shared" si="121"/>
        <v>0</v>
      </c>
      <c r="H2610">
        <f t="shared" si="122"/>
        <v>0</v>
      </c>
    </row>
    <row r="2611" spans="1:8" x14ac:dyDescent="0.25">
      <c r="A2611" s="17">
        <v>12.599</v>
      </c>
      <c r="B2611" s="17">
        <v>2.5999999999999999E-2</v>
      </c>
      <c r="C2611" s="17">
        <v>0.97</v>
      </c>
      <c r="D2611" s="17">
        <v>9.6000000000000002E-2</v>
      </c>
      <c r="F2611" s="18">
        <f t="shared" si="120"/>
        <v>9.5157000000000007</v>
      </c>
      <c r="G2611">
        <f t="shared" si="121"/>
        <v>0</v>
      </c>
      <c r="H2611">
        <f t="shared" si="122"/>
        <v>0</v>
      </c>
    </row>
    <row r="2612" spans="1:8" x14ac:dyDescent="0.25">
      <c r="A2612" s="17">
        <v>12.603</v>
      </c>
      <c r="B2612" s="17">
        <v>4.4999999999999998E-2</v>
      </c>
      <c r="C2612" s="17">
        <v>0.97299999999999998</v>
      </c>
      <c r="D2612" s="17">
        <v>9.7000000000000003E-2</v>
      </c>
      <c r="F2612" s="18">
        <f t="shared" si="120"/>
        <v>9.5451300000000003</v>
      </c>
      <c r="G2612">
        <f t="shared" si="121"/>
        <v>0</v>
      </c>
      <c r="H2612">
        <f t="shared" si="122"/>
        <v>0</v>
      </c>
    </row>
    <row r="2613" spans="1:8" x14ac:dyDescent="0.25">
      <c r="A2613" s="17">
        <v>12.629</v>
      </c>
      <c r="B2613" s="17">
        <v>6.2E-2</v>
      </c>
      <c r="C2613" s="17">
        <v>0.97499999999999998</v>
      </c>
      <c r="D2613" s="17">
        <v>9.9000000000000005E-2</v>
      </c>
      <c r="F2613" s="18">
        <f t="shared" si="120"/>
        <v>9.5647500000000001</v>
      </c>
      <c r="G2613">
        <f t="shared" si="121"/>
        <v>0</v>
      </c>
      <c r="H2613">
        <f t="shared" si="122"/>
        <v>0</v>
      </c>
    </row>
    <row r="2614" spans="1:8" x14ac:dyDescent="0.25">
      <c r="A2614" s="17">
        <v>12.63</v>
      </c>
      <c r="B2614" s="17">
        <v>7.3999999999999996E-2</v>
      </c>
      <c r="C2614" s="17">
        <v>0.97199999999999998</v>
      </c>
      <c r="D2614" s="17">
        <v>0.106</v>
      </c>
      <c r="F2614" s="18">
        <f t="shared" si="120"/>
        <v>9.5353200000000005</v>
      </c>
      <c r="G2614">
        <f t="shared" si="121"/>
        <v>0</v>
      </c>
      <c r="H2614">
        <f t="shared" si="122"/>
        <v>0</v>
      </c>
    </row>
    <row r="2615" spans="1:8" x14ac:dyDescent="0.25">
      <c r="A2615" s="17">
        <v>12.63</v>
      </c>
      <c r="B2615" s="17">
        <v>0.08</v>
      </c>
      <c r="C2615" s="17">
        <v>0.96799999999999997</v>
      </c>
      <c r="D2615" s="17">
        <v>0.107</v>
      </c>
      <c r="F2615" s="18">
        <f t="shared" si="120"/>
        <v>9.496080000000001</v>
      </c>
      <c r="G2615">
        <f t="shared" si="121"/>
        <v>0</v>
      </c>
      <c r="H2615">
        <f t="shared" si="122"/>
        <v>0</v>
      </c>
    </row>
    <row r="2616" spans="1:8" x14ac:dyDescent="0.25">
      <c r="A2616" s="17">
        <v>12.63</v>
      </c>
      <c r="B2616" s="17">
        <v>8.2000000000000003E-2</v>
      </c>
      <c r="C2616" s="17">
        <v>0.96499999999999997</v>
      </c>
      <c r="D2616" s="17">
        <v>0.112</v>
      </c>
      <c r="F2616" s="18">
        <f t="shared" si="120"/>
        <v>9.4666499999999996</v>
      </c>
      <c r="G2616">
        <f t="shared" si="121"/>
        <v>0</v>
      </c>
      <c r="H2616">
        <f t="shared" si="122"/>
        <v>0</v>
      </c>
    </row>
    <row r="2617" spans="1:8" x14ac:dyDescent="0.25">
      <c r="A2617" s="17">
        <v>12.631</v>
      </c>
      <c r="B2617" s="17">
        <v>8.3000000000000004E-2</v>
      </c>
      <c r="C2617" s="17">
        <v>0.96699999999999997</v>
      </c>
      <c r="D2617" s="17">
        <v>0.11799999999999999</v>
      </c>
      <c r="F2617" s="18">
        <f t="shared" si="120"/>
        <v>9.4862699999999993</v>
      </c>
      <c r="G2617">
        <f t="shared" si="121"/>
        <v>0</v>
      </c>
      <c r="H2617">
        <f t="shared" si="122"/>
        <v>0</v>
      </c>
    </row>
    <row r="2618" spans="1:8" x14ac:dyDescent="0.25">
      <c r="A2618" s="17">
        <v>12.634</v>
      </c>
      <c r="B2618" s="17">
        <v>8.4000000000000005E-2</v>
      </c>
      <c r="C2618" s="17">
        <v>0.96899999999999997</v>
      </c>
      <c r="D2618" s="17">
        <v>0.124</v>
      </c>
      <c r="F2618" s="18">
        <f t="shared" si="120"/>
        <v>9.5058900000000008</v>
      </c>
      <c r="G2618">
        <f t="shared" si="121"/>
        <v>0</v>
      </c>
      <c r="H2618">
        <f t="shared" si="122"/>
        <v>0</v>
      </c>
    </row>
    <row r="2619" spans="1:8" x14ac:dyDescent="0.25">
      <c r="A2619" s="17">
        <v>12.635</v>
      </c>
      <c r="B2619" s="17">
        <v>8.4000000000000005E-2</v>
      </c>
      <c r="C2619" s="17">
        <v>0.96899999999999997</v>
      </c>
      <c r="D2619" s="17">
        <v>0.124</v>
      </c>
      <c r="F2619" s="18">
        <f t="shared" si="120"/>
        <v>9.5058900000000008</v>
      </c>
      <c r="G2619">
        <f t="shared" si="121"/>
        <v>0</v>
      </c>
      <c r="H2619">
        <f t="shared" si="122"/>
        <v>0</v>
      </c>
    </row>
    <row r="2620" spans="1:8" x14ac:dyDescent="0.25">
      <c r="A2620" s="17">
        <v>12.638</v>
      </c>
      <c r="B2620" s="17">
        <v>8.4000000000000005E-2</v>
      </c>
      <c r="C2620" s="17">
        <v>0.97599999999999998</v>
      </c>
      <c r="D2620" s="17">
        <v>0.13</v>
      </c>
      <c r="F2620" s="18">
        <f t="shared" si="120"/>
        <v>9.57456</v>
      </c>
      <c r="G2620">
        <f t="shared" si="121"/>
        <v>0</v>
      </c>
      <c r="H2620">
        <f t="shared" si="122"/>
        <v>0</v>
      </c>
    </row>
    <row r="2621" spans="1:8" x14ac:dyDescent="0.25">
      <c r="A2621" s="17">
        <v>12.643000000000001</v>
      </c>
      <c r="B2621" s="17">
        <v>8.1000000000000003E-2</v>
      </c>
      <c r="C2621" s="17">
        <v>0.98</v>
      </c>
      <c r="D2621" s="17">
        <v>0.128</v>
      </c>
      <c r="F2621" s="18">
        <f t="shared" si="120"/>
        <v>9.6137999999999995</v>
      </c>
      <c r="G2621">
        <f t="shared" si="121"/>
        <v>0</v>
      </c>
      <c r="H2621">
        <f t="shared" si="122"/>
        <v>0</v>
      </c>
    </row>
    <row r="2622" spans="1:8" x14ac:dyDescent="0.25">
      <c r="A2622" s="17">
        <v>12.648</v>
      </c>
      <c r="B2622" s="17">
        <v>7.5999999999999998E-2</v>
      </c>
      <c r="C2622" s="17">
        <v>0.98799999999999999</v>
      </c>
      <c r="D2622" s="17">
        <v>0.114</v>
      </c>
      <c r="F2622" s="18">
        <f t="shared" si="120"/>
        <v>9.6922800000000002</v>
      </c>
      <c r="G2622">
        <f t="shared" si="121"/>
        <v>0</v>
      </c>
      <c r="H2622">
        <f t="shared" si="122"/>
        <v>0</v>
      </c>
    </row>
    <row r="2623" spans="1:8" x14ac:dyDescent="0.25">
      <c r="A2623" s="17">
        <v>12.653</v>
      </c>
      <c r="B2623" s="17">
        <v>7.0999999999999994E-2</v>
      </c>
      <c r="C2623" s="17">
        <v>0.995</v>
      </c>
      <c r="D2623" s="17">
        <v>8.8999999999999996E-2</v>
      </c>
      <c r="F2623" s="18">
        <f t="shared" si="120"/>
        <v>9.7609500000000011</v>
      </c>
      <c r="G2623">
        <f t="shared" si="121"/>
        <v>0</v>
      </c>
      <c r="H2623">
        <f t="shared" si="122"/>
        <v>0</v>
      </c>
    </row>
    <row r="2624" spans="1:8" x14ac:dyDescent="0.25">
      <c r="A2624" s="17">
        <v>12.663</v>
      </c>
      <c r="B2624" s="17">
        <v>6.6000000000000003E-2</v>
      </c>
      <c r="C2624" s="17">
        <v>1.0029999999999999</v>
      </c>
      <c r="D2624" s="17">
        <v>6.0999999999999999E-2</v>
      </c>
      <c r="F2624" s="18">
        <f t="shared" si="120"/>
        <v>9.8394300000000001</v>
      </c>
      <c r="G2624">
        <f t="shared" si="121"/>
        <v>0</v>
      </c>
      <c r="H2624">
        <f t="shared" si="122"/>
        <v>0</v>
      </c>
    </row>
    <row r="2625" spans="1:8" x14ac:dyDescent="0.25">
      <c r="A2625" s="17">
        <v>12.664</v>
      </c>
      <c r="B2625" s="17">
        <v>6.0999999999999999E-2</v>
      </c>
      <c r="C2625" s="17">
        <v>1.0129999999999999</v>
      </c>
      <c r="D2625" s="17">
        <v>3.1E-2</v>
      </c>
      <c r="F2625" s="18">
        <f t="shared" si="120"/>
        <v>9.9375299999999989</v>
      </c>
      <c r="G2625">
        <f t="shared" si="121"/>
        <v>0</v>
      </c>
      <c r="H2625">
        <f t="shared" si="122"/>
        <v>0</v>
      </c>
    </row>
    <row r="2626" spans="1:8" x14ac:dyDescent="0.25">
      <c r="A2626" s="17">
        <v>12.667</v>
      </c>
      <c r="B2626" s="17">
        <v>5.7000000000000002E-2</v>
      </c>
      <c r="C2626" s="17">
        <v>1.0289999999999999</v>
      </c>
      <c r="D2626" s="17">
        <v>1.4999999999999999E-2</v>
      </c>
      <c r="F2626" s="18">
        <f t="shared" si="120"/>
        <v>10.09449</v>
      </c>
      <c r="G2626">
        <f t="shared" si="121"/>
        <v>0</v>
      </c>
      <c r="H2626">
        <f t="shared" si="122"/>
        <v>0</v>
      </c>
    </row>
    <row r="2627" spans="1:8" x14ac:dyDescent="0.25">
      <c r="A2627" s="17">
        <v>12.673999999999999</v>
      </c>
      <c r="B2627" s="17">
        <v>5.3999999999999999E-2</v>
      </c>
      <c r="C2627" s="17">
        <v>1.042</v>
      </c>
      <c r="D2627" s="17">
        <v>8.9999999999999993E-3</v>
      </c>
      <c r="F2627" s="18">
        <f t="shared" ref="F2627:F2690" si="123">C2627*9.81</f>
        <v>10.222020000000001</v>
      </c>
      <c r="G2627">
        <f t="shared" ref="G2627:G2690" si="124">F2627*$O$1</f>
        <v>0</v>
      </c>
      <c r="H2627">
        <f t="shared" si="122"/>
        <v>0</v>
      </c>
    </row>
    <row r="2628" spans="1:8" x14ac:dyDescent="0.25">
      <c r="A2628" s="17">
        <v>12.682</v>
      </c>
      <c r="B2628" s="17">
        <v>4.5999999999999999E-2</v>
      </c>
      <c r="C2628" s="17">
        <v>1.0469999999999999</v>
      </c>
      <c r="D2628" s="17">
        <v>5.0000000000000001E-3</v>
      </c>
      <c r="F2628" s="18">
        <f t="shared" si="123"/>
        <v>10.27107</v>
      </c>
      <c r="G2628">
        <f t="shared" si="124"/>
        <v>0</v>
      </c>
      <c r="H2628">
        <f t="shared" si="122"/>
        <v>0</v>
      </c>
    </row>
    <row r="2629" spans="1:8" x14ac:dyDescent="0.25">
      <c r="A2629" s="17">
        <v>12.683999999999999</v>
      </c>
      <c r="B2629" s="17">
        <v>4.5999999999999999E-2</v>
      </c>
      <c r="C2629" s="17">
        <v>1.0469999999999999</v>
      </c>
      <c r="D2629" s="17">
        <v>5.0000000000000001E-3</v>
      </c>
      <c r="F2629" s="18">
        <f t="shared" si="123"/>
        <v>10.27107</v>
      </c>
      <c r="G2629">
        <f t="shared" si="124"/>
        <v>0</v>
      </c>
      <c r="H2629">
        <f t="shared" si="122"/>
        <v>0</v>
      </c>
    </row>
    <row r="2630" spans="1:8" x14ac:dyDescent="0.25">
      <c r="A2630" s="17">
        <v>12.688000000000001</v>
      </c>
      <c r="B2630" s="17">
        <v>0.03</v>
      </c>
      <c r="C2630" s="17">
        <v>1.046</v>
      </c>
      <c r="D2630" s="17">
        <v>2.4E-2</v>
      </c>
      <c r="F2630" s="18">
        <f t="shared" si="123"/>
        <v>10.26126</v>
      </c>
      <c r="G2630">
        <f t="shared" si="124"/>
        <v>0</v>
      </c>
      <c r="H2630">
        <f t="shared" si="122"/>
        <v>0</v>
      </c>
    </row>
    <row r="2631" spans="1:8" x14ac:dyDescent="0.25">
      <c r="A2631" s="17">
        <v>12.707000000000001</v>
      </c>
      <c r="B2631" s="17">
        <v>2.8000000000000001E-2</v>
      </c>
      <c r="C2631" s="17">
        <v>1.0409999999999999</v>
      </c>
      <c r="D2631" s="17">
        <v>0.04</v>
      </c>
      <c r="F2631" s="18">
        <f t="shared" si="123"/>
        <v>10.212209999999999</v>
      </c>
      <c r="G2631">
        <f t="shared" si="124"/>
        <v>0</v>
      </c>
      <c r="H2631">
        <f t="shared" si="122"/>
        <v>0</v>
      </c>
    </row>
    <row r="2632" spans="1:8" x14ac:dyDescent="0.25">
      <c r="A2632" s="17">
        <v>12.712</v>
      </c>
      <c r="B2632" s="17">
        <v>3.4000000000000002E-2</v>
      </c>
      <c r="C2632" s="17">
        <v>1.0369999999999999</v>
      </c>
      <c r="D2632" s="17">
        <v>5.7000000000000002E-2</v>
      </c>
      <c r="F2632" s="18">
        <f t="shared" si="123"/>
        <v>10.172969999999999</v>
      </c>
      <c r="G2632">
        <f t="shared" si="124"/>
        <v>0</v>
      </c>
      <c r="H2632">
        <f t="shared" si="122"/>
        <v>0</v>
      </c>
    </row>
    <row r="2633" spans="1:8" x14ac:dyDescent="0.25">
      <c r="A2633" s="17">
        <v>12.712</v>
      </c>
      <c r="B2633" s="17">
        <v>4.2999999999999997E-2</v>
      </c>
      <c r="C2633" s="17">
        <v>1.0329999999999999</v>
      </c>
      <c r="D2633" s="17">
        <v>8.4000000000000005E-2</v>
      </c>
      <c r="F2633" s="18">
        <f t="shared" si="123"/>
        <v>10.13373</v>
      </c>
      <c r="G2633">
        <f t="shared" si="124"/>
        <v>0</v>
      </c>
      <c r="H2633">
        <f t="shared" si="122"/>
        <v>0</v>
      </c>
    </row>
    <row r="2634" spans="1:8" x14ac:dyDescent="0.25">
      <c r="A2634" s="17">
        <v>12.712999999999999</v>
      </c>
      <c r="B2634" s="17">
        <v>5.8000000000000003E-2</v>
      </c>
      <c r="C2634" s="17">
        <v>1.0269999999999999</v>
      </c>
      <c r="D2634" s="17">
        <v>0.10299999999999999</v>
      </c>
      <c r="F2634" s="18">
        <f t="shared" si="123"/>
        <v>10.074869999999999</v>
      </c>
      <c r="G2634">
        <f t="shared" si="124"/>
        <v>0</v>
      </c>
      <c r="H2634">
        <f t="shared" si="122"/>
        <v>0</v>
      </c>
    </row>
    <row r="2635" spans="1:8" x14ac:dyDescent="0.25">
      <c r="A2635" s="17">
        <v>12.715</v>
      </c>
      <c r="B2635" s="17">
        <v>5.8000000000000003E-2</v>
      </c>
      <c r="C2635" s="17">
        <v>1.0269999999999999</v>
      </c>
      <c r="D2635" s="17">
        <v>0.10299999999999999</v>
      </c>
      <c r="F2635" s="18">
        <f t="shared" si="123"/>
        <v>10.074869999999999</v>
      </c>
      <c r="G2635">
        <f t="shared" si="124"/>
        <v>0</v>
      </c>
      <c r="H2635">
        <f t="shared" si="122"/>
        <v>0</v>
      </c>
    </row>
    <row r="2636" spans="1:8" x14ac:dyDescent="0.25">
      <c r="A2636" s="17">
        <v>12.715999999999999</v>
      </c>
      <c r="B2636" s="17">
        <v>6.8000000000000005E-2</v>
      </c>
      <c r="C2636" s="17">
        <v>1.0209999999999999</v>
      </c>
      <c r="D2636" s="17">
        <v>0.12</v>
      </c>
      <c r="F2636" s="18">
        <f t="shared" si="123"/>
        <v>10.01601</v>
      </c>
      <c r="G2636">
        <f t="shared" si="124"/>
        <v>0</v>
      </c>
      <c r="H2636">
        <f t="shared" ref="H2636:H2699" si="125">AVERAGE(G2627:G2645)</f>
        <v>0</v>
      </c>
    </row>
    <row r="2637" spans="1:8" x14ac:dyDescent="0.25">
      <c r="A2637" s="17">
        <v>12.760999999999999</v>
      </c>
      <c r="B2637" s="17">
        <v>7.9000000000000001E-2</v>
      </c>
      <c r="C2637" s="17">
        <v>1.0129999999999999</v>
      </c>
      <c r="D2637" s="17">
        <v>0.129</v>
      </c>
      <c r="F2637" s="18">
        <f t="shared" si="123"/>
        <v>9.9375299999999989</v>
      </c>
      <c r="G2637">
        <f t="shared" si="124"/>
        <v>0</v>
      </c>
      <c r="H2637">
        <f t="shared" si="125"/>
        <v>0</v>
      </c>
    </row>
    <row r="2638" spans="1:8" x14ac:dyDescent="0.25">
      <c r="A2638" s="17">
        <v>12.762</v>
      </c>
      <c r="B2638" s="17">
        <v>8.8999999999999996E-2</v>
      </c>
      <c r="C2638" s="17">
        <v>1.006</v>
      </c>
      <c r="D2638" s="17">
        <v>0.13800000000000001</v>
      </c>
      <c r="F2638" s="18">
        <f t="shared" si="123"/>
        <v>9.8688599999999997</v>
      </c>
      <c r="G2638">
        <f t="shared" si="124"/>
        <v>0</v>
      </c>
      <c r="H2638">
        <f t="shared" si="125"/>
        <v>0</v>
      </c>
    </row>
    <row r="2639" spans="1:8" x14ac:dyDescent="0.25">
      <c r="A2639" s="17">
        <v>12.763</v>
      </c>
      <c r="B2639" s="17">
        <v>0.10199999999999999</v>
      </c>
      <c r="C2639" s="17">
        <v>1.004</v>
      </c>
      <c r="D2639" s="17">
        <v>0.14000000000000001</v>
      </c>
      <c r="F2639" s="18">
        <f t="shared" si="123"/>
        <v>9.84924</v>
      </c>
      <c r="G2639">
        <f t="shared" si="124"/>
        <v>0</v>
      </c>
      <c r="H2639">
        <f t="shared" si="125"/>
        <v>0</v>
      </c>
    </row>
    <row r="2640" spans="1:8" x14ac:dyDescent="0.25">
      <c r="A2640" s="17">
        <v>12.763999999999999</v>
      </c>
      <c r="B2640" s="17">
        <v>0.115</v>
      </c>
      <c r="C2640" s="17">
        <v>1.006</v>
      </c>
      <c r="D2640" s="17">
        <v>0.14000000000000001</v>
      </c>
      <c r="F2640" s="18">
        <f t="shared" si="123"/>
        <v>9.8688599999999997</v>
      </c>
      <c r="G2640">
        <f t="shared" si="124"/>
        <v>0</v>
      </c>
      <c r="H2640">
        <f t="shared" si="125"/>
        <v>0</v>
      </c>
    </row>
    <row r="2641" spans="1:8" x14ac:dyDescent="0.25">
      <c r="A2641" s="17">
        <v>12.765000000000001</v>
      </c>
      <c r="B2641" s="17">
        <v>0.128</v>
      </c>
      <c r="C2641" s="17">
        <v>1.0109999999999999</v>
      </c>
      <c r="D2641" s="17">
        <v>0.127</v>
      </c>
      <c r="F2641" s="18">
        <f t="shared" si="123"/>
        <v>9.9179099999999991</v>
      </c>
      <c r="G2641">
        <f t="shared" si="124"/>
        <v>0</v>
      </c>
      <c r="H2641">
        <f t="shared" si="125"/>
        <v>0</v>
      </c>
    </row>
    <row r="2642" spans="1:8" x14ac:dyDescent="0.25">
      <c r="A2642" s="17">
        <v>12.765000000000001</v>
      </c>
      <c r="B2642" s="17">
        <v>0.13700000000000001</v>
      </c>
      <c r="C2642" s="17">
        <v>1.016</v>
      </c>
      <c r="D2642" s="17">
        <v>0.108</v>
      </c>
      <c r="F2642" s="18">
        <f t="shared" si="123"/>
        <v>9.9669600000000003</v>
      </c>
      <c r="G2642">
        <f t="shared" si="124"/>
        <v>0</v>
      </c>
      <c r="H2642">
        <f t="shared" si="125"/>
        <v>0</v>
      </c>
    </row>
    <row r="2643" spans="1:8" x14ac:dyDescent="0.25">
      <c r="A2643" s="17">
        <v>12.766</v>
      </c>
      <c r="B2643" s="17">
        <v>0.13700000000000001</v>
      </c>
      <c r="C2643" s="17">
        <v>1.028</v>
      </c>
      <c r="D2643" s="17">
        <v>8.7999999999999995E-2</v>
      </c>
      <c r="F2643" s="18">
        <f t="shared" si="123"/>
        <v>10.084680000000001</v>
      </c>
      <c r="G2643">
        <f t="shared" si="124"/>
        <v>0</v>
      </c>
      <c r="H2643">
        <f t="shared" si="125"/>
        <v>0</v>
      </c>
    </row>
    <row r="2644" spans="1:8" x14ac:dyDescent="0.25">
      <c r="A2644" s="17">
        <v>12.766999999999999</v>
      </c>
      <c r="B2644" s="17">
        <v>0.124</v>
      </c>
      <c r="C2644" s="17">
        <v>1.034</v>
      </c>
      <c r="D2644" s="17">
        <v>6.5000000000000002E-2</v>
      </c>
      <c r="F2644" s="18">
        <f t="shared" si="123"/>
        <v>10.143540000000002</v>
      </c>
      <c r="G2644">
        <f t="shared" si="124"/>
        <v>0</v>
      </c>
      <c r="H2644">
        <f t="shared" si="125"/>
        <v>0</v>
      </c>
    </row>
    <row r="2645" spans="1:8" x14ac:dyDescent="0.25">
      <c r="A2645" s="17">
        <v>12.768000000000001</v>
      </c>
      <c r="B2645" s="17">
        <v>0.108</v>
      </c>
      <c r="C2645" s="17">
        <v>1.0369999999999999</v>
      </c>
      <c r="D2645" s="17">
        <v>4.1000000000000002E-2</v>
      </c>
      <c r="F2645" s="18">
        <f t="shared" si="123"/>
        <v>10.172969999999999</v>
      </c>
      <c r="G2645">
        <f t="shared" si="124"/>
        <v>0</v>
      </c>
      <c r="H2645">
        <f t="shared" si="125"/>
        <v>0</v>
      </c>
    </row>
    <row r="2646" spans="1:8" x14ac:dyDescent="0.25">
      <c r="A2646" s="17">
        <v>12.768000000000001</v>
      </c>
      <c r="B2646" s="17">
        <v>9.0999999999999998E-2</v>
      </c>
      <c r="C2646" s="17">
        <v>1.038</v>
      </c>
      <c r="D2646" s="17">
        <v>3.2000000000000001E-2</v>
      </c>
      <c r="F2646" s="18">
        <f t="shared" si="123"/>
        <v>10.182780000000001</v>
      </c>
      <c r="G2646">
        <f t="shared" si="124"/>
        <v>0</v>
      </c>
      <c r="H2646">
        <f t="shared" si="125"/>
        <v>0</v>
      </c>
    </row>
    <row r="2647" spans="1:8" x14ac:dyDescent="0.25">
      <c r="A2647" s="17">
        <v>12.768000000000001</v>
      </c>
      <c r="B2647" s="17">
        <v>7.2999999999999995E-2</v>
      </c>
      <c r="C2647" s="17">
        <v>1.0389999999999999</v>
      </c>
      <c r="D2647" s="17">
        <v>2.8000000000000001E-2</v>
      </c>
      <c r="F2647" s="18">
        <f t="shared" si="123"/>
        <v>10.192589999999999</v>
      </c>
      <c r="G2647">
        <f t="shared" si="124"/>
        <v>0</v>
      </c>
      <c r="H2647">
        <f t="shared" si="125"/>
        <v>0</v>
      </c>
    </row>
    <row r="2648" spans="1:8" x14ac:dyDescent="0.25">
      <c r="A2648" s="17">
        <v>12.773</v>
      </c>
      <c r="B2648" s="17">
        <v>5.5E-2</v>
      </c>
      <c r="C2648" s="17">
        <v>1.0389999999999999</v>
      </c>
      <c r="D2648" s="17">
        <v>2.8000000000000001E-2</v>
      </c>
      <c r="F2648" s="18">
        <f t="shared" si="123"/>
        <v>10.192589999999999</v>
      </c>
      <c r="G2648">
        <f t="shared" si="124"/>
        <v>0</v>
      </c>
      <c r="H2648">
        <f t="shared" si="125"/>
        <v>0</v>
      </c>
    </row>
    <row r="2649" spans="1:8" x14ac:dyDescent="0.25">
      <c r="A2649" s="17">
        <v>12.779</v>
      </c>
      <c r="B2649" s="17">
        <v>4.2999999999999997E-2</v>
      </c>
      <c r="C2649" s="17">
        <v>1.0389999999999999</v>
      </c>
      <c r="D2649" s="17">
        <v>2.8000000000000001E-2</v>
      </c>
      <c r="F2649" s="18">
        <f t="shared" si="123"/>
        <v>10.192589999999999</v>
      </c>
      <c r="G2649">
        <f t="shared" si="124"/>
        <v>0</v>
      </c>
      <c r="H2649">
        <f t="shared" si="125"/>
        <v>0</v>
      </c>
    </row>
    <row r="2650" spans="1:8" x14ac:dyDescent="0.25">
      <c r="A2650" s="17">
        <v>12.784000000000001</v>
      </c>
      <c r="B2650" s="17">
        <v>2.7E-2</v>
      </c>
      <c r="C2650" s="17">
        <v>1.0389999999999999</v>
      </c>
      <c r="D2650" s="17">
        <v>3.2000000000000001E-2</v>
      </c>
      <c r="F2650" s="18">
        <f t="shared" si="123"/>
        <v>10.192589999999999</v>
      </c>
      <c r="G2650">
        <f t="shared" si="124"/>
        <v>0</v>
      </c>
      <c r="H2650">
        <f t="shared" si="125"/>
        <v>0</v>
      </c>
    </row>
    <row r="2651" spans="1:8" x14ac:dyDescent="0.25">
      <c r="A2651" s="17">
        <v>12.787000000000001</v>
      </c>
      <c r="B2651" s="17">
        <v>1.4999999999999999E-2</v>
      </c>
      <c r="C2651" s="17">
        <v>1.0349999999999999</v>
      </c>
      <c r="D2651" s="17">
        <v>3.2000000000000001E-2</v>
      </c>
      <c r="F2651" s="18">
        <f t="shared" si="123"/>
        <v>10.15335</v>
      </c>
      <c r="G2651">
        <f t="shared" si="124"/>
        <v>0</v>
      </c>
      <c r="H2651">
        <f t="shared" si="125"/>
        <v>0</v>
      </c>
    </row>
    <row r="2652" spans="1:8" x14ac:dyDescent="0.25">
      <c r="A2652" s="17">
        <v>12.803000000000001</v>
      </c>
      <c r="B2652" s="17">
        <v>1.0999999999999999E-2</v>
      </c>
      <c r="C2652" s="17">
        <v>1.0249999999999999</v>
      </c>
      <c r="D2652" s="17">
        <v>3.9E-2</v>
      </c>
      <c r="F2652" s="18">
        <f t="shared" si="123"/>
        <v>10.055249999999999</v>
      </c>
      <c r="G2652">
        <f t="shared" si="124"/>
        <v>0</v>
      </c>
      <c r="H2652">
        <f t="shared" si="125"/>
        <v>0</v>
      </c>
    </row>
    <row r="2653" spans="1:8" x14ac:dyDescent="0.25">
      <c r="A2653" s="17">
        <v>12.804</v>
      </c>
      <c r="B2653" s="17">
        <v>1.0999999999999999E-2</v>
      </c>
      <c r="C2653" s="17">
        <v>1.0249999999999999</v>
      </c>
      <c r="D2653" s="17">
        <v>3.9E-2</v>
      </c>
      <c r="F2653" s="18">
        <f t="shared" si="123"/>
        <v>10.055249999999999</v>
      </c>
      <c r="G2653">
        <f t="shared" si="124"/>
        <v>0</v>
      </c>
      <c r="H2653">
        <f t="shared" si="125"/>
        <v>0</v>
      </c>
    </row>
    <row r="2654" spans="1:8" x14ac:dyDescent="0.25">
      <c r="A2654" s="17">
        <v>12.804</v>
      </c>
      <c r="B2654" s="17">
        <v>4.0000000000000001E-3</v>
      </c>
      <c r="C2654" s="17">
        <v>1.0089999999999999</v>
      </c>
      <c r="D2654" s="17">
        <v>5.3999999999999999E-2</v>
      </c>
      <c r="F2654" s="18">
        <f t="shared" si="123"/>
        <v>9.8982899999999994</v>
      </c>
      <c r="G2654">
        <f t="shared" si="124"/>
        <v>0</v>
      </c>
      <c r="H2654">
        <f t="shared" si="125"/>
        <v>0</v>
      </c>
    </row>
    <row r="2655" spans="1:8" x14ac:dyDescent="0.25">
      <c r="A2655" s="17">
        <v>12.808</v>
      </c>
      <c r="B2655" s="17">
        <v>6.0000000000000001E-3</v>
      </c>
      <c r="C2655" s="17">
        <v>0.999</v>
      </c>
      <c r="D2655" s="17">
        <v>7.5999999999999998E-2</v>
      </c>
      <c r="F2655" s="18">
        <f t="shared" si="123"/>
        <v>9.8001900000000006</v>
      </c>
      <c r="G2655">
        <f t="shared" si="124"/>
        <v>0</v>
      </c>
      <c r="H2655">
        <f t="shared" si="125"/>
        <v>0</v>
      </c>
    </row>
    <row r="2656" spans="1:8" x14ac:dyDescent="0.25">
      <c r="A2656" s="17">
        <v>12.846</v>
      </c>
      <c r="B2656" s="17">
        <v>6.0000000000000001E-3</v>
      </c>
      <c r="C2656" s="17">
        <v>0.98799999999999999</v>
      </c>
      <c r="D2656" s="17">
        <v>9.0999999999999998E-2</v>
      </c>
      <c r="F2656" s="18">
        <f t="shared" si="123"/>
        <v>9.6922800000000002</v>
      </c>
      <c r="G2656">
        <f t="shared" si="124"/>
        <v>0</v>
      </c>
      <c r="H2656">
        <f t="shared" si="125"/>
        <v>0</v>
      </c>
    </row>
    <row r="2657" spans="1:8" x14ac:dyDescent="0.25">
      <c r="A2657" s="17">
        <v>12.846</v>
      </c>
      <c r="B2657" s="17">
        <v>6.0000000000000001E-3</v>
      </c>
      <c r="C2657" s="17">
        <v>0.98799999999999999</v>
      </c>
      <c r="D2657" s="17">
        <v>9.0999999999999998E-2</v>
      </c>
      <c r="F2657" s="18">
        <f t="shared" si="123"/>
        <v>9.6922800000000002</v>
      </c>
      <c r="G2657">
        <f t="shared" si="124"/>
        <v>0</v>
      </c>
      <c r="H2657">
        <f t="shared" si="125"/>
        <v>0</v>
      </c>
    </row>
    <row r="2658" spans="1:8" x14ac:dyDescent="0.25">
      <c r="A2658" s="17">
        <v>12.847</v>
      </c>
      <c r="B2658" s="17">
        <v>4.0000000000000001E-3</v>
      </c>
      <c r="C2658" s="17">
        <v>0.97599999999999998</v>
      </c>
      <c r="D2658" s="17">
        <v>0.10299999999999999</v>
      </c>
      <c r="F2658" s="18">
        <f t="shared" si="123"/>
        <v>9.57456</v>
      </c>
      <c r="G2658">
        <f t="shared" si="124"/>
        <v>0</v>
      </c>
      <c r="H2658">
        <f t="shared" si="125"/>
        <v>0</v>
      </c>
    </row>
    <row r="2659" spans="1:8" x14ac:dyDescent="0.25">
      <c r="A2659" s="17">
        <v>12.847</v>
      </c>
      <c r="B2659" s="17">
        <v>-2E-3</v>
      </c>
      <c r="C2659" s="17">
        <v>0.95899999999999996</v>
      </c>
      <c r="D2659" s="17">
        <v>0.109</v>
      </c>
      <c r="F2659" s="18">
        <f t="shared" si="123"/>
        <v>9.4077900000000003</v>
      </c>
      <c r="G2659">
        <f t="shared" si="124"/>
        <v>0</v>
      </c>
      <c r="H2659">
        <f t="shared" si="125"/>
        <v>0</v>
      </c>
    </row>
    <row r="2660" spans="1:8" x14ac:dyDescent="0.25">
      <c r="A2660" s="17">
        <v>12.847</v>
      </c>
      <c r="B2660" s="17">
        <v>-2E-3</v>
      </c>
      <c r="C2660" s="17">
        <v>0.94899999999999995</v>
      </c>
      <c r="D2660" s="17">
        <v>0.114</v>
      </c>
      <c r="F2660" s="18">
        <f t="shared" si="123"/>
        <v>9.3096899999999998</v>
      </c>
      <c r="G2660">
        <f t="shared" si="124"/>
        <v>0</v>
      </c>
      <c r="H2660">
        <f t="shared" si="125"/>
        <v>0</v>
      </c>
    </row>
    <row r="2661" spans="1:8" x14ac:dyDescent="0.25">
      <c r="A2661" s="17">
        <v>12.848000000000001</v>
      </c>
      <c r="B2661" s="17">
        <v>5.0000000000000001E-3</v>
      </c>
      <c r="C2661" s="17">
        <v>0.94699999999999995</v>
      </c>
      <c r="D2661" s="17">
        <v>0.11</v>
      </c>
      <c r="F2661" s="18">
        <f t="shared" si="123"/>
        <v>9.2900700000000001</v>
      </c>
      <c r="G2661">
        <f t="shared" si="124"/>
        <v>0</v>
      </c>
      <c r="H2661">
        <f t="shared" si="125"/>
        <v>0</v>
      </c>
    </row>
    <row r="2662" spans="1:8" x14ac:dyDescent="0.25">
      <c r="A2662" s="17">
        <v>12.848000000000001</v>
      </c>
      <c r="B2662" s="17">
        <v>1.2999999999999999E-2</v>
      </c>
      <c r="C2662" s="17">
        <v>0.94799999999999995</v>
      </c>
      <c r="D2662" s="17">
        <v>9.9000000000000005E-2</v>
      </c>
      <c r="F2662" s="18">
        <f t="shared" si="123"/>
        <v>9.2998799999999999</v>
      </c>
      <c r="G2662">
        <f t="shared" si="124"/>
        <v>0</v>
      </c>
      <c r="H2662">
        <f t="shared" si="125"/>
        <v>0</v>
      </c>
    </row>
    <row r="2663" spans="1:8" x14ac:dyDescent="0.25">
      <c r="A2663" s="17">
        <v>12.848000000000001</v>
      </c>
      <c r="B2663" s="17">
        <v>1.7000000000000001E-2</v>
      </c>
      <c r="C2663" s="17">
        <v>0.94499999999999995</v>
      </c>
      <c r="D2663" s="17">
        <v>7.6999999999999999E-2</v>
      </c>
      <c r="F2663" s="18">
        <f t="shared" si="123"/>
        <v>9.2704500000000003</v>
      </c>
      <c r="G2663">
        <f t="shared" si="124"/>
        <v>0</v>
      </c>
      <c r="H2663">
        <f t="shared" si="125"/>
        <v>0</v>
      </c>
    </row>
    <row r="2664" spans="1:8" x14ac:dyDescent="0.25">
      <c r="A2664" s="17">
        <v>12.849</v>
      </c>
      <c r="B2664" s="17">
        <v>2.1000000000000001E-2</v>
      </c>
      <c r="C2664" s="17">
        <v>0.94799999999999995</v>
      </c>
      <c r="D2664" s="17">
        <v>5.8000000000000003E-2</v>
      </c>
      <c r="F2664" s="18">
        <f t="shared" si="123"/>
        <v>9.2998799999999999</v>
      </c>
      <c r="G2664">
        <f t="shared" si="124"/>
        <v>0</v>
      </c>
      <c r="H2664">
        <f t="shared" si="125"/>
        <v>0</v>
      </c>
    </row>
    <row r="2665" spans="1:8" x14ac:dyDescent="0.25">
      <c r="A2665" s="17">
        <v>12.853</v>
      </c>
      <c r="B2665" s="17">
        <v>2.7E-2</v>
      </c>
      <c r="C2665" s="17">
        <v>0.95499999999999996</v>
      </c>
      <c r="D2665" s="17">
        <v>4.4999999999999998E-2</v>
      </c>
      <c r="F2665" s="18">
        <f t="shared" si="123"/>
        <v>9.3685500000000008</v>
      </c>
      <c r="G2665">
        <f t="shared" si="124"/>
        <v>0</v>
      </c>
      <c r="H2665">
        <f t="shared" si="125"/>
        <v>0</v>
      </c>
    </row>
    <row r="2666" spans="1:8" x14ac:dyDescent="0.25">
      <c r="A2666" s="17">
        <v>12.856999999999999</v>
      </c>
      <c r="B2666" s="17">
        <v>3.2000000000000001E-2</v>
      </c>
      <c r="C2666" s="17">
        <v>0.96199999999999997</v>
      </c>
      <c r="D2666" s="17">
        <v>4.2999999999999997E-2</v>
      </c>
      <c r="F2666" s="18">
        <f t="shared" si="123"/>
        <v>9.4372199999999999</v>
      </c>
      <c r="G2666">
        <f t="shared" si="124"/>
        <v>0</v>
      </c>
      <c r="H2666">
        <f t="shared" si="125"/>
        <v>0</v>
      </c>
    </row>
    <row r="2667" spans="1:8" x14ac:dyDescent="0.25">
      <c r="A2667" s="17">
        <v>12.864000000000001</v>
      </c>
      <c r="B2667" s="17">
        <v>3.2000000000000001E-2</v>
      </c>
      <c r="C2667" s="17">
        <v>0.96499999999999997</v>
      </c>
      <c r="D2667" s="17">
        <v>4.5999999999999999E-2</v>
      </c>
      <c r="F2667" s="18">
        <f t="shared" si="123"/>
        <v>9.4666499999999996</v>
      </c>
      <c r="G2667">
        <f t="shared" si="124"/>
        <v>0</v>
      </c>
      <c r="H2667">
        <f t="shared" si="125"/>
        <v>0</v>
      </c>
    </row>
    <row r="2668" spans="1:8" x14ac:dyDescent="0.25">
      <c r="A2668" s="17">
        <v>12.867000000000001</v>
      </c>
      <c r="B2668" s="17">
        <v>0.02</v>
      </c>
      <c r="C2668" s="17">
        <v>0.96299999999999997</v>
      </c>
      <c r="D2668" s="17">
        <v>6.0999999999999999E-2</v>
      </c>
      <c r="F2668" s="18">
        <f t="shared" si="123"/>
        <v>9.4470299999999998</v>
      </c>
      <c r="G2668">
        <f t="shared" si="124"/>
        <v>0</v>
      </c>
      <c r="H2668">
        <f t="shared" si="125"/>
        <v>0</v>
      </c>
    </row>
    <row r="2669" spans="1:8" x14ac:dyDescent="0.25">
      <c r="A2669" s="17">
        <v>12.872999999999999</v>
      </c>
      <c r="B2669" s="17">
        <v>-0.01</v>
      </c>
      <c r="C2669" s="17">
        <v>0.95599999999999996</v>
      </c>
      <c r="D2669" s="17">
        <v>6.4000000000000001E-2</v>
      </c>
      <c r="F2669" s="18">
        <f t="shared" si="123"/>
        <v>9.3783600000000007</v>
      </c>
      <c r="G2669">
        <f t="shared" si="124"/>
        <v>0</v>
      </c>
      <c r="H2669">
        <f t="shared" si="125"/>
        <v>0</v>
      </c>
    </row>
    <row r="2670" spans="1:8" x14ac:dyDescent="0.25">
      <c r="A2670" s="17">
        <v>12.885</v>
      </c>
      <c r="B2670" s="17">
        <v>-4.4999999999999998E-2</v>
      </c>
      <c r="C2670" s="17">
        <v>0.94499999999999995</v>
      </c>
      <c r="D2670" s="17">
        <v>6.4000000000000001E-2</v>
      </c>
      <c r="F2670" s="18">
        <f t="shared" si="123"/>
        <v>9.2704500000000003</v>
      </c>
      <c r="G2670">
        <f t="shared" si="124"/>
        <v>0</v>
      </c>
      <c r="H2670">
        <f t="shared" si="125"/>
        <v>0</v>
      </c>
    </row>
    <row r="2671" spans="1:8" x14ac:dyDescent="0.25">
      <c r="A2671" s="17">
        <v>12.885999999999999</v>
      </c>
      <c r="B2671" s="17">
        <v>-7.8E-2</v>
      </c>
      <c r="C2671" s="17">
        <v>0.93799999999999994</v>
      </c>
      <c r="D2671" s="17">
        <v>6.7000000000000004E-2</v>
      </c>
      <c r="F2671" s="18">
        <f t="shared" si="123"/>
        <v>9.2017799999999994</v>
      </c>
      <c r="G2671">
        <f t="shared" si="124"/>
        <v>0</v>
      </c>
      <c r="H2671">
        <f t="shared" si="125"/>
        <v>0</v>
      </c>
    </row>
    <row r="2672" spans="1:8" x14ac:dyDescent="0.25">
      <c r="A2672" s="17">
        <v>12.888</v>
      </c>
      <c r="B2672" s="17">
        <v>-0.11600000000000001</v>
      </c>
      <c r="C2672" s="17">
        <v>0.92800000000000005</v>
      </c>
      <c r="D2672" s="17">
        <v>6.9000000000000006E-2</v>
      </c>
      <c r="F2672" s="18">
        <f t="shared" si="123"/>
        <v>9.1036800000000007</v>
      </c>
      <c r="G2672">
        <f t="shared" si="124"/>
        <v>0</v>
      </c>
      <c r="H2672">
        <f t="shared" si="125"/>
        <v>0</v>
      </c>
    </row>
    <row r="2673" spans="1:8" x14ac:dyDescent="0.25">
      <c r="A2673" s="17">
        <v>12.920999999999999</v>
      </c>
      <c r="B2673" s="17">
        <v>-0.13800000000000001</v>
      </c>
      <c r="C2673" s="17">
        <v>0.91800000000000004</v>
      </c>
      <c r="D2673" s="17">
        <v>7.0000000000000007E-2</v>
      </c>
      <c r="F2673" s="18">
        <f t="shared" si="123"/>
        <v>9.0055800000000001</v>
      </c>
      <c r="G2673">
        <f t="shared" si="124"/>
        <v>0</v>
      </c>
      <c r="H2673">
        <f t="shared" si="125"/>
        <v>0</v>
      </c>
    </row>
    <row r="2674" spans="1:8" x14ac:dyDescent="0.25">
      <c r="A2674" s="17">
        <v>12.922000000000001</v>
      </c>
      <c r="B2674" s="17">
        <v>-0.13800000000000001</v>
      </c>
      <c r="C2674" s="17">
        <v>0.91800000000000004</v>
      </c>
      <c r="D2674" s="17">
        <v>7.0000000000000007E-2</v>
      </c>
      <c r="F2674" s="18">
        <f t="shared" si="123"/>
        <v>9.0055800000000001</v>
      </c>
      <c r="G2674">
        <f t="shared" si="124"/>
        <v>0</v>
      </c>
      <c r="H2674">
        <f t="shared" si="125"/>
        <v>0</v>
      </c>
    </row>
    <row r="2675" spans="1:8" x14ac:dyDescent="0.25">
      <c r="A2675" s="17">
        <v>12.923</v>
      </c>
      <c r="B2675" s="17">
        <v>-0.18</v>
      </c>
      <c r="C2675" s="17">
        <v>0.90200000000000002</v>
      </c>
      <c r="D2675" s="17">
        <v>7.0000000000000007E-2</v>
      </c>
      <c r="F2675" s="18">
        <f t="shared" si="123"/>
        <v>8.8486200000000004</v>
      </c>
      <c r="G2675">
        <f t="shared" si="124"/>
        <v>0</v>
      </c>
      <c r="H2675">
        <f t="shared" si="125"/>
        <v>0</v>
      </c>
    </row>
    <row r="2676" spans="1:8" x14ac:dyDescent="0.25">
      <c r="A2676" s="17">
        <v>12.923</v>
      </c>
      <c r="B2676" s="17">
        <v>-0.17599999999999999</v>
      </c>
      <c r="C2676" s="17">
        <v>0.90200000000000002</v>
      </c>
      <c r="D2676" s="17">
        <v>7.1999999999999995E-2</v>
      </c>
      <c r="F2676" s="18">
        <f t="shared" si="123"/>
        <v>8.8486200000000004</v>
      </c>
      <c r="G2676">
        <f t="shared" si="124"/>
        <v>0</v>
      </c>
      <c r="H2676">
        <f t="shared" si="125"/>
        <v>0</v>
      </c>
    </row>
    <row r="2677" spans="1:8" x14ac:dyDescent="0.25">
      <c r="A2677" s="17">
        <v>12.923999999999999</v>
      </c>
      <c r="B2677" s="17">
        <v>-0.14399999999999999</v>
      </c>
      <c r="C2677" s="17">
        <v>0.90500000000000003</v>
      </c>
      <c r="D2677" s="17">
        <v>9.2999999999999999E-2</v>
      </c>
      <c r="F2677" s="18">
        <f t="shared" si="123"/>
        <v>8.87805</v>
      </c>
      <c r="G2677">
        <f t="shared" si="124"/>
        <v>0</v>
      </c>
      <c r="H2677">
        <f t="shared" si="125"/>
        <v>0</v>
      </c>
    </row>
    <row r="2678" spans="1:8" x14ac:dyDescent="0.25">
      <c r="A2678" s="17">
        <v>12.923999999999999</v>
      </c>
      <c r="B2678" s="17">
        <v>-0.111</v>
      </c>
      <c r="C2678" s="17">
        <v>0.91</v>
      </c>
      <c r="D2678" s="17">
        <v>0.11899999999999999</v>
      </c>
      <c r="F2678" s="18">
        <f t="shared" si="123"/>
        <v>8.9271000000000011</v>
      </c>
      <c r="G2678">
        <f t="shared" si="124"/>
        <v>0</v>
      </c>
      <c r="H2678">
        <f t="shared" si="125"/>
        <v>0</v>
      </c>
    </row>
    <row r="2679" spans="1:8" x14ac:dyDescent="0.25">
      <c r="A2679" s="17">
        <v>12.925000000000001</v>
      </c>
      <c r="B2679" s="17">
        <v>-8.5000000000000006E-2</v>
      </c>
      <c r="C2679" s="17">
        <v>0.92300000000000004</v>
      </c>
      <c r="D2679" s="17">
        <v>0.13100000000000001</v>
      </c>
      <c r="F2679" s="18">
        <f t="shared" si="123"/>
        <v>9.0546300000000013</v>
      </c>
      <c r="G2679">
        <f t="shared" si="124"/>
        <v>0</v>
      </c>
      <c r="H2679">
        <f t="shared" si="125"/>
        <v>0</v>
      </c>
    </row>
    <row r="2680" spans="1:8" x14ac:dyDescent="0.25">
      <c r="A2680" s="17">
        <v>12.930999999999999</v>
      </c>
      <c r="B2680" s="17">
        <v>-4.1000000000000002E-2</v>
      </c>
      <c r="C2680" s="17">
        <v>0.94299999999999995</v>
      </c>
      <c r="D2680" s="17">
        <v>0.107</v>
      </c>
      <c r="F2680" s="18">
        <f t="shared" si="123"/>
        <v>9.2508300000000006</v>
      </c>
      <c r="G2680">
        <f t="shared" si="124"/>
        <v>0</v>
      </c>
      <c r="H2680">
        <f t="shared" si="125"/>
        <v>0</v>
      </c>
    </row>
    <row r="2681" spans="1:8" x14ac:dyDescent="0.25">
      <c r="A2681" s="17">
        <v>12.933</v>
      </c>
      <c r="B2681" s="17">
        <v>2.1000000000000001E-2</v>
      </c>
      <c r="C2681" s="17">
        <v>0.96899999999999997</v>
      </c>
      <c r="D2681" s="17">
        <v>6.2E-2</v>
      </c>
      <c r="F2681" s="18">
        <f t="shared" si="123"/>
        <v>9.5058900000000008</v>
      </c>
      <c r="G2681">
        <f t="shared" si="124"/>
        <v>0</v>
      </c>
      <c r="H2681">
        <f t="shared" si="125"/>
        <v>0</v>
      </c>
    </row>
    <row r="2682" spans="1:8" x14ac:dyDescent="0.25">
      <c r="A2682" s="17">
        <v>12.938000000000001</v>
      </c>
      <c r="B2682" s="17">
        <v>0.09</v>
      </c>
      <c r="C2682" s="17">
        <v>0.996</v>
      </c>
      <c r="D2682" s="17">
        <v>1.4E-2</v>
      </c>
      <c r="F2682" s="18">
        <f t="shared" si="123"/>
        <v>9.770760000000001</v>
      </c>
      <c r="G2682">
        <f t="shared" si="124"/>
        <v>0</v>
      </c>
      <c r="H2682">
        <f t="shared" si="125"/>
        <v>0</v>
      </c>
    </row>
    <row r="2683" spans="1:8" x14ac:dyDescent="0.25">
      <c r="A2683" s="17">
        <v>12.946999999999999</v>
      </c>
      <c r="B2683" s="17">
        <v>0.152</v>
      </c>
      <c r="C2683" s="17">
        <v>1.0209999999999999</v>
      </c>
      <c r="D2683" s="17">
        <v>-5.0000000000000001E-3</v>
      </c>
      <c r="F2683" s="18">
        <f t="shared" si="123"/>
        <v>10.01601</v>
      </c>
      <c r="G2683">
        <f t="shared" si="124"/>
        <v>0</v>
      </c>
      <c r="H2683">
        <f t="shared" si="125"/>
        <v>0</v>
      </c>
    </row>
    <row r="2684" spans="1:8" x14ac:dyDescent="0.25">
      <c r="A2684" s="17">
        <v>12.948</v>
      </c>
      <c r="B2684" s="17">
        <v>0.223</v>
      </c>
      <c r="C2684" s="17">
        <v>1.03</v>
      </c>
      <c r="D2684" s="17">
        <v>6.0000000000000001E-3</v>
      </c>
      <c r="F2684" s="18">
        <f t="shared" si="123"/>
        <v>10.1043</v>
      </c>
      <c r="G2684">
        <f t="shared" si="124"/>
        <v>0</v>
      </c>
      <c r="H2684">
        <f t="shared" si="125"/>
        <v>0</v>
      </c>
    </row>
    <row r="2685" spans="1:8" x14ac:dyDescent="0.25">
      <c r="A2685" s="17">
        <v>12.952999999999999</v>
      </c>
      <c r="B2685" s="17">
        <v>0.27900000000000003</v>
      </c>
      <c r="C2685" s="17">
        <v>1.0329999999999999</v>
      </c>
      <c r="D2685" s="17">
        <v>3.2000000000000001E-2</v>
      </c>
      <c r="F2685" s="18">
        <f t="shared" si="123"/>
        <v>10.13373</v>
      </c>
      <c r="G2685">
        <f t="shared" si="124"/>
        <v>0</v>
      </c>
      <c r="H2685">
        <f t="shared" si="125"/>
        <v>0</v>
      </c>
    </row>
    <row r="2686" spans="1:8" x14ac:dyDescent="0.25">
      <c r="A2686" s="17">
        <v>12.958</v>
      </c>
      <c r="B2686" s="17">
        <v>0.33800000000000002</v>
      </c>
      <c r="C2686" s="17">
        <v>1.034</v>
      </c>
      <c r="D2686" s="17">
        <v>6.3E-2</v>
      </c>
      <c r="F2686" s="18">
        <f t="shared" si="123"/>
        <v>10.143540000000002</v>
      </c>
      <c r="G2686">
        <f t="shared" si="124"/>
        <v>0</v>
      </c>
      <c r="H2686">
        <f t="shared" si="125"/>
        <v>0</v>
      </c>
    </row>
    <row r="2687" spans="1:8" x14ac:dyDescent="0.25">
      <c r="A2687" s="17">
        <v>12.964</v>
      </c>
      <c r="B2687" s="17">
        <v>0.36799999999999999</v>
      </c>
      <c r="C2687" s="17">
        <v>1.0229999999999999</v>
      </c>
      <c r="D2687" s="17">
        <v>0.10299999999999999</v>
      </c>
      <c r="F2687" s="18">
        <f t="shared" si="123"/>
        <v>10.035629999999999</v>
      </c>
      <c r="G2687">
        <f t="shared" si="124"/>
        <v>0</v>
      </c>
      <c r="H2687">
        <f t="shared" si="125"/>
        <v>0</v>
      </c>
    </row>
    <row r="2688" spans="1:8" x14ac:dyDescent="0.25">
      <c r="A2688" s="17">
        <v>12.967000000000001</v>
      </c>
      <c r="B2688" s="17">
        <v>0.36299999999999999</v>
      </c>
      <c r="C2688" s="17">
        <v>1.0009999999999999</v>
      </c>
      <c r="D2688" s="17">
        <v>0.153</v>
      </c>
      <c r="F2688" s="18">
        <f t="shared" si="123"/>
        <v>9.8198099999999986</v>
      </c>
      <c r="G2688">
        <f t="shared" si="124"/>
        <v>0</v>
      </c>
      <c r="H2688">
        <f t="shared" si="125"/>
        <v>0</v>
      </c>
    </row>
    <row r="2689" spans="1:8" x14ac:dyDescent="0.25">
      <c r="A2689" s="17">
        <v>12.973000000000001</v>
      </c>
      <c r="B2689" s="17">
        <v>0.34</v>
      </c>
      <c r="C2689" s="17">
        <v>0.98099999999999998</v>
      </c>
      <c r="D2689" s="17">
        <v>0.20399999999999999</v>
      </c>
      <c r="F2689" s="18">
        <f t="shared" si="123"/>
        <v>9.6236100000000011</v>
      </c>
      <c r="G2689">
        <f t="shared" si="124"/>
        <v>0</v>
      </c>
      <c r="H2689">
        <f t="shared" si="125"/>
        <v>0</v>
      </c>
    </row>
    <row r="2690" spans="1:8" x14ac:dyDescent="0.25">
      <c r="A2690" s="17">
        <v>12.992000000000001</v>
      </c>
      <c r="B2690" s="17">
        <v>0.32</v>
      </c>
      <c r="C2690" s="17">
        <v>0.96199999999999997</v>
      </c>
      <c r="D2690" s="17">
        <v>0.254</v>
      </c>
      <c r="F2690" s="18">
        <f t="shared" si="123"/>
        <v>9.4372199999999999</v>
      </c>
      <c r="G2690">
        <f t="shared" si="124"/>
        <v>0</v>
      </c>
      <c r="H2690">
        <f t="shared" si="125"/>
        <v>0</v>
      </c>
    </row>
    <row r="2691" spans="1:8" x14ac:dyDescent="0.25">
      <c r="A2691" s="17">
        <v>12.994</v>
      </c>
      <c r="B2691" s="17">
        <v>0.31</v>
      </c>
      <c r="C2691" s="17">
        <v>0.94199999999999995</v>
      </c>
      <c r="D2691" s="17">
        <v>0.29299999999999998</v>
      </c>
      <c r="F2691" s="18">
        <f t="shared" ref="F2691:F2754" si="126">C2691*9.81</f>
        <v>9.2410200000000007</v>
      </c>
      <c r="G2691">
        <f t="shared" ref="G2691:G2754" si="127">F2691*$O$1</f>
        <v>0</v>
      </c>
      <c r="H2691">
        <f t="shared" si="125"/>
        <v>0</v>
      </c>
    </row>
    <row r="2692" spans="1:8" x14ac:dyDescent="0.25">
      <c r="A2692" s="17">
        <v>12.994999999999999</v>
      </c>
      <c r="B2692" s="17">
        <v>0.30299999999999999</v>
      </c>
      <c r="C2692" s="17">
        <v>0.92800000000000005</v>
      </c>
      <c r="D2692" s="17">
        <v>0.313</v>
      </c>
      <c r="F2692" s="18">
        <f t="shared" si="126"/>
        <v>9.1036800000000007</v>
      </c>
      <c r="G2692">
        <f t="shared" si="127"/>
        <v>0</v>
      </c>
      <c r="H2692">
        <f t="shared" si="125"/>
        <v>0</v>
      </c>
    </row>
    <row r="2693" spans="1:8" x14ac:dyDescent="0.25">
      <c r="A2693" s="17">
        <v>13.004</v>
      </c>
      <c r="B2693" s="17">
        <v>0.30099999999999999</v>
      </c>
      <c r="C2693" s="17">
        <v>0.91800000000000004</v>
      </c>
      <c r="D2693" s="17">
        <v>0.318</v>
      </c>
      <c r="F2693" s="18">
        <f t="shared" si="126"/>
        <v>9.0055800000000001</v>
      </c>
      <c r="G2693">
        <f t="shared" si="127"/>
        <v>0</v>
      </c>
      <c r="H2693">
        <f t="shared" si="125"/>
        <v>0</v>
      </c>
    </row>
    <row r="2694" spans="1:8" x14ac:dyDescent="0.25">
      <c r="A2694" s="17">
        <v>13.005000000000001</v>
      </c>
      <c r="B2694" s="17">
        <v>0.30099999999999999</v>
      </c>
      <c r="C2694" s="17">
        <v>0.91800000000000004</v>
      </c>
      <c r="D2694" s="17">
        <v>0.318</v>
      </c>
      <c r="F2694" s="18">
        <f t="shared" si="126"/>
        <v>9.0055800000000001</v>
      </c>
      <c r="G2694">
        <f t="shared" si="127"/>
        <v>0</v>
      </c>
      <c r="H2694">
        <f t="shared" si="125"/>
        <v>0</v>
      </c>
    </row>
    <row r="2695" spans="1:8" x14ac:dyDescent="0.25">
      <c r="A2695" s="17">
        <v>13.013</v>
      </c>
      <c r="B2695" s="17">
        <v>0.30099999999999999</v>
      </c>
      <c r="C2695" s="17">
        <v>0.91800000000000004</v>
      </c>
      <c r="D2695" s="17">
        <v>0.318</v>
      </c>
      <c r="F2695" s="18">
        <f t="shared" si="126"/>
        <v>9.0055800000000001</v>
      </c>
      <c r="G2695">
        <f t="shared" si="127"/>
        <v>0</v>
      </c>
      <c r="H2695">
        <f t="shared" si="125"/>
        <v>0</v>
      </c>
    </row>
    <row r="2696" spans="1:8" x14ac:dyDescent="0.25">
      <c r="A2696" s="17">
        <v>13.013999999999999</v>
      </c>
      <c r="B2696" s="17">
        <v>0.30099999999999999</v>
      </c>
      <c r="C2696" s="17">
        <v>0.91800000000000004</v>
      </c>
      <c r="D2696" s="17">
        <v>0.318</v>
      </c>
      <c r="F2696" s="18">
        <f t="shared" si="126"/>
        <v>9.0055800000000001</v>
      </c>
      <c r="G2696">
        <f t="shared" si="127"/>
        <v>0</v>
      </c>
      <c r="H2696">
        <f t="shared" si="125"/>
        <v>0</v>
      </c>
    </row>
    <row r="2697" spans="1:8" x14ac:dyDescent="0.25">
      <c r="A2697" s="17">
        <v>13.013999999999999</v>
      </c>
      <c r="B2697" s="17">
        <v>0.30099999999999999</v>
      </c>
      <c r="C2697" s="17">
        <v>0.91800000000000004</v>
      </c>
      <c r="D2697" s="17">
        <v>0.318</v>
      </c>
      <c r="F2697" s="18">
        <f t="shared" si="126"/>
        <v>9.0055800000000001</v>
      </c>
      <c r="G2697">
        <f t="shared" si="127"/>
        <v>0</v>
      </c>
      <c r="H2697">
        <f t="shared" si="125"/>
        <v>0</v>
      </c>
    </row>
    <row r="2698" spans="1:8" x14ac:dyDescent="0.25">
      <c r="A2698" s="17">
        <v>13.045</v>
      </c>
      <c r="B2698" s="17">
        <v>0.28899999999999998</v>
      </c>
      <c r="C2698" s="17">
        <v>0.91800000000000004</v>
      </c>
      <c r="D2698" s="17">
        <v>0.313</v>
      </c>
      <c r="F2698" s="18">
        <f t="shared" si="126"/>
        <v>9.0055800000000001</v>
      </c>
      <c r="G2698">
        <f t="shared" si="127"/>
        <v>0</v>
      </c>
      <c r="H2698">
        <f t="shared" si="125"/>
        <v>0</v>
      </c>
    </row>
    <row r="2699" spans="1:8" x14ac:dyDescent="0.25">
      <c r="A2699" s="17">
        <v>13.045</v>
      </c>
      <c r="B2699" s="17">
        <v>0.28899999999999998</v>
      </c>
      <c r="C2699" s="17">
        <v>0.91800000000000004</v>
      </c>
      <c r="D2699" s="17">
        <v>0.313</v>
      </c>
      <c r="F2699" s="18">
        <f t="shared" si="126"/>
        <v>9.0055800000000001</v>
      </c>
      <c r="G2699">
        <f t="shared" si="127"/>
        <v>0</v>
      </c>
      <c r="H2699">
        <f t="shared" si="125"/>
        <v>0</v>
      </c>
    </row>
    <row r="2700" spans="1:8" x14ac:dyDescent="0.25">
      <c r="A2700" s="17">
        <v>13.045999999999999</v>
      </c>
      <c r="B2700" s="17">
        <v>0.21</v>
      </c>
      <c r="C2700" s="17">
        <v>0.92</v>
      </c>
      <c r="D2700" s="17">
        <v>0.25600000000000001</v>
      </c>
      <c r="F2700" s="18">
        <f t="shared" si="126"/>
        <v>9.0252000000000017</v>
      </c>
      <c r="G2700">
        <f t="shared" si="127"/>
        <v>0</v>
      </c>
      <c r="H2700">
        <f t="shared" ref="H2700:H2763" si="128">AVERAGE(G2691:G2709)</f>
        <v>0</v>
      </c>
    </row>
    <row r="2701" spans="1:8" x14ac:dyDescent="0.25">
      <c r="A2701" s="17">
        <v>13.045999999999999</v>
      </c>
      <c r="B2701" s="17">
        <v>0.218</v>
      </c>
      <c r="C2701" s="17">
        <v>0.92100000000000004</v>
      </c>
      <c r="D2701" s="17">
        <v>0.24399999999999999</v>
      </c>
      <c r="F2701" s="18">
        <f t="shared" si="126"/>
        <v>9.0350100000000015</v>
      </c>
      <c r="G2701">
        <f t="shared" si="127"/>
        <v>0</v>
      </c>
      <c r="H2701">
        <f t="shared" si="128"/>
        <v>0</v>
      </c>
    </row>
    <row r="2702" spans="1:8" x14ac:dyDescent="0.25">
      <c r="A2702" s="17">
        <v>13.052</v>
      </c>
      <c r="B2702" s="17">
        <v>0.25800000000000001</v>
      </c>
      <c r="C2702" s="17">
        <v>0.92700000000000005</v>
      </c>
      <c r="D2702" s="17">
        <v>0.249</v>
      </c>
      <c r="F2702" s="18">
        <f t="shared" si="126"/>
        <v>9.0938700000000008</v>
      </c>
      <c r="G2702">
        <f t="shared" si="127"/>
        <v>0</v>
      </c>
      <c r="H2702">
        <f t="shared" si="128"/>
        <v>0</v>
      </c>
    </row>
    <row r="2703" spans="1:8" x14ac:dyDescent="0.25">
      <c r="A2703" s="17">
        <v>13.053000000000001</v>
      </c>
      <c r="B2703" s="17">
        <v>0.30199999999999999</v>
      </c>
      <c r="C2703" s="17">
        <v>0.94599999999999995</v>
      </c>
      <c r="D2703" s="17">
        <v>0.248</v>
      </c>
      <c r="F2703" s="18">
        <f t="shared" si="126"/>
        <v>9.2802600000000002</v>
      </c>
      <c r="G2703">
        <f t="shared" si="127"/>
        <v>0</v>
      </c>
      <c r="H2703">
        <f t="shared" si="128"/>
        <v>0</v>
      </c>
    </row>
    <row r="2704" spans="1:8" x14ac:dyDescent="0.25">
      <c r="A2704" s="17">
        <v>13.053000000000001</v>
      </c>
      <c r="B2704" s="17">
        <v>0.32700000000000001</v>
      </c>
      <c r="C2704" s="17">
        <v>0.95899999999999996</v>
      </c>
      <c r="D2704" s="17">
        <v>0.246</v>
      </c>
      <c r="F2704" s="18">
        <f t="shared" si="126"/>
        <v>9.4077900000000003</v>
      </c>
      <c r="G2704">
        <f t="shared" si="127"/>
        <v>0</v>
      </c>
      <c r="H2704">
        <f t="shared" si="128"/>
        <v>0</v>
      </c>
    </row>
    <row r="2705" spans="1:8" x14ac:dyDescent="0.25">
      <c r="A2705" s="17">
        <v>13.053000000000001</v>
      </c>
      <c r="B2705" s="17">
        <v>0.34</v>
      </c>
      <c r="C2705" s="17">
        <v>0.96499999999999997</v>
      </c>
      <c r="D2705" s="17">
        <v>0.22800000000000001</v>
      </c>
      <c r="F2705" s="18">
        <f t="shared" si="126"/>
        <v>9.4666499999999996</v>
      </c>
      <c r="G2705">
        <f t="shared" si="127"/>
        <v>0</v>
      </c>
      <c r="H2705">
        <f t="shared" si="128"/>
        <v>0</v>
      </c>
    </row>
    <row r="2706" spans="1:8" x14ac:dyDescent="0.25">
      <c r="A2706" s="17">
        <v>13.058</v>
      </c>
      <c r="B2706" s="17">
        <v>0.36399999999999999</v>
      </c>
      <c r="C2706" s="17">
        <v>0.96099999999999997</v>
      </c>
      <c r="D2706" s="17">
        <v>0.22</v>
      </c>
      <c r="F2706" s="18">
        <f t="shared" si="126"/>
        <v>9.4274100000000001</v>
      </c>
      <c r="G2706">
        <f t="shared" si="127"/>
        <v>0</v>
      </c>
      <c r="H2706">
        <f t="shared" si="128"/>
        <v>0</v>
      </c>
    </row>
    <row r="2707" spans="1:8" x14ac:dyDescent="0.25">
      <c r="A2707" s="17">
        <v>13.063000000000001</v>
      </c>
      <c r="B2707" s="17">
        <v>0.39200000000000002</v>
      </c>
      <c r="C2707" s="17">
        <v>0.94599999999999995</v>
      </c>
      <c r="D2707" s="17">
        <v>0.24</v>
      </c>
      <c r="F2707" s="18">
        <f t="shared" si="126"/>
        <v>9.2802600000000002</v>
      </c>
      <c r="G2707">
        <f t="shared" si="127"/>
        <v>0</v>
      </c>
      <c r="H2707">
        <f t="shared" si="128"/>
        <v>0</v>
      </c>
    </row>
    <row r="2708" spans="1:8" x14ac:dyDescent="0.25">
      <c r="A2708" s="17">
        <v>13.068</v>
      </c>
      <c r="B2708" s="17">
        <v>0.41299999999999998</v>
      </c>
      <c r="C2708" s="17">
        <v>0.93100000000000005</v>
      </c>
      <c r="D2708" s="17">
        <v>0.26400000000000001</v>
      </c>
      <c r="F2708" s="18">
        <f t="shared" si="126"/>
        <v>9.1331100000000003</v>
      </c>
      <c r="G2708">
        <f t="shared" si="127"/>
        <v>0</v>
      </c>
      <c r="H2708">
        <f t="shared" si="128"/>
        <v>0</v>
      </c>
    </row>
    <row r="2709" spans="1:8" x14ac:dyDescent="0.25">
      <c r="A2709" s="17">
        <v>13.073</v>
      </c>
      <c r="B2709" s="17">
        <v>0.433</v>
      </c>
      <c r="C2709" s="17">
        <v>0.92</v>
      </c>
      <c r="D2709" s="17">
        <v>0.30099999999999999</v>
      </c>
      <c r="F2709" s="18">
        <f t="shared" si="126"/>
        <v>9.0252000000000017</v>
      </c>
      <c r="G2709">
        <f t="shared" si="127"/>
        <v>0</v>
      </c>
      <c r="H2709">
        <f t="shared" si="128"/>
        <v>0</v>
      </c>
    </row>
    <row r="2710" spans="1:8" x14ac:dyDescent="0.25">
      <c r="A2710" s="17">
        <v>13.079000000000001</v>
      </c>
      <c r="B2710" s="17">
        <v>0.44</v>
      </c>
      <c r="C2710" s="17">
        <v>0.90600000000000003</v>
      </c>
      <c r="D2710" s="17">
        <v>0.33300000000000002</v>
      </c>
      <c r="F2710" s="18">
        <f t="shared" si="126"/>
        <v>8.8878599999999999</v>
      </c>
      <c r="G2710">
        <f t="shared" si="127"/>
        <v>0</v>
      </c>
      <c r="H2710">
        <f t="shared" si="128"/>
        <v>0</v>
      </c>
    </row>
    <row r="2711" spans="1:8" x14ac:dyDescent="0.25">
      <c r="A2711" s="17">
        <v>13.084</v>
      </c>
      <c r="B2711" s="17">
        <v>0.443</v>
      </c>
      <c r="C2711" s="17">
        <v>0.89500000000000002</v>
      </c>
      <c r="D2711" s="17">
        <v>0.35199999999999998</v>
      </c>
      <c r="F2711" s="18">
        <f t="shared" si="126"/>
        <v>8.7799500000000013</v>
      </c>
      <c r="G2711">
        <f t="shared" si="127"/>
        <v>0</v>
      </c>
      <c r="H2711">
        <f t="shared" si="128"/>
        <v>0</v>
      </c>
    </row>
    <row r="2712" spans="1:8" x14ac:dyDescent="0.25">
      <c r="A2712" s="17">
        <v>13.087999999999999</v>
      </c>
      <c r="B2712" s="17">
        <v>0.44</v>
      </c>
      <c r="C2712" s="17">
        <v>0.88700000000000001</v>
      </c>
      <c r="D2712" s="17">
        <v>0.35299999999999998</v>
      </c>
      <c r="F2712" s="18">
        <f t="shared" si="126"/>
        <v>8.7014700000000005</v>
      </c>
      <c r="G2712">
        <f t="shared" si="127"/>
        <v>0</v>
      </c>
      <c r="H2712">
        <f t="shared" si="128"/>
        <v>0</v>
      </c>
    </row>
    <row r="2713" spans="1:8" x14ac:dyDescent="0.25">
      <c r="A2713" s="17">
        <v>13.103999999999999</v>
      </c>
      <c r="B2713" s="17">
        <v>0.44700000000000001</v>
      </c>
      <c r="C2713" s="17">
        <v>0.878</v>
      </c>
      <c r="D2713" s="17">
        <v>0.36099999999999999</v>
      </c>
      <c r="F2713" s="18">
        <f t="shared" si="126"/>
        <v>8.6131799999999998</v>
      </c>
      <c r="G2713">
        <f t="shared" si="127"/>
        <v>0</v>
      </c>
      <c r="H2713">
        <f t="shared" si="128"/>
        <v>0</v>
      </c>
    </row>
    <row r="2714" spans="1:8" x14ac:dyDescent="0.25">
      <c r="A2714" s="17">
        <v>13.105</v>
      </c>
      <c r="B2714" s="17">
        <v>0.46</v>
      </c>
      <c r="C2714" s="17">
        <v>0.875</v>
      </c>
      <c r="D2714" s="17">
        <v>0.36699999999999999</v>
      </c>
      <c r="F2714" s="18">
        <f t="shared" si="126"/>
        <v>8.5837500000000002</v>
      </c>
      <c r="G2714">
        <f t="shared" si="127"/>
        <v>0</v>
      </c>
      <c r="H2714">
        <f t="shared" si="128"/>
        <v>0</v>
      </c>
    </row>
    <row r="2715" spans="1:8" x14ac:dyDescent="0.25">
      <c r="A2715" s="17">
        <v>13.106</v>
      </c>
      <c r="B2715" s="17">
        <v>0.46899999999999997</v>
      </c>
      <c r="C2715" s="17">
        <v>0.876</v>
      </c>
      <c r="D2715" s="17">
        <v>0.36499999999999999</v>
      </c>
      <c r="F2715" s="18">
        <f t="shared" si="126"/>
        <v>8.5935600000000001</v>
      </c>
      <c r="G2715">
        <f t="shared" si="127"/>
        <v>0</v>
      </c>
      <c r="H2715">
        <f t="shared" si="128"/>
        <v>0</v>
      </c>
    </row>
    <row r="2716" spans="1:8" x14ac:dyDescent="0.25">
      <c r="A2716" s="17">
        <v>13.108000000000001</v>
      </c>
      <c r="B2716" s="17">
        <v>0.47099999999999997</v>
      </c>
      <c r="C2716" s="17">
        <v>0.877</v>
      </c>
      <c r="D2716" s="17">
        <v>0.36</v>
      </c>
      <c r="F2716" s="18">
        <f t="shared" si="126"/>
        <v>8.60337</v>
      </c>
      <c r="G2716">
        <f t="shared" si="127"/>
        <v>0</v>
      </c>
      <c r="H2716">
        <f t="shared" si="128"/>
        <v>0</v>
      </c>
    </row>
    <row r="2717" spans="1:8" x14ac:dyDescent="0.25">
      <c r="A2717" s="17">
        <v>13.138</v>
      </c>
      <c r="B2717" s="17">
        <v>0.45900000000000002</v>
      </c>
      <c r="C2717" s="17">
        <v>0.878</v>
      </c>
      <c r="D2717" s="17">
        <v>0.34399999999999997</v>
      </c>
      <c r="F2717" s="18">
        <f t="shared" si="126"/>
        <v>8.6131799999999998</v>
      </c>
      <c r="G2717">
        <f t="shared" si="127"/>
        <v>0</v>
      </c>
      <c r="H2717">
        <f t="shared" si="128"/>
        <v>0</v>
      </c>
    </row>
    <row r="2718" spans="1:8" x14ac:dyDescent="0.25">
      <c r="A2718" s="17">
        <v>13.138999999999999</v>
      </c>
      <c r="B2718" s="17">
        <v>0.45800000000000002</v>
      </c>
      <c r="C2718" s="17">
        <v>0.88200000000000001</v>
      </c>
      <c r="D2718" s="17">
        <v>0.33200000000000002</v>
      </c>
      <c r="F2718" s="18">
        <f t="shared" si="126"/>
        <v>8.6524200000000011</v>
      </c>
      <c r="G2718">
        <f t="shared" si="127"/>
        <v>0</v>
      </c>
      <c r="H2718">
        <f t="shared" si="128"/>
        <v>0</v>
      </c>
    </row>
    <row r="2719" spans="1:8" x14ac:dyDescent="0.25">
      <c r="A2719" s="17">
        <v>13.138999999999999</v>
      </c>
      <c r="B2719" s="17">
        <v>0.47299999999999998</v>
      </c>
      <c r="C2719" s="17">
        <v>0.88600000000000001</v>
      </c>
      <c r="D2719" s="17">
        <v>0.33</v>
      </c>
      <c r="F2719" s="18">
        <f t="shared" si="126"/>
        <v>8.6916600000000006</v>
      </c>
      <c r="G2719">
        <f t="shared" si="127"/>
        <v>0</v>
      </c>
      <c r="H2719">
        <f t="shared" si="128"/>
        <v>0</v>
      </c>
    </row>
    <row r="2720" spans="1:8" x14ac:dyDescent="0.25">
      <c r="A2720" s="17">
        <v>13.14</v>
      </c>
      <c r="B2720" s="17">
        <v>0.49299999999999999</v>
      </c>
      <c r="C2720" s="17">
        <v>0.88900000000000001</v>
      </c>
      <c r="D2720" s="17">
        <v>0.33400000000000002</v>
      </c>
      <c r="F2720" s="18">
        <f t="shared" si="126"/>
        <v>8.7210900000000002</v>
      </c>
      <c r="G2720">
        <f t="shared" si="127"/>
        <v>0</v>
      </c>
      <c r="H2720">
        <f t="shared" si="128"/>
        <v>0</v>
      </c>
    </row>
    <row r="2721" spans="1:8" x14ac:dyDescent="0.25">
      <c r="A2721" s="17">
        <v>13.14</v>
      </c>
      <c r="B2721" s="17">
        <v>0.50900000000000001</v>
      </c>
      <c r="C2721" s="17">
        <v>0.88800000000000001</v>
      </c>
      <c r="D2721" s="17">
        <v>0.34300000000000003</v>
      </c>
      <c r="F2721" s="18">
        <f t="shared" si="126"/>
        <v>8.7112800000000004</v>
      </c>
      <c r="G2721">
        <f t="shared" si="127"/>
        <v>0</v>
      </c>
      <c r="H2721">
        <f t="shared" si="128"/>
        <v>0</v>
      </c>
    </row>
    <row r="2722" spans="1:8" x14ac:dyDescent="0.25">
      <c r="A2722" s="17">
        <v>13.14</v>
      </c>
      <c r="B2722" s="17">
        <v>0.51700000000000002</v>
      </c>
      <c r="C2722" s="17">
        <v>0.88600000000000001</v>
      </c>
      <c r="D2722" s="17">
        <v>0.35399999999999998</v>
      </c>
      <c r="F2722" s="18">
        <f t="shared" si="126"/>
        <v>8.6916600000000006</v>
      </c>
      <c r="G2722">
        <f t="shared" si="127"/>
        <v>0</v>
      </c>
      <c r="H2722">
        <f t="shared" si="128"/>
        <v>0</v>
      </c>
    </row>
    <row r="2723" spans="1:8" x14ac:dyDescent="0.25">
      <c r="A2723" s="17">
        <v>13.143000000000001</v>
      </c>
      <c r="B2723" s="17">
        <v>0.51300000000000001</v>
      </c>
      <c r="C2723" s="17">
        <v>0.879</v>
      </c>
      <c r="D2723" s="17">
        <v>0.37</v>
      </c>
      <c r="F2723" s="18">
        <f t="shared" si="126"/>
        <v>8.6229899999999997</v>
      </c>
      <c r="G2723">
        <f t="shared" si="127"/>
        <v>0</v>
      </c>
      <c r="H2723">
        <f t="shared" si="128"/>
        <v>0</v>
      </c>
    </row>
    <row r="2724" spans="1:8" x14ac:dyDescent="0.25">
      <c r="A2724" s="17">
        <v>13.164</v>
      </c>
      <c r="B2724" s="17">
        <v>0.504</v>
      </c>
      <c r="C2724" s="17">
        <v>0.873</v>
      </c>
      <c r="D2724" s="17">
        <v>0.38100000000000001</v>
      </c>
      <c r="F2724" s="18">
        <f t="shared" si="126"/>
        <v>8.5641300000000005</v>
      </c>
      <c r="G2724">
        <f t="shared" si="127"/>
        <v>0</v>
      </c>
      <c r="H2724">
        <f t="shared" si="128"/>
        <v>0</v>
      </c>
    </row>
    <row r="2725" spans="1:8" x14ac:dyDescent="0.25">
      <c r="A2725" s="17">
        <v>13.164</v>
      </c>
      <c r="B2725" s="17">
        <v>0.498</v>
      </c>
      <c r="C2725" s="17">
        <v>0.872</v>
      </c>
      <c r="D2725" s="17">
        <v>0.38700000000000001</v>
      </c>
      <c r="F2725" s="18">
        <f t="shared" si="126"/>
        <v>8.5543200000000006</v>
      </c>
      <c r="G2725">
        <f t="shared" si="127"/>
        <v>0</v>
      </c>
      <c r="H2725">
        <f t="shared" si="128"/>
        <v>0</v>
      </c>
    </row>
    <row r="2726" spans="1:8" x14ac:dyDescent="0.25">
      <c r="A2726" s="17">
        <v>13.164999999999999</v>
      </c>
      <c r="B2726" s="17">
        <v>0.49399999999999999</v>
      </c>
      <c r="C2726" s="17">
        <v>0.88</v>
      </c>
      <c r="D2726" s="17">
        <v>0.38</v>
      </c>
      <c r="F2726" s="18">
        <f t="shared" si="126"/>
        <v>8.6328000000000014</v>
      </c>
      <c r="G2726">
        <f t="shared" si="127"/>
        <v>0</v>
      </c>
      <c r="H2726">
        <f t="shared" si="128"/>
        <v>0</v>
      </c>
    </row>
    <row r="2727" spans="1:8" x14ac:dyDescent="0.25">
      <c r="A2727" s="17">
        <v>13.164999999999999</v>
      </c>
      <c r="B2727" s="17">
        <v>0.48699999999999999</v>
      </c>
      <c r="C2727" s="17">
        <v>0.88800000000000001</v>
      </c>
      <c r="D2727" s="17">
        <v>0.371</v>
      </c>
      <c r="F2727" s="18">
        <f t="shared" si="126"/>
        <v>8.7112800000000004</v>
      </c>
      <c r="G2727">
        <f t="shared" si="127"/>
        <v>0</v>
      </c>
      <c r="H2727">
        <f t="shared" si="128"/>
        <v>0</v>
      </c>
    </row>
    <row r="2728" spans="1:8" x14ac:dyDescent="0.25">
      <c r="A2728" s="17">
        <v>13.167999999999999</v>
      </c>
      <c r="B2728" s="17">
        <v>0.47899999999999998</v>
      </c>
      <c r="C2728" s="17">
        <v>0.89400000000000002</v>
      </c>
      <c r="D2728" s="17">
        <v>0.35399999999999998</v>
      </c>
      <c r="F2728" s="18">
        <f t="shared" si="126"/>
        <v>8.7701400000000014</v>
      </c>
      <c r="G2728">
        <f t="shared" si="127"/>
        <v>0</v>
      </c>
      <c r="H2728">
        <f t="shared" si="128"/>
        <v>0</v>
      </c>
    </row>
    <row r="2729" spans="1:8" x14ac:dyDescent="0.25">
      <c r="A2729" s="17">
        <v>13.173</v>
      </c>
      <c r="B2729" s="17">
        <v>0.46400000000000002</v>
      </c>
      <c r="C2729" s="17">
        <v>0.89700000000000002</v>
      </c>
      <c r="D2729" s="17">
        <v>0.33600000000000002</v>
      </c>
      <c r="F2729" s="18">
        <f t="shared" si="126"/>
        <v>8.799570000000001</v>
      </c>
      <c r="G2729">
        <f t="shared" si="127"/>
        <v>0</v>
      </c>
      <c r="H2729">
        <f t="shared" si="128"/>
        <v>0</v>
      </c>
    </row>
    <row r="2730" spans="1:8" x14ac:dyDescent="0.25">
      <c r="A2730" s="17">
        <v>13.182</v>
      </c>
      <c r="B2730" s="17">
        <v>0.45200000000000001</v>
      </c>
      <c r="C2730" s="17">
        <v>0.89700000000000002</v>
      </c>
      <c r="D2730" s="17">
        <v>0.32200000000000001</v>
      </c>
      <c r="F2730" s="18">
        <f t="shared" si="126"/>
        <v>8.799570000000001</v>
      </c>
      <c r="G2730">
        <f t="shared" si="127"/>
        <v>0</v>
      </c>
      <c r="H2730">
        <f t="shared" si="128"/>
        <v>0</v>
      </c>
    </row>
    <row r="2731" spans="1:8" x14ac:dyDescent="0.25">
      <c r="A2731" s="17">
        <v>13.183</v>
      </c>
      <c r="B2731" s="17">
        <v>0.44</v>
      </c>
      <c r="C2731" s="17">
        <v>0.89500000000000002</v>
      </c>
      <c r="D2731" s="17">
        <v>0.317</v>
      </c>
      <c r="F2731" s="18">
        <f t="shared" si="126"/>
        <v>8.7799500000000013</v>
      </c>
      <c r="G2731">
        <f t="shared" si="127"/>
        <v>0</v>
      </c>
      <c r="H2731">
        <f t="shared" si="128"/>
        <v>0</v>
      </c>
    </row>
    <row r="2732" spans="1:8" x14ac:dyDescent="0.25">
      <c r="A2732" s="17">
        <v>13.188000000000001</v>
      </c>
      <c r="B2732" s="17">
        <v>0.432</v>
      </c>
      <c r="C2732" s="17">
        <v>0.89900000000000002</v>
      </c>
      <c r="D2732" s="17">
        <v>0.32500000000000001</v>
      </c>
      <c r="F2732" s="18">
        <f t="shared" si="126"/>
        <v>8.8191900000000008</v>
      </c>
      <c r="G2732">
        <f t="shared" si="127"/>
        <v>0</v>
      </c>
      <c r="H2732">
        <f t="shared" si="128"/>
        <v>0</v>
      </c>
    </row>
    <row r="2733" spans="1:8" x14ac:dyDescent="0.25">
      <c r="A2733" s="17">
        <v>13.206</v>
      </c>
      <c r="B2733" s="17">
        <v>0.42799999999999999</v>
      </c>
      <c r="C2733" s="17">
        <v>0.90500000000000003</v>
      </c>
      <c r="D2733" s="17">
        <v>0.33</v>
      </c>
      <c r="F2733" s="18">
        <f t="shared" si="126"/>
        <v>8.87805</v>
      </c>
      <c r="G2733">
        <f t="shared" si="127"/>
        <v>0</v>
      </c>
      <c r="H2733">
        <f t="shared" si="128"/>
        <v>0</v>
      </c>
    </row>
    <row r="2734" spans="1:8" x14ac:dyDescent="0.25">
      <c r="A2734" s="17">
        <v>13.207000000000001</v>
      </c>
      <c r="B2734" s="17">
        <v>0.42699999999999999</v>
      </c>
      <c r="C2734" s="17">
        <v>0.90900000000000003</v>
      </c>
      <c r="D2734" s="17">
        <v>0.32600000000000001</v>
      </c>
      <c r="F2734" s="18">
        <f t="shared" si="126"/>
        <v>8.9172900000000013</v>
      </c>
      <c r="G2734">
        <f t="shared" si="127"/>
        <v>0</v>
      </c>
      <c r="H2734">
        <f t="shared" si="128"/>
        <v>0</v>
      </c>
    </row>
    <row r="2735" spans="1:8" x14ac:dyDescent="0.25">
      <c r="A2735" s="17">
        <v>13.208</v>
      </c>
      <c r="B2735" s="17">
        <v>0.42099999999999999</v>
      </c>
      <c r="C2735" s="17">
        <v>0.91400000000000003</v>
      </c>
      <c r="D2735" s="17">
        <v>0.316</v>
      </c>
      <c r="F2735" s="18">
        <f t="shared" si="126"/>
        <v>8.9663400000000006</v>
      </c>
      <c r="G2735">
        <f t="shared" si="127"/>
        <v>0</v>
      </c>
      <c r="H2735">
        <f t="shared" si="128"/>
        <v>0</v>
      </c>
    </row>
    <row r="2736" spans="1:8" x14ac:dyDescent="0.25">
      <c r="A2736" s="17">
        <v>13.208</v>
      </c>
      <c r="B2736" s="17">
        <v>0.41299999999999998</v>
      </c>
      <c r="C2736" s="17">
        <v>0.91500000000000004</v>
      </c>
      <c r="D2736" s="17">
        <v>0.30099999999999999</v>
      </c>
      <c r="F2736" s="18">
        <f t="shared" si="126"/>
        <v>8.9761500000000005</v>
      </c>
      <c r="G2736">
        <f t="shared" si="127"/>
        <v>0</v>
      </c>
      <c r="H2736">
        <f t="shared" si="128"/>
        <v>0</v>
      </c>
    </row>
    <row r="2737" spans="1:8" x14ac:dyDescent="0.25">
      <c r="A2737" s="17">
        <v>13.255000000000001</v>
      </c>
      <c r="B2737" s="17">
        <v>0.40500000000000003</v>
      </c>
      <c r="C2737" s="17">
        <v>0.91600000000000004</v>
      </c>
      <c r="D2737" s="17">
        <v>0.28000000000000003</v>
      </c>
      <c r="F2737" s="18">
        <f t="shared" si="126"/>
        <v>8.9859600000000004</v>
      </c>
      <c r="G2737">
        <f t="shared" si="127"/>
        <v>0</v>
      </c>
      <c r="H2737">
        <f t="shared" si="128"/>
        <v>0</v>
      </c>
    </row>
    <row r="2738" spans="1:8" x14ac:dyDescent="0.25">
      <c r="A2738" s="17">
        <v>13.256</v>
      </c>
      <c r="B2738" s="17">
        <v>0.40500000000000003</v>
      </c>
      <c r="C2738" s="17">
        <v>0.91600000000000004</v>
      </c>
      <c r="D2738" s="17">
        <v>0.28000000000000003</v>
      </c>
      <c r="F2738" s="18">
        <f t="shared" si="126"/>
        <v>8.9859600000000004</v>
      </c>
      <c r="G2738">
        <f t="shared" si="127"/>
        <v>0</v>
      </c>
      <c r="H2738">
        <f t="shared" si="128"/>
        <v>0</v>
      </c>
    </row>
    <row r="2739" spans="1:8" x14ac:dyDescent="0.25">
      <c r="A2739" s="17">
        <v>13.257</v>
      </c>
      <c r="B2739" s="17">
        <v>0.38300000000000001</v>
      </c>
      <c r="C2739" s="17">
        <v>0.91</v>
      </c>
      <c r="D2739" s="17">
        <v>0.26500000000000001</v>
      </c>
      <c r="F2739" s="18">
        <f t="shared" si="126"/>
        <v>8.9271000000000011</v>
      </c>
      <c r="G2739">
        <f t="shared" si="127"/>
        <v>0</v>
      </c>
      <c r="H2739">
        <f t="shared" si="128"/>
        <v>0</v>
      </c>
    </row>
    <row r="2740" spans="1:8" x14ac:dyDescent="0.25">
      <c r="A2740" s="17">
        <v>13.257999999999999</v>
      </c>
      <c r="B2740" s="17">
        <v>0.374</v>
      </c>
      <c r="C2740" s="17">
        <v>0.90700000000000003</v>
      </c>
      <c r="D2740" s="17">
        <v>0.27600000000000002</v>
      </c>
      <c r="F2740" s="18">
        <f t="shared" si="126"/>
        <v>8.8976700000000015</v>
      </c>
      <c r="G2740">
        <f t="shared" si="127"/>
        <v>0</v>
      </c>
      <c r="H2740">
        <f t="shared" si="128"/>
        <v>0</v>
      </c>
    </row>
    <row r="2741" spans="1:8" x14ac:dyDescent="0.25">
      <c r="A2741" s="17">
        <v>13.257999999999999</v>
      </c>
      <c r="B2741" s="17">
        <v>0.36599999999999999</v>
      </c>
      <c r="C2741" s="17">
        <v>0.90500000000000003</v>
      </c>
      <c r="D2741" s="17">
        <v>0.28000000000000003</v>
      </c>
      <c r="F2741" s="18">
        <f t="shared" si="126"/>
        <v>8.87805</v>
      </c>
      <c r="G2741">
        <f t="shared" si="127"/>
        <v>0</v>
      </c>
      <c r="H2741">
        <f t="shared" si="128"/>
        <v>0</v>
      </c>
    </row>
    <row r="2742" spans="1:8" x14ac:dyDescent="0.25">
      <c r="A2742" s="17">
        <v>13.259</v>
      </c>
      <c r="B2742" s="17">
        <v>0.36199999999999999</v>
      </c>
      <c r="C2742" s="17">
        <v>0.90600000000000003</v>
      </c>
      <c r="D2742" s="17">
        <v>0.27500000000000002</v>
      </c>
      <c r="F2742" s="18">
        <f t="shared" si="126"/>
        <v>8.8878599999999999</v>
      </c>
      <c r="G2742">
        <f t="shared" si="127"/>
        <v>0</v>
      </c>
      <c r="H2742">
        <f t="shared" si="128"/>
        <v>0</v>
      </c>
    </row>
    <row r="2743" spans="1:8" x14ac:dyDescent="0.25">
      <c r="A2743" s="17">
        <v>13.26</v>
      </c>
      <c r="B2743" s="17">
        <v>0.36099999999999999</v>
      </c>
      <c r="C2743" s="17">
        <v>0.90900000000000003</v>
      </c>
      <c r="D2743" s="17">
        <v>0.27200000000000002</v>
      </c>
      <c r="F2743" s="18">
        <f t="shared" si="126"/>
        <v>8.9172900000000013</v>
      </c>
      <c r="G2743">
        <f t="shared" si="127"/>
        <v>0</v>
      </c>
      <c r="H2743">
        <f t="shared" si="128"/>
        <v>0</v>
      </c>
    </row>
    <row r="2744" spans="1:8" x14ac:dyDescent="0.25">
      <c r="A2744" s="17">
        <v>13.260999999999999</v>
      </c>
      <c r="B2744" s="17">
        <v>0.35899999999999999</v>
      </c>
      <c r="C2744" s="17">
        <v>0.91700000000000004</v>
      </c>
      <c r="D2744" s="17">
        <v>0.25800000000000001</v>
      </c>
      <c r="F2744" s="18">
        <f t="shared" si="126"/>
        <v>8.9957700000000003</v>
      </c>
      <c r="G2744">
        <f t="shared" si="127"/>
        <v>0</v>
      </c>
      <c r="H2744">
        <f t="shared" si="128"/>
        <v>0</v>
      </c>
    </row>
    <row r="2745" spans="1:8" x14ac:dyDescent="0.25">
      <c r="A2745" s="17">
        <v>13.263</v>
      </c>
      <c r="B2745" s="17">
        <v>0.35599999999999998</v>
      </c>
      <c r="C2745" s="17">
        <v>0.91800000000000004</v>
      </c>
      <c r="D2745" s="17">
        <v>0.24299999999999999</v>
      </c>
      <c r="F2745" s="18">
        <f t="shared" si="126"/>
        <v>9.0055800000000001</v>
      </c>
      <c r="G2745">
        <f t="shared" si="127"/>
        <v>0</v>
      </c>
      <c r="H2745">
        <f t="shared" si="128"/>
        <v>0</v>
      </c>
    </row>
    <row r="2746" spans="1:8" x14ac:dyDescent="0.25">
      <c r="A2746" s="17">
        <v>13.263</v>
      </c>
      <c r="B2746" s="17">
        <v>0.34799999999999998</v>
      </c>
      <c r="C2746" s="17">
        <v>0.91600000000000004</v>
      </c>
      <c r="D2746" s="17">
        <v>0.23</v>
      </c>
      <c r="F2746" s="18">
        <f t="shared" si="126"/>
        <v>8.9859600000000004</v>
      </c>
      <c r="G2746">
        <f t="shared" si="127"/>
        <v>0</v>
      </c>
      <c r="H2746">
        <f t="shared" si="128"/>
        <v>0</v>
      </c>
    </row>
    <row r="2747" spans="1:8" x14ac:dyDescent="0.25">
      <c r="A2747" s="17">
        <v>13.263999999999999</v>
      </c>
      <c r="B2747" s="17">
        <v>0.34300000000000003</v>
      </c>
      <c r="C2747" s="17">
        <v>0.91400000000000003</v>
      </c>
      <c r="D2747" s="17">
        <v>0.22500000000000001</v>
      </c>
      <c r="F2747" s="18">
        <f t="shared" si="126"/>
        <v>8.9663400000000006</v>
      </c>
      <c r="G2747">
        <f t="shared" si="127"/>
        <v>0</v>
      </c>
      <c r="H2747">
        <f t="shared" si="128"/>
        <v>0</v>
      </c>
    </row>
    <row r="2748" spans="1:8" x14ac:dyDescent="0.25">
      <c r="A2748" s="17">
        <v>13.268000000000001</v>
      </c>
      <c r="B2748" s="17">
        <v>0.33700000000000002</v>
      </c>
      <c r="C2748" s="17">
        <v>0.90900000000000003</v>
      </c>
      <c r="D2748" s="17">
        <v>0.22900000000000001</v>
      </c>
      <c r="F2748" s="18">
        <f t="shared" si="126"/>
        <v>8.9172900000000013</v>
      </c>
      <c r="G2748">
        <f t="shared" si="127"/>
        <v>0</v>
      </c>
      <c r="H2748">
        <f t="shared" si="128"/>
        <v>0</v>
      </c>
    </row>
    <row r="2749" spans="1:8" x14ac:dyDescent="0.25">
      <c r="A2749" s="17">
        <v>13.273</v>
      </c>
      <c r="B2749" s="17">
        <v>0.32900000000000001</v>
      </c>
      <c r="C2749" s="17">
        <v>0.90200000000000002</v>
      </c>
      <c r="D2749" s="17">
        <v>0.24299999999999999</v>
      </c>
      <c r="F2749" s="18">
        <f t="shared" si="126"/>
        <v>8.8486200000000004</v>
      </c>
      <c r="G2749">
        <f t="shared" si="127"/>
        <v>0</v>
      </c>
      <c r="H2749">
        <f t="shared" si="128"/>
        <v>0</v>
      </c>
    </row>
    <row r="2750" spans="1:8" x14ac:dyDescent="0.25">
      <c r="A2750" s="17">
        <v>13.289</v>
      </c>
      <c r="B2750" s="17">
        <v>0.32300000000000001</v>
      </c>
      <c r="C2750" s="17">
        <v>0.89900000000000002</v>
      </c>
      <c r="D2750" s="17">
        <v>0.254</v>
      </c>
      <c r="F2750" s="18">
        <f t="shared" si="126"/>
        <v>8.8191900000000008</v>
      </c>
      <c r="G2750">
        <f t="shared" si="127"/>
        <v>0</v>
      </c>
      <c r="H2750">
        <f t="shared" si="128"/>
        <v>0</v>
      </c>
    </row>
    <row r="2751" spans="1:8" x14ac:dyDescent="0.25">
      <c r="A2751" s="17">
        <v>13.29</v>
      </c>
      <c r="B2751" s="17">
        <v>0.32300000000000001</v>
      </c>
      <c r="C2751" s="17">
        <v>0.89900000000000002</v>
      </c>
      <c r="D2751" s="17">
        <v>0.254</v>
      </c>
      <c r="F2751" s="18">
        <f t="shared" si="126"/>
        <v>8.8191900000000008</v>
      </c>
      <c r="G2751">
        <f t="shared" si="127"/>
        <v>0</v>
      </c>
      <c r="H2751">
        <f t="shared" si="128"/>
        <v>0</v>
      </c>
    </row>
    <row r="2752" spans="1:8" x14ac:dyDescent="0.25">
      <c r="A2752" s="17">
        <v>13.29</v>
      </c>
      <c r="B2752" s="17">
        <v>0.314</v>
      </c>
      <c r="C2752" s="17">
        <v>0.89800000000000002</v>
      </c>
      <c r="D2752" s="17">
        <v>0.26500000000000001</v>
      </c>
      <c r="F2752" s="18">
        <f t="shared" si="126"/>
        <v>8.8093800000000009</v>
      </c>
      <c r="G2752">
        <f t="shared" si="127"/>
        <v>0</v>
      </c>
      <c r="H2752">
        <f t="shared" si="128"/>
        <v>0</v>
      </c>
    </row>
    <row r="2753" spans="1:8" x14ac:dyDescent="0.25">
      <c r="A2753" s="17">
        <v>13.291</v>
      </c>
      <c r="B2753" s="17">
        <v>0.308</v>
      </c>
      <c r="C2753" s="17">
        <v>0.89400000000000002</v>
      </c>
      <c r="D2753" s="17">
        <v>0.27400000000000002</v>
      </c>
      <c r="F2753" s="18">
        <f t="shared" si="126"/>
        <v>8.7701400000000014</v>
      </c>
      <c r="G2753">
        <f t="shared" si="127"/>
        <v>0</v>
      </c>
      <c r="H2753">
        <f t="shared" si="128"/>
        <v>0</v>
      </c>
    </row>
    <row r="2754" spans="1:8" x14ac:dyDescent="0.25">
      <c r="A2754" s="17">
        <v>13.292999999999999</v>
      </c>
      <c r="B2754" s="17">
        <v>0.30599999999999999</v>
      </c>
      <c r="C2754" s="17">
        <v>0.88800000000000001</v>
      </c>
      <c r="D2754" s="17">
        <v>0.27900000000000003</v>
      </c>
      <c r="F2754" s="18">
        <f t="shared" si="126"/>
        <v>8.7112800000000004</v>
      </c>
      <c r="G2754">
        <f t="shared" si="127"/>
        <v>0</v>
      </c>
      <c r="H2754">
        <f t="shared" si="128"/>
        <v>0</v>
      </c>
    </row>
    <row r="2755" spans="1:8" x14ac:dyDescent="0.25">
      <c r="A2755" s="17">
        <v>13.324999999999999</v>
      </c>
      <c r="B2755" s="17">
        <v>0.31</v>
      </c>
      <c r="C2755" s="17">
        <v>0.88500000000000001</v>
      </c>
      <c r="D2755" s="17">
        <v>0.27200000000000002</v>
      </c>
      <c r="F2755" s="18">
        <f t="shared" ref="F2755:F2795" si="129">C2755*9.81</f>
        <v>8.6818500000000007</v>
      </c>
      <c r="G2755">
        <f t="shared" ref="G2755:G2795" si="130">F2755*$O$1</f>
        <v>0</v>
      </c>
      <c r="H2755">
        <f t="shared" si="128"/>
        <v>0</v>
      </c>
    </row>
    <row r="2756" spans="1:8" x14ac:dyDescent="0.25">
      <c r="A2756" s="17">
        <v>13.324999999999999</v>
      </c>
      <c r="B2756" s="17">
        <v>0.316</v>
      </c>
      <c r="C2756" s="17">
        <v>0.88700000000000001</v>
      </c>
      <c r="D2756" s="17">
        <v>0.27400000000000002</v>
      </c>
      <c r="F2756" s="18">
        <f t="shared" si="129"/>
        <v>8.7014700000000005</v>
      </c>
      <c r="G2756">
        <f t="shared" si="130"/>
        <v>0</v>
      </c>
      <c r="H2756">
        <f t="shared" si="128"/>
        <v>0</v>
      </c>
    </row>
    <row r="2757" spans="1:8" x14ac:dyDescent="0.25">
      <c r="A2757" s="17">
        <v>13.326000000000001</v>
      </c>
      <c r="B2757" s="17">
        <v>0.318</v>
      </c>
      <c r="C2757" s="17">
        <v>0.89</v>
      </c>
      <c r="D2757" s="17">
        <v>0.27600000000000002</v>
      </c>
      <c r="F2757" s="18">
        <f t="shared" si="129"/>
        <v>8.7309000000000001</v>
      </c>
      <c r="G2757">
        <f t="shared" si="130"/>
        <v>0</v>
      </c>
      <c r="H2757">
        <f t="shared" si="128"/>
        <v>0</v>
      </c>
    </row>
    <row r="2758" spans="1:8" x14ac:dyDescent="0.25">
      <c r="A2758" s="17">
        <v>13.326000000000001</v>
      </c>
      <c r="B2758" s="17">
        <v>0.318</v>
      </c>
      <c r="C2758" s="17">
        <v>0.89500000000000002</v>
      </c>
      <c r="D2758" s="17">
        <v>0.27500000000000002</v>
      </c>
      <c r="F2758" s="18">
        <f t="shared" si="129"/>
        <v>8.7799500000000013</v>
      </c>
      <c r="G2758">
        <f t="shared" si="130"/>
        <v>0</v>
      </c>
      <c r="H2758">
        <f t="shared" si="128"/>
        <v>0</v>
      </c>
    </row>
    <row r="2759" spans="1:8" x14ac:dyDescent="0.25">
      <c r="A2759" s="17">
        <v>13.326000000000001</v>
      </c>
      <c r="B2759" s="17">
        <v>0.32200000000000001</v>
      </c>
      <c r="C2759" s="17">
        <v>0.89600000000000002</v>
      </c>
      <c r="D2759" s="17">
        <v>0.27500000000000002</v>
      </c>
      <c r="F2759" s="18">
        <f t="shared" si="129"/>
        <v>8.7897600000000011</v>
      </c>
      <c r="G2759">
        <f t="shared" si="130"/>
        <v>0</v>
      </c>
      <c r="H2759">
        <f t="shared" si="128"/>
        <v>0</v>
      </c>
    </row>
    <row r="2760" spans="1:8" x14ac:dyDescent="0.25">
      <c r="A2760" s="17">
        <v>13.326000000000001</v>
      </c>
      <c r="B2760" s="17">
        <v>0.33400000000000002</v>
      </c>
      <c r="C2760" s="17">
        <v>0.89800000000000002</v>
      </c>
      <c r="D2760" s="17">
        <v>0.27200000000000002</v>
      </c>
      <c r="F2760" s="18">
        <f t="shared" si="129"/>
        <v>8.8093800000000009</v>
      </c>
      <c r="G2760">
        <f t="shared" si="130"/>
        <v>0</v>
      </c>
      <c r="H2760">
        <f t="shared" si="128"/>
        <v>0</v>
      </c>
    </row>
    <row r="2761" spans="1:8" x14ac:dyDescent="0.25">
      <c r="A2761" s="17">
        <v>13.346</v>
      </c>
      <c r="B2761" s="17">
        <v>0.34599999999999997</v>
      </c>
      <c r="C2761" s="17">
        <v>0.90300000000000002</v>
      </c>
      <c r="D2761" s="17">
        <v>0.26400000000000001</v>
      </c>
      <c r="F2761" s="18">
        <f t="shared" si="129"/>
        <v>8.8584300000000002</v>
      </c>
      <c r="G2761">
        <f t="shared" si="130"/>
        <v>0</v>
      </c>
      <c r="H2761">
        <f t="shared" si="128"/>
        <v>0</v>
      </c>
    </row>
    <row r="2762" spans="1:8" x14ac:dyDescent="0.25">
      <c r="A2762" s="17">
        <v>13.347</v>
      </c>
      <c r="B2762" s="17">
        <v>0.35099999999999998</v>
      </c>
      <c r="C2762" s="17">
        <v>0.91</v>
      </c>
      <c r="D2762" s="17">
        <v>0.25</v>
      </c>
      <c r="F2762" s="18">
        <f t="shared" si="129"/>
        <v>8.9271000000000011</v>
      </c>
      <c r="G2762">
        <f t="shared" si="130"/>
        <v>0</v>
      </c>
      <c r="H2762">
        <f t="shared" si="128"/>
        <v>0</v>
      </c>
    </row>
    <row r="2763" spans="1:8" x14ac:dyDescent="0.25">
      <c r="A2763" s="17">
        <v>13.347</v>
      </c>
      <c r="B2763" s="17">
        <v>0.35899999999999999</v>
      </c>
      <c r="C2763" s="17">
        <v>0.91300000000000003</v>
      </c>
      <c r="D2763" s="17">
        <v>0.246</v>
      </c>
      <c r="F2763" s="18">
        <f t="shared" si="129"/>
        <v>8.9565300000000008</v>
      </c>
      <c r="G2763">
        <f t="shared" si="130"/>
        <v>0</v>
      </c>
      <c r="H2763">
        <f t="shared" si="128"/>
        <v>0</v>
      </c>
    </row>
    <row r="2764" spans="1:8" x14ac:dyDescent="0.25">
      <c r="A2764" s="17">
        <v>13.347</v>
      </c>
      <c r="B2764" s="17">
        <v>0.36499999999999999</v>
      </c>
      <c r="C2764" s="17">
        <v>0.92</v>
      </c>
      <c r="D2764" s="17">
        <v>0.23699999999999999</v>
      </c>
      <c r="F2764" s="18">
        <f t="shared" si="129"/>
        <v>9.0252000000000017</v>
      </c>
      <c r="G2764">
        <f t="shared" si="130"/>
        <v>0</v>
      </c>
      <c r="H2764">
        <f t="shared" ref="H2764:H2795" si="131">AVERAGE(G2755:G2773)</f>
        <v>0</v>
      </c>
    </row>
    <row r="2765" spans="1:8" x14ac:dyDescent="0.25">
      <c r="A2765" s="17">
        <v>13.348000000000001</v>
      </c>
      <c r="B2765" s="17">
        <v>0.373</v>
      </c>
      <c r="C2765" s="17">
        <v>0.92300000000000004</v>
      </c>
      <c r="D2765" s="17">
        <v>0.22800000000000001</v>
      </c>
      <c r="F2765" s="18">
        <f t="shared" si="129"/>
        <v>9.0546300000000013</v>
      </c>
      <c r="G2765">
        <f t="shared" si="130"/>
        <v>0</v>
      </c>
      <c r="H2765">
        <f t="shared" si="131"/>
        <v>0</v>
      </c>
    </row>
    <row r="2766" spans="1:8" x14ac:dyDescent="0.25">
      <c r="A2766" s="17">
        <v>13.355</v>
      </c>
      <c r="B2766" s="17">
        <v>0.374</v>
      </c>
      <c r="C2766" s="17">
        <v>0.92400000000000004</v>
      </c>
      <c r="D2766" s="17">
        <v>0.222</v>
      </c>
      <c r="F2766" s="18">
        <f t="shared" si="129"/>
        <v>9.0644400000000012</v>
      </c>
      <c r="G2766">
        <f t="shared" si="130"/>
        <v>0</v>
      </c>
      <c r="H2766">
        <f t="shared" si="131"/>
        <v>0</v>
      </c>
    </row>
    <row r="2767" spans="1:8" x14ac:dyDescent="0.25">
      <c r="A2767" s="17">
        <v>13.356</v>
      </c>
      <c r="B2767" s="17">
        <v>0.374</v>
      </c>
      <c r="C2767" s="17">
        <v>0.92400000000000004</v>
      </c>
      <c r="D2767" s="17">
        <v>0.222</v>
      </c>
      <c r="F2767" s="18">
        <f t="shared" si="129"/>
        <v>9.0644400000000012</v>
      </c>
      <c r="G2767">
        <f t="shared" si="130"/>
        <v>0</v>
      </c>
      <c r="H2767">
        <f t="shared" si="131"/>
        <v>0</v>
      </c>
    </row>
    <row r="2768" spans="1:8" x14ac:dyDescent="0.25">
      <c r="A2768" s="17">
        <v>13.359</v>
      </c>
      <c r="B2768" s="17">
        <v>0.36799999999999999</v>
      </c>
      <c r="C2768" s="17">
        <v>0.92400000000000004</v>
      </c>
      <c r="D2768" s="17">
        <v>0.223</v>
      </c>
      <c r="F2768" s="18">
        <f t="shared" si="129"/>
        <v>9.0644400000000012</v>
      </c>
      <c r="G2768">
        <f t="shared" si="130"/>
        <v>0</v>
      </c>
      <c r="H2768">
        <f t="shared" si="131"/>
        <v>0</v>
      </c>
    </row>
    <row r="2769" spans="1:8" x14ac:dyDescent="0.25">
      <c r="A2769" s="17">
        <v>13.371</v>
      </c>
      <c r="B2769" s="17">
        <v>0.36199999999999999</v>
      </c>
      <c r="C2769" s="17">
        <v>0.92900000000000005</v>
      </c>
      <c r="D2769" s="17">
        <v>0.224</v>
      </c>
      <c r="F2769" s="18">
        <f t="shared" si="129"/>
        <v>9.1134900000000005</v>
      </c>
      <c r="G2769">
        <f t="shared" si="130"/>
        <v>0</v>
      </c>
      <c r="H2769">
        <f t="shared" si="131"/>
        <v>0</v>
      </c>
    </row>
    <row r="2770" spans="1:8" x14ac:dyDescent="0.25">
      <c r="A2770" s="17">
        <v>13.372999999999999</v>
      </c>
      <c r="B2770" s="17">
        <v>0.35499999999999998</v>
      </c>
      <c r="C2770" s="17">
        <v>0.92900000000000005</v>
      </c>
      <c r="D2770" s="17">
        <v>0.22500000000000001</v>
      </c>
      <c r="F2770" s="18">
        <f t="shared" si="129"/>
        <v>9.1134900000000005</v>
      </c>
      <c r="G2770">
        <f t="shared" si="130"/>
        <v>0</v>
      </c>
      <c r="H2770">
        <f t="shared" si="131"/>
        <v>0</v>
      </c>
    </row>
    <row r="2771" spans="1:8" x14ac:dyDescent="0.25">
      <c r="A2771" s="17">
        <v>13.374000000000001</v>
      </c>
      <c r="B2771" s="17">
        <v>0.34300000000000003</v>
      </c>
      <c r="C2771" s="17">
        <v>0.92700000000000005</v>
      </c>
      <c r="D2771" s="17">
        <v>0.23200000000000001</v>
      </c>
      <c r="F2771" s="18">
        <f t="shared" si="129"/>
        <v>9.0938700000000008</v>
      </c>
      <c r="G2771">
        <f t="shared" si="130"/>
        <v>0</v>
      </c>
      <c r="H2771">
        <f t="shared" si="131"/>
        <v>0</v>
      </c>
    </row>
    <row r="2772" spans="1:8" x14ac:dyDescent="0.25">
      <c r="A2772" s="17">
        <v>13.385999999999999</v>
      </c>
      <c r="B2772" s="17">
        <v>0.33600000000000002</v>
      </c>
      <c r="C2772" s="17">
        <v>0.92100000000000004</v>
      </c>
      <c r="D2772" s="17">
        <v>0.23799999999999999</v>
      </c>
      <c r="F2772" s="18">
        <f t="shared" si="129"/>
        <v>9.0350100000000015</v>
      </c>
      <c r="G2772">
        <f t="shared" si="130"/>
        <v>0</v>
      </c>
      <c r="H2772">
        <f t="shared" si="131"/>
        <v>0</v>
      </c>
    </row>
    <row r="2773" spans="1:8" x14ac:dyDescent="0.25">
      <c r="A2773" s="17">
        <v>13.387</v>
      </c>
      <c r="B2773" s="17">
        <v>0.33600000000000002</v>
      </c>
      <c r="C2773" s="17">
        <v>0.92100000000000004</v>
      </c>
      <c r="D2773" s="17">
        <v>0.23799999999999999</v>
      </c>
      <c r="F2773" s="18">
        <f t="shared" si="129"/>
        <v>9.0350100000000015</v>
      </c>
      <c r="G2773">
        <f t="shared" si="130"/>
        <v>0</v>
      </c>
      <c r="H2773">
        <f t="shared" si="131"/>
        <v>0</v>
      </c>
    </row>
    <row r="2774" spans="1:8" x14ac:dyDescent="0.25">
      <c r="A2774" s="17">
        <v>13.388999999999999</v>
      </c>
      <c r="B2774" s="17">
        <v>0.32500000000000001</v>
      </c>
      <c r="C2774" s="17">
        <v>0.91900000000000004</v>
      </c>
      <c r="D2774" s="17">
        <v>0.247</v>
      </c>
      <c r="F2774" s="18">
        <f t="shared" si="129"/>
        <v>9.01539</v>
      </c>
      <c r="G2774">
        <f t="shared" si="130"/>
        <v>0</v>
      </c>
      <c r="H2774">
        <f t="shared" si="131"/>
        <v>0</v>
      </c>
    </row>
    <row r="2775" spans="1:8" x14ac:dyDescent="0.25">
      <c r="A2775" s="17">
        <v>13.396000000000001</v>
      </c>
      <c r="B2775" s="17">
        <v>0.32200000000000001</v>
      </c>
      <c r="C2775" s="17">
        <v>0.92100000000000004</v>
      </c>
      <c r="D2775" s="17">
        <v>0.246</v>
      </c>
      <c r="F2775" s="18">
        <f t="shared" si="129"/>
        <v>9.0350100000000015</v>
      </c>
      <c r="G2775">
        <f t="shared" si="130"/>
        <v>0</v>
      </c>
      <c r="H2775">
        <f t="shared" si="131"/>
        <v>0</v>
      </c>
    </row>
    <row r="2776" spans="1:8" x14ac:dyDescent="0.25">
      <c r="A2776" s="17">
        <v>13.416</v>
      </c>
      <c r="B2776" s="17">
        <v>0.314</v>
      </c>
      <c r="C2776" s="17">
        <v>0.92</v>
      </c>
      <c r="D2776" s="17">
        <v>0.247</v>
      </c>
      <c r="F2776" s="18">
        <f t="shared" si="129"/>
        <v>9.0252000000000017</v>
      </c>
      <c r="G2776">
        <f t="shared" si="130"/>
        <v>0</v>
      </c>
      <c r="H2776">
        <f t="shared" si="131"/>
        <v>0</v>
      </c>
    </row>
    <row r="2777" spans="1:8" x14ac:dyDescent="0.25">
      <c r="A2777" s="17">
        <v>13.416</v>
      </c>
      <c r="B2777" s="17">
        <v>-6.0000000000000001E-3</v>
      </c>
      <c r="C2777" s="17">
        <v>0.96199999999999997</v>
      </c>
      <c r="D2777" s="17">
        <v>-0.81100000000000005</v>
      </c>
      <c r="F2777" s="18">
        <f t="shared" si="129"/>
        <v>9.4372199999999999</v>
      </c>
      <c r="G2777">
        <f t="shared" si="130"/>
        <v>0</v>
      </c>
      <c r="H2777">
        <f t="shared" si="131"/>
        <v>0</v>
      </c>
    </row>
    <row r="2778" spans="1:8" x14ac:dyDescent="0.25">
      <c r="A2778" s="17">
        <v>13.417</v>
      </c>
      <c r="B2778" s="17">
        <v>-0.17</v>
      </c>
      <c r="C2778" s="17">
        <v>1.099</v>
      </c>
      <c r="D2778" s="17">
        <v>-0.59399999999999997</v>
      </c>
      <c r="F2778" s="18">
        <f t="shared" si="129"/>
        <v>10.78119</v>
      </c>
      <c r="G2778">
        <f t="shared" si="130"/>
        <v>0</v>
      </c>
      <c r="H2778">
        <f t="shared" si="131"/>
        <v>0</v>
      </c>
    </row>
    <row r="2779" spans="1:8" x14ac:dyDescent="0.25">
      <c r="A2779" s="17">
        <v>13.417</v>
      </c>
      <c r="B2779" s="17">
        <v>3.0000000000000001E-3</v>
      </c>
      <c r="C2779" s="17">
        <v>1.212</v>
      </c>
      <c r="D2779" s="17">
        <v>2.1999999999999999E-2</v>
      </c>
      <c r="F2779" s="18">
        <f t="shared" si="129"/>
        <v>11.889720000000001</v>
      </c>
      <c r="G2779">
        <f t="shared" si="130"/>
        <v>0</v>
      </c>
      <c r="H2779">
        <f t="shared" si="131"/>
        <v>0</v>
      </c>
    </row>
    <row r="2780" spans="1:8" x14ac:dyDescent="0.25">
      <c r="A2780" s="17">
        <v>13.417</v>
      </c>
      <c r="B2780" s="17">
        <v>3.0000000000000001E-3</v>
      </c>
      <c r="C2780" s="17">
        <v>1.212</v>
      </c>
      <c r="D2780" s="17">
        <v>2.1999999999999999E-2</v>
      </c>
      <c r="F2780" s="18">
        <f t="shared" si="129"/>
        <v>11.889720000000001</v>
      </c>
      <c r="G2780">
        <f t="shared" si="130"/>
        <v>0</v>
      </c>
      <c r="H2780">
        <f t="shared" si="131"/>
        <v>0</v>
      </c>
    </row>
    <row r="2781" spans="1:8" x14ac:dyDescent="0.25">
      <c r="A2781" s="17">
        <v>13.419</v>
      </c>
      <c r="B2781" s="17">
        <v>6.8000000000000005E-2</v>
      </c>
      <c r="C2781" s="17">
        <v>1.2190000000000001</v>
      </c>
      <c r="D2781" s="17">
        <v>0.17599999999999999</v>
      </c>
      <c r="F2781" s="18">
        <f t="shared" si="129"/>
        <v>11.958390000000001</v>
      </c>
      <c r="G2781">
        <f t="shared" si="130"/>
        <v>0</v>
      </c>
      <c r="H2781">
        <f t="shared" si="131"/>
        <v>0</v>
      </c>
    </row>
    <row r="2782" spans="1:8" x14ac:dyDescent="0.25">
      <c r="A2782" s="17">
        <v>13.423</v>
      </c>
      <c r="B2782" s="17">
        <v>0.13500000000000001</v>
      </c>
      <c r="C2782" s="17">
        <v>1.117</v>
      </c>
      <c r="D2782" s="17">
        <v>0.41499999999999998</v>
      </c>
      <c r="F2782" s="18">
        <f t="shared" si="129"/>
        <v>10.95777</v>
      </c>
      <c r="G2782">
        <f t="shared" si="130"/>
        <v>0</v>
      </c>
      <c r="H2782">
        <f t="shared" si="131"/>
        <v>0</v>
      </c>
    </row>
    <row r="2783" spans="1:8" x14ac:dyDescent="0.25">
      <c r="A2783" s="17">
        <v>13.445</v>
      </c>
      <c r="B2783" s="17">
        <v>0.27100000000000002</v>
      </c>
      <c r="C2783" s="17">
        <v>0.97799999999999998</v>
      </c>
      <c r="D2783" s="17">
        <v>0.622</v>
      </c>
      <c r="F2783" s="18">
        <f t="shared" si="129"/>
        <v>9.5941799999999997</v>
      </c>
      <c r="G2783">
        <f t="shared" si="130"/>
        <v>0</v>
      </c>
      <c r="H2783">
        <f t="shared" si="131"/>
        <v>0</v>
      </c>
    </row>
    <row r="2784" spans="1:8" x14ac:dyDescent="0.25">
      <c r="A2784" s="17">
        <v>13.445</v>
      </c>
      <c r="B2784" s="17">
        <v>0.27100000000000002</v>
      </c>
      <c r="C2784" s="17">
        <v>0.97799999999999998</v>
      </c>
      <c r="D2784" s="17">
        <v>0.622</v>
      </c>
      <c r="F2784" s="18">
        <f t="shared" si="129"/>
        <v>9.5941799999999997</v>
      </c>
      <c r="G2784">
        <f t="shared" si="130"/>
        <v>0</v>
      </c>
      <c r="H2784">
        <f t="shared" si="131"/>
        <v>0</v>
      </c>
    </row>
    <row r="2785" spans="1:8" x14ac:dyDescent="0.25">
      <c r="A2785" s="17">
        <v>13.445</v>
      </c>
      <c r="B2785" s="17">
        <v>0.39600000000000002</v>
      </c>
      <c r="C2785" s="17">
        <v>0.85899999999999999</v>
      </c>
      <c r="D2785" s="17">
        <v>0.59599999999999997</v>
      </c>
      <c r="F2785" s="18">
        <f t="shared" si="129"/>
        <v>8.4267900000000004</v>
      </c>
      <c r="G2785">
        <f t="shared" si="130"/>
        <v>0</v>
      </c>
      <c r="H2785">
        <f t="shared" si="131"/>
        <v>0</v>
      </c>
    </row>
    <row r="2786" spans="1:8" x14ac:dyDescent="0.25">
      <c r="A2786" s="17">
        <v>13.446</v>
      </c>
      <c r="B2786" s="17">
        <v>0.42399999999999999</v>
      </c>
      <c r="C2786" s="17">
        <v>0.8</v>
      </c>
      <c r="D2786" s="17">
        <v>0.442</v>
      </c>
      <c r="F2786" s="18">
        <f t="shared" si="129"/>
        <v>7.8480000000000008</v>
      </c>
      <c r="G2786">
        <f t="shared" si="130"/>
        <v>0</v>
      </c>
      <c r="H2786">
        <f t="shared" si="131"/>
        <v>0</v>
      </c>
    </row>
    <row r="2787" spans="1:8" x14ac:dyDescent="0.25">
      <c r="A2787" s="17">
        <v>13.446</v>
      </c>
      <c r="B2787" s="17">
        <v>0.40200000000000002</v>
      </c>
      <c r="C2787" s="17">
        <v>0.78500000000000003</v>
      </c>
      <c r="D2787" s="17">
        <v>0.314</v>
      </c>
      <c r="F2787" s="18">
        <f t="shared" si="129"/>
        <v>7.7008500000000009</v>
      </c>
      <c r="G2787">
        <f t="shared" si="130"/>
        <v>0</v>
      </c>
      <c r="H2787">
        <f t="shared" si="131"/>
        <v>0</v>
      </c>
    </row>
    <row r="2788" spans="1:8" x14ac:dyDescent="0.25">
      <c r="A2788" s="17">
        <v>13.462999999999999</v>
      </c>
      <c r="B2788" s="17">
        <v>0.44500000000000001</v>
      </c>
      <c r="C2788" s="17">
        <v>0.81</v>
      </c>
      <c r="D2788" s="17">
        <v>0.253</v>
      </c>
      <c r="F2788" s="18">
        <f t="shared" si="129"/>
        <v>7.9461000000000013</v>
      </c>
      <c r="G2788">
        <f t="shared" si="130"/>
        <v>0</v>
      </c>
      <c r="H2788">
        <f t="shared" si="131"/>
        <v>0</v>
      </c>
    </row>
    <row r="2789" spans="1:8" x14ac:dyDescent="0.25">
      <c r="A2789" s="17">
        <v>13.462999999999999</v>
      </c>
      <c r="B2789" s="17">
        <v>0.52600000000000002</v>
      </c>
      <c r="C2789" s="17">
        <v>0.85899999999999999</v>
      </c>
      <c r="D2789" s="17">
        <v>0.20100000000000001</v>
      </c>
      <c r="F2789" s="18">
        <f t="shared" si="129"/>
        <v>8.4267900000000004</v>
      </c>
      <c r="G2789">
        <f t="shared" si="130"/>
        <v>0</v>
      </c>
      <c r="H2789">
        <f t="shared" si="131"/>
        <v>0</v>
      </c>
    </row>
    <row r="2790" spans="1:8" x14ac:dyDescent="0.25">
      <c r="A2790" s="17">
        <v>13.462999999999999</v>
      </c>
      <c r="B2790" s="17">
        <v>0.58099999999999996</v>
      </c>
      <c r="C2790" s="17">
        <v>0.91700000000000004</v>
      </c>
      <c r="D2790" s="17">
        <v>0.19800000000000001</v>
      </c>
      <c r="F2790" s="18">
        <f t="shared" si="129"/>
        <v>8.9957700000000003</v>
      </c>
      <c r="G2790">
        <f t="shared" si="130"/>
        <v>0</v>
      </c>
      <c r="H2790">
        <f t="shared" si="131"/>
        <v>0</v>
      </c>
    </row>
    <row r="2791" spans="1:8" x14ac:dyDescent="0.25">
      <c r="A2791" s="17">
        <v>13.464</v>
      </c>
      <c r="B2791" s="17">
        <v>0.57999999999999996</v>
      </c>
      <c r="C2791" s="17">
        <v>0.95899999999999996</v>
      </c>
      <c r="D2791" s="17">
        <v>0.23899999999999999</v>
      </c>
      <c r="F2791" s="18">
        <f t="shared" si="129"/>
        <v>9.4077900000000003</v>
      </c>
      <c r="G2791">
        <f t="shared" si="130"/>
        <v>0</v>
      </c>
      <c r="H2791">
        <f t="shared" si="131"/>
        <v>0</v>
      </c>
    </row>
    <row r="2792" spans="1:8" x14ac:dyDescent="0.25">
      <c r="A2792" s="17">
        <v>13.481999999999999</v>
      </c>
      <c r="B2792" s="17">
        <v>0.52900000000000003</v>
      </c>
      <c r="C2792" s="17">
        <v>0.98</v>
      </c>
      <c r="D2792" s="17">
        <v>0.26900000000000002</v>
      </c>
      <c r="F2792" s="18">
        <f t="shared" si="129"/>
        <v>9.6137999999999995</v>
      </c>
      <c r="G2792">
        <f t="shared" si="130"/>
        <v>0</v>
      </c>
      <c r="H2792">
        <f t="shared" si="131"/>
        <v>0</v>
      </c>
    </row>
    <row r="2793" spans="1:8" x14ac:dyDescent="0.25">
      <c r="A2793" s="17">
        <v>13.481999999999999</v>
      </c>
      <c r="B2793" s="17">
        <v>0.45500000000000002</v>
      </c>
      <c r="C2793" s="17">
        <v>0.98199999999999998</v>
      </c>
      <c r="D2793" s="17">
        <v>0.27400000000000002</v>
      </c>
      <c r="F2793" s="18">
        <f t="shared" si="129"/>
        <v>9.633420000000001</v>
      </c>
      <c r="G2793">
        <f t="shared" si="130"/>
        <v>0</v>
      </c>
      <c r="H2793">
        <f t="shared" si="131"/>
        <v>0</v>
      </c>
    </row>
    <row r="2794" spans="1:8" x14ac:dyDescent="0.25">
      <c r="A2794" s="17">
        <v>13.483000000000001</v>
      </c>
      <c r="B2794" s="17">
        <v>0.38800000000000001</v>
      </c>
      <c r="C2794" s="17">
        <v>0.97199999999999998</v>
      </c>
      <c r="D2794" s="17">
        <v>0.26400000000000001</v>
      </c>
      <c r="F2794" s="18">
        <f t="shared" si="129"/>
        <v>9.5353200000000005</v>
      </c>
      <c r="G2794">
        <f t="shared" si="130"/>
        <v>0</v>
      </c>
      <c r="H2794">
        <f t="shared" si="131"/>
        <v>0</v>
      </c>
    </row>
    <row r="2795" spans="1:8" x14ac:dyDescent="0.25">
      <c r="A2795" s="17">
        <v>13.483000000000001</v>
      </c>
      <c r="B2795" s="17">
        <v>0.33800000000000002</v>
      </c>
      <c r="C2795" s="17">
        <v>0.96399999999999997</v>
      </c>
      <c r="D2795" s="17">
        <v>0.24</v>
      </c>
      <c r="F2795" s="18">
        <f t="shared" si="129"/>
        <v>9.4568399999999997</v>
      </c>
      <c r="G2795">
        <f t="shared" si="130"/>
        <v>0</v>
      </c>
      <c r="H2795">
        <f t="shared" si="131"/>
        <v>0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D271-F109-456A-9465-635449353609}">
  <dimension ref="A2:N716"/>
  <sheetViews>
    <sheetView tabSelected="1" workbookViewId="0">
      <selection activeCell="F4" sqref="F4"/>
    </sheetView>
  </sheetViews>
  <sheetFormatPr baseColWidth="10" defaultRowHeight="15" x14ac:dyDescent="0.25"/>
  <cols>
    <col min="9" max="9" width="19.28515625" customWidth="1"/>
  </cols>
  <sheetData>
    <row r="2" spans="1:14" x14ac:dyDescent="0.25">
      <c r="M2" t="s">
        <v>46</v>
      </c>
      <c r="N2">
        <v>88.3</v>
      </c>
    </row>
    <row r="3" spans="1:14" x14ac:dyDescent="0.25">
      <c r="C3" t="s">
        <v>38</v>
      </c>
      <c r="F3" t="s">
        <v>39</v>
      </c>
      <c r="H3" t="s">
        <v>37</v>
      </c>
      <c r="I3" t="s">
        <v>40</v>
      </c>
    </row>
    <row r="4" spans="1:14" x14ac:dyDescent="0.25">
      <c r="A4">
        <v>5.0199999999999996</v>
      </c>
      <c r="B4">
        <v>-4.5999999999999999E-2</v>
      </c>
      <c r="C4">
        <v>1.008</v>
      </c>
      <c r="D4">
        <v>0.13500000000000001</v>
      </c>
      <c r="F4">
        <f t="shared" ref="F4:F67" si="0">C4*9.81</f>
        <v>9.8884800000000013</v>
      </c>
      <c r="G4">
        <f>F4*$N$2</f>
        <v>873.15278400000011</v>
      </c>
      <c r="H4">
        <f>AVERAGE(G4:G13)</f>
        <v>894.11538060000021</v>
      </c>
      <c r="I4">
        <f>IF(H4&gt;=175,H4,0)</f>
        <v>894.11538060000021</v>
      </c>
      <c r="J4" s="2"/>
    </row>
    <row r="5" spans="1:14" x14ac:dyDescent="0.25">
      <c r="A5">
        <v>5.0199999999999996</v>
      </c>
      <c r="B5">
        <v>-3.4000000000000002E-2</v>
      </c>
      <c r="C5">
        <v>1.0149999999999999</v>
      </c>
      <c r="D5">
        <v>0.121</v>
      </c>
      <c r="F5">
        <f t="shared" si="0"/>
        <v>9.9571500000000004</v>
      </c>
      <c r="G5">
        <f t="shared" ref="G5:G68" si="1">F5*$N$2</f>
        <v>879.21634500000005</v>
      </c>
      <c r="H5">
        <f t="shared" ref="H5:H68" si="2">AVERAGE(G5:G14)</f>
        <v>896.28093810000007</v>
      </c>
      <c r="I5">
        <f t="shared" ref="I5:I68" si="3">IF(H5&gt;=175,H5,0)</f>
        <v>896.28093810000007</v>
      </c>
      <c r="J5" s="2"/>
    </row>
    <row r="6" spans="1:14" x14ac:dyDescent="0.25">
      <c r="A6">
        <v>5.0209999999999999</v>
      </c>
      <c r="B6">
        <v>-3.4000000000000002E-2</v>
      </c>
      <c r="C6">
        <v>1.0149999999999999</v>
      </c>
      <c r="D6">
        <v>0.121</v>
      </c>
      <c r="F6">
        <f t="shared" si="0"/>
        <v>9.9571500000000004</v>
      </c>
      <c r="G6">
        <f t="shared" si="1"/>
        <v>879.21634500000005</v>
      </c>
      <c r="H6">
        <f t="shared" si="2"/>
        <v>897.32040569999992</v>
      </c>
      <c r="I6">
        <f t="shared" si="3"/>
        <v>897.32040569999992</v>
      </c>
      <c r="J6" s="2"/>
    </row>
    <row r="7" spans="1:14" x14ac:dyDescent="0.25">
      <c r="A7">
        <v>5.0209999999999999</v>
      </c>
      <c r="B7">
        <v>-0.02</v>
      </c>
      <c r="C7">
        <v>1.022</v>
      </c>
      <c r="D7">
        <v>0.10199999999999999</v>
      </c>
      <c r="F7">
        <f t="shared" si="0"/>
        <v>10.025820000000001</v>
      </c>
      <c r="G7">
        <f t="shared" si="1"/>
        <v>885.2799060000001</v>
      </c>
      <c r="H7">
        <f t="shared" si="2"/>
        <v>898.01338409999994</v>
      </c>
      <c r="I7">
        <f t="shared" si="3"/>
        <v>898.01338409999994</v>
      </c>
      <c r="J7" s="2"/>
    </row>
    <row r="8" spans="1:14" x14ac:dyDescent="0.25">
      <c r="A8">
        <v>5.0209999999999999</v>
      </c>
      <c r="B8">
        <v>-1.0999999999999999E-2</v>
      </c>
      <c r="C8">
        <v>1.0309999999999999</v>
      </c>
      <c r="D8">
        <v>7.8E-2</v>
      </c>
      <c r="F8">
        <f t="shared" si="0"/>
        <v>10.11411</v>
      </c>
      <c r="G8">
        <f t="shared" si="1"/>
        <v>893.07591300000001</v>
      </c>
      <c r="H8">
        <f t="shared" si="2"/>
        <v>897.40702799999997</v>
      </c>
      <c r="I8">
        <f t="shared" si="3"/>
        <v>897.40702799999997</v>
      </c>
      <c r="J8" s="2"/>
    </row>
    <row r="9" spans="1:14" x14ac:dyDescent="0.25">
      <c r="A9">
        <v>5.0220000000000002</v>
      </c>
      <c r="B9">
        <v>-4.0000000000000001E-3</v>
      </c>
      <c r="C9">
        <v>1.042</v>
      </c>
      <c r="D9">
        <v>6.6000000000000003E-2</v>
      </c>
      <c r="F9">
        <f t="shared" si="0"/>
        <v>10.222020000000001</v>
      </c>
      <c r="G9">
        <f t="shared" si="1"/>
        <v>902.60436600000003</v>
      </c>
      <c r="H9">
        <f t="shared" si="2"/>
        <v>895.15484819999983</v>
      </c>
      <c r="I9">
        <f t="shared" si="3"/>
        <v>895.15484819999983</v>
      </c>
      <c r="J9" s="2"/>
    </row>
    <row r="10" spans="1:14" x14ac:dyDescent="0.25">
      <c r="A10">
        <v>5.0220000000000002</v>
      </c>
      <c r="B10">
        <v>0</v>
      </c>
      <c r="C10">
        <v>1.0489999999999999</v>
      </c>
      <c r="D10">
        <v>5.6000000000000001E-2</v>
      </c>
      <c r="F10">
        <f t="shared" si="0"/>
        <v>10.29069</v>
      </c>
      <c r="G10">
        <f t="shared" si="1"/>
        <v>908.66792699999996</v>
      </c>
      <c r="H10">
        <f t="shared" si="2"/>
        <v>891.77657849999991</v>
      </c>
      <c r="I10">
        <f t="shared" si="3"/>
        <v>891.77657849999991</v>
      </c>
      <c r="J10" s="2"/>
    </row>
    <row r="11" spans="1:14" x14ac:dyDescent="0.25">
      <c r="A11">
        <v>5.0229999999999997</v>
      </c>
      <c r="B11">
        <v>-4.0000000000000001E-3</v>
      </c>
      <c r="C11">
        <v>1.0509999999999999</v>
      </c>
      <c r="D11">
        <v>4.9000000000000002E-2</v>
      </c>
      <c r="F11">
        <f t="shared" si="0"/>
        <v>10.310309999999999</v>
      </c>
      <c r="G11">
        <f t="shared" si="1"/>
        <v>910.40037299999995</v>
      </c>
      <c r="H11">
        <f t="shared" si="2"/>
        <v>887.35884119999992</v>
      </c>
      <c r="I11">
        <f t="shared" si="3"/>
        <v>887.35884119999992</v>
      </c>
      <c r="J11" s="2"/>
    </row>
    <row r="12" spans="1:14" x14ac:dyDescent="0.25">
      <c r="A12">
        <v>5.0270000000000001</v>
      </c>
      <c r="B12">
        <v>-1.2E-2</v>
      </c>
      <c r="C12">
        <v>1.048</v>
      </c>
      <c r="D12">
        <v>5.3999999999999999E-2</v>
      </c>
      <c r="F12">
        <f t="shared" si="0"/>
        <v>10.280880000000002</v>
      </c>
      <c r="G12">
        <f t="shared" si="1"/>
        <v>907.80170400000009</v>
      </c>
      <c r="H12">
        <f>AVERAGE(G12:G21)</f>
        <v>882.68123700000001</v>
      </c>
      <c r="I12">
        <f t="shared" si="3"/>
        <v>882.68123700000001</v>
      </c>
      <c r="J12" s="2"/>
    </row>
    <row r="13" spans="1:14" x14ac:dyDescent="0.25">
      <c r="A13">
        <v>5.0330000000000004</v>
      </c>
      <c r="B13">
        <v>-2.7E-2</v>
      </c>
      <c r="C13">
        <v>1.0409999999999999</v>
      </c>
      <c r="D13">
        <v>5.8000000000000003E-2</v>
      </c>
      <c r="F13">
        <f t="shared" si="0"/>
        <v>10.212209999999999</v>
      </c>
      <c r="G13">
        <f t="shared" si="1"/>
        <v>901.73814299999992</v>
      </c>
      <c r="H13">
        <f t="shared" si="2"/>
        <v>878.43674429999987</v>
      </c>
      <c r="I13">
        <f t="shared" si="3"/>
        <v>878.43674429999987</v>
      </c>
      <c r="J13" s="2"/>
    </row>
    <row r="14" spans="1:14" x14ac:dyDescent="0.25">
      <c r="A14">
        <v>5.0369999999999999</v>
      </c>
      <c r="B14">
        <v>-0.04</v>
      </c>
      <c r="C14">
        <v>1.0329999999999999</v>
      </c>
      <c r="D14">
        <v>6.7000000000000004E-2</v>
      </c>
      <c r="F14">
        <f t="shared" si="0"/>
        <v>10.13373</v>
      </c>
      <c r="G14">
        <f t="shared" si="1"/>
        <v>894.808359</v>
      </c>
      <c r="H14">
        <f t="shared" si="2"/>
        <v>875.31834149999997</v>
      </c>
      <c r="I14">
        <f t="shared" si="3"/>
        <v>875.31834149999997</v>
      </c>
      <c r="J14" s="2"/>
    </row>
    <row r="15" spans="1:14" x14ac:dyDescent="0.25">
      <c r="A15">
        <v>5.0430000000000001</v>
      </c>
      <c r="B15">
        <v>-5.6000000000000001E-2</v>
      </c>
      <c r="C15">
        <v>1.0269999999999999</v>
      </c>
      <c r="D15">
        <v>7.9000000000000001E-2</v>
      </c>
      <c r="F15">
        <f t="shared" si="0"/>
        <v>10.074869999999999</v>
      </c>
      <c r="G15">
        <f t="shared" si="1"/>
        <v>889.61102099999982</v>
      </c>
      <c r="H15">
        <f t="shared" si="2"/>
        <v>872.89291709999998</v>
      </c>
      <c r="I15">
        <f t="shared" si="3"/>
        <v>872.89291709999998</v>
      </c>
      <c r="J15" s="2"/>
    </row>
    <row r="16" spans="1:14" x14ac:dyDescent="0.25">
      <c r="A16">
        <v>5.0519999999999996</v>
      </c>
      <c r="B16">
        <v>-6.7000000000000004E-2</v>
      </c>
      <c r="C16">
        <v>1.0229999999999999</v>
      </c>
      <c r="D16">
        <v>9.8000000000000004E-2</v>
      </c>
      <c r="F16">
        <f t="shared" si="0"/>
        <v>10.035629999999999</v>
      </c>
      <c r="G16">
        <f t="shared" si="1"/>
        <v>886.14612899999997</v>
      </c>
      <c r="H16">
        <f t="shared" si="2"/>
        <v>871.94007180000006</v>
      </c>
      <c r="I16">
        <f t="shared" si="3"/>
        <v>871.94007180000006</v>
      </c>
      <c r="J16" s="2"/>
    </row>
    <row r="17" spans="1:10" x14ac:dyDescent="0.25">
      <c r="A17">
        <v>5.0540000000000003</v>
      </c>
      <c r="B17">
        <v>-7.6999999999999999E-2</v>
      </c>
      <c r="C17">
        <v>1.0149999999999999</v>
      </c>
      <c r="D17">
        <v>0.114</v>
      </c>
      <c r="F17">
        <f t="shared" si="0"/>
        <v>9.9571500000000004</v>
      </c>
      <c r="G17">
        <f t="shared" si="1"/>
        <v>879.21634500000005</v>
      </c>
      <c r="H17">
        <f t="shared" si="2"/>
        <v>871.33371569999997</v>
      </c>
      <c r="I17">
        <f t="shared" si="3"/>
        <v>871.33371569999997</v>
      </c>
      <c r="J17" s="2"/>
    </row>
    <row r="18" spans="1:10" x14ac:dyDescent="0.25">
      <c r="A18">
        <v>5.0570000000000004</v>
      </c>
      <c r="B18">
        <v>-7.9000000000000001E-2</v>
      </c>
      <c r="C18">
        <v>1.0049999999999999</v>
      </c>
      <c r="D18">
        <v>0.122</v>
      </c>
      <c r="F18">
        <f t="shared" si="0"/>
        <v>9.8590499999999999</v>
      </c>
      <c r="G18">
        <f t="shared" si="1"/>
        <v>870.55411499999991</v>
      </c>
      <c r="H18">
        <f t="shared" si="2"/>
        <v>871.94007179999994</v>
      </c>
      <c r="I18">
        <f t="shared" si="3"/>
        <v>871.94007179999994</v>
      </c>
      <c r="J18" s="2"/>
    </row>
    <row r="19" spans="1:10" x14ac:dyDescent="0.25">
      <c r="A19">
        <v>5.0620000000000003</v>
      </c>
      <c r="B19">
        <v>-7.9000000000000001E-2</v>
      </c>
      <c r="C19">
        <v>1.0029999999999999</v>
      </c>
      <c r="D19">
        <v>0.127</v>
      </c>
      <c r="F19">
        <f t="shared" si="0"/>
        <v>9.8394300000000001</v>
      </c>
      <c r="G19">
        <f t="shared" si="1"/>
        <v>868.82166899999993</v>
      </c>
      <c r="H19">
        <f t="shared" si="2"/>
        <v>873.67251779999992</v>
      </c>
      <c r="I19">
        <f t="shared" si="3"/>
        <v>873.67251779999992</v>
      </c>
    </row>
    <row r="20" spans="1:10" x14ac:dyDescent="0.25">
      <c r="A20">
        <v>5.0750000000000002</v>
      </c>
      <c r="B20">
        <v>-7.4999999999999997E-2</v>
      </c>
      <c r="C20">
        <v>0.998</v>
      </c>
      <c r="D20">
        <v>0.129</v>
      </c>
      <c r="F20">
        <f t="shared" si="0"/>
        <v>9.7903800000000007</v>
      </c>
      <c r="G20">
        <f t="shared" si="1"/>
        <v>864.49055400000009</v>
      </c>
      <c r="H20">
        <f t="shared" si="2"/>
        <v>875.92469759999983</v>
      </c>
      <c r="I20">
        <f t="shared" si="3"/>
        <v>875.92469759999983</v>
      </c>
    </row>
    <row r="21" spans="1:10" x14ac:dyDescent="0.25">
      <c r="A21">
        <v>5.0759999999999996</v>
      </c>
      <c r="B21">
        <v>-6.9000000000000006E-2</v>
      </c>
      <c r="C21">
        <v>0.997</v>
      </c>
      <c r="D21">
        <v>0.13</v>
      </c>
      <c r="F21">
        <f t="shared" si="0"/>
        <v>9.7805700000000009</v>
      </c>
      <c r="G21">
        <f t="shared" si="1"/>
        <v>863.6243310000001</v>
      </c>
      <c r="H21">
        <f t="shared" si="2"/>
        <v>878.69661119999978</v>
      </c>
      <c r="I21">
        <f t="shared" si="3"/>
        <v>878.69661119999978</v>
      </c>
    </row>
    <row r="22" spans="1:10" x14ac:dyDescent="0.25">
      <c r="A22">
        <v>5.0780000000000003</v>
      </c>
      <c r="B22">
        <v>-5.3999999999999999E-2</v>
      </c>
      <c r="C22">
        <v>0.999</v>
      </c>
      <c r="D22">
        <v>0.129</v>
      </c>
      <c r="F22">
        <f t="shared" si="0"/>
        <v>9.8001900000000006</v>
      </c>
      <c r="G22">
        <f t="shared" si="1"/>
        <v>865.35677700000008</v>
      </c>
      <c r="H22">
        <f t="shared" si="2"/>
        <v>881.90163629999984</v>
      </c>
      <c r="I22">
        <f t="shared" si="3"/>
        <v>881.90163629999984</v>
      </c>
    </row>
    <row r="23" spans="1:10" x14ac:dyDescent="0.25">
      <c r="A23">
        <v>5.109</v>
      </c>
      <c r="B23">
        <v>-4.2000000000000003E-2</v>
      </c>
      <c r="C23">
        <v>1.0049999999999999</v>
      </c>
      <c r="D23">
        <v>0.12</v>
      </c>
      <c r="F23">
        <f t="shared" si="0"/>
        <v>9.8590499999999999</v>
      </c>
      <c r="G23">
        <f t="shared" si="1"/>
        <v>870.55411499999991</v>
      </c>
      <c r="H23">
        <f t="shared" si="2"/>
        <v>884.84679449999987</v>
      </c>
      <c r="I23">
        <f t="shared" si="3"/>
        <v>884.84679449999987</v>
      </c>
    </row>
    <row r="24" spans="1:10" x14ac:dyDescent="0.25">
      <c r="A24">
        <v>5.1100000000000003</v>
      </c>
      <c r="B24">
        <v>-4.2000000000000003E-2</v>
      </c>
      <c r="C24">
        <v>1.0049999999999999</v>
      </c>
      <c r="D24">
        <v>0.12</v>
      </c>
      <c r="F24">
        <f t="shared" si="0"/>
        <v>9.8590499999999999</v>
      </c>
      <c r="G24">
        <f>F24*$N$2</f>
        <v>870.55411499999991</v>
      </c>
      <c r="H24">
        <f t="shared" si="2"/>
        <v>886.92572969999981</v>
      </c>
      <c r="I24">
        <f t="shared" si="3"/>
        <v>886.92572969999981</v>
      </c>
    </row>
    <row r="25" spans="1:10" x14ac:dyDescent="0.25">
      <c r="A25">
        <v>5.1109999999999998</v>
      </c>
      <c r="B25">
        <v>-2.1000000000000001E-2</v>
      </c>
      <c r="C25">
        <v>1.016</v>
      </c>
      <c r="D25">
        <v>0.106</v>
      </c>
      <c r="F25">
        <f t="shared" si="0"/>
        <v>9.9669600000000003</v>
      </c>
      <c r="G25">
        <f t="shared" si="1"/>
        <v>880.08256800000004</v>
      </c>
      <c r="H25">
        <f t="shared" si="2"/>
        <v>888.39830879999988</v>
      </c>
      <c r="I25">
        <f t="shared" si="3"/>
        <v>888.39830879999988</v>
      </c>
    </row>
    <row r="26" spans="1:10" x14ac:dyDescent="0.25">
      <c r="A26">
        <v>5.1120000000000001</v>
      </c>
      <c r="B26">
        <v>-2.1000000000000001E-2</v>
      </c>
      <c r="C26">
        <v>1.016</v>
      </c>
      <c r="D26">
        <v>0.106</v>
      </c>
      <c r="F26">
        <f t="shared" si="0"/>
        <v>9.9669600000000003</v>
      </c>
      <c r="G26">
        <f t="shared" si="1"/>
        <v>880.08256800000004</v>
      </c>
      <c r="H26">
        <f t="shared" si="2"/>
        <v>888.31168649999995</v>
      </c>
      <c r="I26">
        <f t="shared" si="3"/>
        <v>888.31168649999995</v>
      </c>
    </row>
    <row r="27" spans="1:10" x14ac:dyDescent="0.25">
      <c r="A27">
        <v>5.1130000000000004</v>
      </c>
      <c r="B27">
        <v>-1.2E-2</v>
      </c>
      <c r="C27">
        <v>1.022</v>
      </c>
      <c r="D27">
        <v>9.6000000000000002E-2</v>
      </c>
      <c r="F27">
        <f t="shared" si="0"/>
        <v>10.025820000000001</v>
      </c>
      <c r="G27">
        <f t="shared" si="1"/>
        <v>885.2799060000001</v>
      </c>
      <c r="H27">
        <f t="shared" si="2"/>
        <v>887.61870810000005</v>
      </c>
      <c r="I27">
        <f t="shared" si="3"/>
        <v>887.61870810000005</v>
      </c>
    </row>
    <row r="28" spans="1:10" x14ac:dyDescent="0.25">
      <c r="A28">
        <v>5.1150000000000002</v>
      </c>
      <c r="B28">
        <v>-6.0000000000000001E-3</v>
      </c>
      <c r="C28">
        <v>1.0249999999999999</v>
      </c>
      <c r="D28">
        <v>0.08</v>
      </c>
      <c r="F28">
        <f t="shared" si="0"/>
        <v>10.055249999999999</v>
      </c>
      <c r="G28">
        <f t="shared" si="1"/>
        <v>887.87857499999984</v>
      </c>
      <c r="H28">
        <f t="shared" si="2"/>
        <v>885.97288439999988</v>
      </c>
      <c r="I28">
        <f t="shared" si="3"/>
        <v>885.97288439999988</v>
      </c>
    </row>
    <row r="29" spans="1:10" x14ac:dyDescent="0.25">
      <c r="A29">
        <v>5.1159999999999997</v>
      </c>
      <c r="B29">
        <v>-3.0000000000000001E-3</v>
      </c>
      <c r="C29">
        <v>1.0289999999999999</v>
      </c>
      <c r="D29">
        <v>7.4999999999999997E-2</v>
      </c>
      <c r="F29">
        <f t="shared" si="0"/>
        <v>10.09449</v>
      </c>
      <c r="G29">
        <f t="shared" si="1"/>
        <v>891.34346700000003</v>
      </c>
      <c r="H29">
        <f t="shared" si="2"/>
        <v>883.80732690000002</v>
      </c>
      <c r="I29">
        <f t="shared" si="3"/>
        <v>883.80732690000002</v>
      </c>
    </row>
    <row r="30" spans="1:10" x14ac:dyDescent="0.25">
      <c r="A30">
        <v>5.133</v>
      </c>
      <c r="B30">
        <v>0</v>
      </c>
      <c r="C30">
        <v>1.03</v>
      </c>
      <c r="D30">
        <v>6.6000000000000003E-2</v>
      </c>
      <c r="F30">
        <f t="shared" si="0"/>
        <v>10.1043</v>
      </c>
      <c r="G30">
        <f t="shared" si="1"/>
        <v>892.20969000000002</v>
      </c>
      <c r="H30">
        <f t="shared" si="2"/>
        <v>880.94879100000003</v>
      </c>
      <c r="I30">
        <f t="shared" si="3"/>
        <v>880.94879100000003</v>
      </c>
    </row>
    <row r="31" spans="1:10" x14ac:dyDescent="0.25">
      <c r="A31">
        <v>5.1349999999999998</v>
      </c>
      <c r="B31">
        <v>-2E-3</v>
      </c>
      <c r="C31">
        <v>1.034</v>
      </c>
      <c r="D31">
        <v>6.6000000000000003E-2</v>
      </c>
      <c r="F31">
        <f t="shared" si="0"/>
        <v>10.143540000000002</v>
      </c>
      <c r="G31">
        <f t="shared" si="1"/>
        <v>895.6745820000001</v>
      </c>
      <c r="H31">
        <f t="shared" si="2"/>
        <v>877.57052129999988</v>
      </c>
      <c r="I31">
        <f t="shared" si="3"/>
        <v>877.57052129999988</v>
      </c>
    </row>
    <row r="32" spans="1:10" x14ac:dyDescent="0.25">
      <c r="A32">
        <v>5.1349999999999998</v>
      </c>
      <c r="B32">
        <v>-5.0000000000000001E-3</v>
      </c>
      <c r="C32">
        <v>1.0329999999999999</v>
      </c>
      <c r="D32">
        <v>7.1999999999999995E-2</v>
      </c>
      <c r="F32">
        <f t="shared" si="0"/>
        <v>10.13373</v>
      </c>
      <c r="G32">
        <f t="shared" si="1"/>
        <v>894.808359</v>
      </c>
      <c r="H32">
        <f t="shared" si="2"/>
        <v>873.67251779999992</v>
      </c>
      <c r="I32">
        <f t="shared" si="3"/>
        <v>873.67251779999992</v>
      </c>
    </row>
    <row r="33" spans="1:9" x14ac:dyDescent="0.25">
      <c r="A33">
        <v>5.1349999999999998</v>
      </c>
      <c r="B33">
        <v>-1.4999999999999999E-2</v>
      </c>
      <c r="C33">
        <v>1.0289999999999999</v>
      </c>
      <c r="D33">
        <v>8.1000000000000003E-2</v>
      </c>
      <c r="F33">
        <f t="shared" si="0"/>
        <v>10.09449</v>
      </c>
      <c r="G33">
        <f t="shared" si="1"/>
        <v>891.34346700000003</v>
      </c>
      <c r="H33">
        <f t="shared" si="2"/>
        <v>869.8611365999999</v>
      </c>
      <c r="I33">
        <f t="shared" si="3"/>
        <v>869.8611365999999</v>
      </c>
    </row>
    <row r="34" spans="1:9" x14ac:dyDescent="0.25">
      <c r="A34">
        <v>5.1379999999999999</v>
      </c>
      <c r="B34">
        <v>-2.7E-2</v>
      </c>
      <c r="C34">
        <v>1.022</v>
      </c>
      <c r="D34">
        <v>8.5000000000000006E-2</v>
      </c>
      <c r="F34">
        <f t="shared" si="0"/>
        <v>10.025820000000001</v>
      </c>
      <c r="G34">
        <f t="shared" si="1"/>
        <v>885.2799060000001</v>
      </c>
      <c r="H34">
        <f t="shared" si="2"/>
        <v>866.48286690000009</v>
      </c>
      <c r="I34">
        <f t="shared" si="3"/>
        <v>866.48286690000009</v>
      </c>
    </row>
    <row r="35" spans="1:9" x14ac:dyDescent="0.25">
      <c r="A35">
        <v>5.1429999999999998</v>
      </c>
      <c r="B35">
        <v>-3.6999999999999998E-2</v>
      </c>
      <c r="C35">
        <v>1.0149999999999999</v>
      </c>
      <c r="D35">
        <v>8.7999999999999995E-2</v>
      </c>
      <c r="F35">
        <f t="shared" si="0"/>
        <v>9.9571500000000004</v>
      </c>
      <c r="G35">
        <f t="shared" si="1"/>
        <v>879.21634500000005</v>
      </c>
      <c r="H35">
        <f t="shared" si="2"/>
        <v>863.62433099999998</v>
      </c>
      <c r="I35">
        <f t="shared" si="3"/>
        <v>863.62433099999998</v>
      </c>
    </row>
    <row r="36" spans="1:9" x14ac:dyDescent="0.25">
      <c r="A36">
        <v>5.149</v>
      </c>
      <c r="B36">
        <v>-4.2999999999999997E-2</v>
      </c>
      <c r="C36">
        <v>1.008</v>
      </c>
      <c r="D36">
        <v>8.8999999999999996E-2</v>
      </c>
      <c r="F36">
        <f t="shared" si="0"/>
        <v>9.8884800000000013</v>
      </c>
      <c r="G36">
        <f t="shared" si="1"/>
        <v>873.15278400000011</v>
      </c>
      <c r="H36">
        <f t="shared" si="2"/>
        <v>861.45877349999989</v>
      </c>
      <c r="I36">
        <f t="shared" si="3"/>
        <v>861.45877349999989</v>
      </c>
    </row>
    <row r="37" spans="1:9" x14ac:dyDescent="0.25">
      <c r="A37">
        <v>5.1559999999999997</v>
      </c>
      <c r="B37">
        <v>-5.0999999999999997E-2</v>
      </c>
      <c r="C37">
        <v>1.0029999999999999</v>
      </c>
      <c r="D37">
        <v>9.4E-2</v>
      </c>
      <c r="F37">
        <f t="shared" si="0"/>
        <v>9.8394300000000001</v>
      </c>
      <c r="G37">
        <f t="shared" si="1"/>
        <v>868.82166899999993</v>
      </c>
      <c r="H37">
        <f t="shared" si="2"/>
        <v>859.72632749999991</v>
      </c>
      <c r="I37">
        <f t="shared" si="3"/>
        <v>859.72632749999991</v>
      </c>
    </row>
    <row r="38" spans="1:9" x14ac:dyDescent="0.25">
      <c r="A38">
        <v>5.1589999999999998</v>
      </c>
      <c r="B38">
        <v>-5.5E-2</v>
      </c>
      <c r="C38">
        <v>1</v>
      </c>
      <c r="D38">
        <v>0.10299999999999999</v>
      </c>
      <c r="F38">
        <f t="shared" si="0"/>
        <v>9.81</v>
      </c>
      <c r="G38">
        <f t="shared" si="1"/>
        <v>866.22300000000007</v>
      </c>
      <c r="H38">
        <f t="shared" si="2"/>
        <v>858.42699300000004</v>
      </c>
      <c r="I38">
        <f t="shared" si="3"/>
        <v>858.42699300000004</v>
      </c>
    </row>
    <row r="39" spans="1:9" x14ac:dyDescent="0.25">
      <c r="A39">
        <v>5.1639999999999997</v>
      </c>
      <c r="B39">
        <v>-5.8999999999999997E-2</v>
      </c>
      <c r="C39">
        <v>0.996</v>
      </c>
      <c r="D39">
        <v>0.108</v>
      </c>
      <c r="F39">
        <f t="shared" si="0"/>
        <v>9.770760000000001</v>
      </c>
      <c r="G39">
        <f t="shared" si="1"/>
        <v>862.75810800000011</v>
      </c>
      <c r="H39">
        <f t="shared" si="2"/>
        <v>857.4741477</v>
      </c>
      <c r="I39">
        <f t="shared" si="3"/>
        <v>857.4741477</v>
      </c>
    </row>
    <row r="40" spans="1:9" x14ac:dyDescent="0.25">
      <c r="A40">
        <v>5.1779999999999999</v>
      </c>
      <c r="B40">
        <v>-6.0999999999999999E-2</v>
      </c>
      <c r="C40">
        <v>0.99099999999999999</v>
      </c>
      <c r="D40">
        <v>0.108</v>
      </c>
      <c r="F40">
        <f t="shared" si="0"/>
        <v>9.7217099999999999</v>
      </c>
      <c r="G40">
        <f t="shared" si="1"/>
        <v>858.42699299999992</v>
      </c>
      <c r="H40">
        <f t="shared" si="2"/>
        <v>857.30090309999991</v>
      </c>
      <c r="I40">
        <f t="shared" si="3"/>
        <v>857.30090309999991</v>
      </c>
    </row>
    <row r="41" spans="1:9" x14ac:dyDescent="0.25">
      <c r="A41">
        <v>5.1840000000000002</v>
      </c>
      <c r="B41">
        <v>-6.2E-2</v>
      </c>
      <c r="C41">
        <v>0.98899999999999999</v>
      </c>
      <c r="D41">
        <v>0.106</v>
      </c>
      <c r="F41">
        <f t="shared" si="0"/>
        <v>9.7020900000000001</v>
      </c>
      <c r="G41">
        <f t="shared" si="1"/>
        <v>856.69454699999994</v>
      </c>
      <c r="H41">
        <f t="shared" si="2"/>
        <v>858.1671260999999</v>
      </c>
      <c r="I41">
        <f t="shared" si="3"/>
        <v>858.1671260999999</v>
      </c>
    </row>
    <row r="42" spans="1:9" x14ac:dyDescent="0.25">
      <c r="A42">
        <v>5.1849999999999996</v>
      </c>
      <c r="B42">
        <v>-6.2E-2</v>
      </c>
      <c r="C42">
        <v>0.98899999999999999</v>
      </c>
      <c r="D42">
        <v>0.106</v>
      </c>
      <c r="F42">
        <f t="shared" si="0"/>
        <v>9.7020900000000001</v>
      </c>
      <c r="G42">
        <f t="shared" si="1"/>
        <v>856.69454699999994</v>
      </c>
      <c r="H42">
        <f t="shared" si="2"/>
        <v>859.55308289999994</v>
      </c>
      <c r="I42">
        <f t="shared" si="3"/>
        <v>859.55308289999994</v>
      </c>
    </row>
    <row r="43" spans="1:9" x14ac:dyDescent="0.25">
      <c r="A43">
        <v>5.1859999999999999</v>
      </c>
      <c r="B43">
        <v>-6.0999999999999999E-2</v>
      </c>
      <c r="C43">
        <v>0.99</v>
      </c>
      <c r="D43">
        <v>0.107</v>
      </c>
      <c r="F43">
        <f t="shared" si="0"/>
        <v>9.7119</v>
      </c>
      <c r="G43">
        <f t="shared" si="1"/>
        <v>857.56076999999993</v>
      </c>
      <c r="H43">
        <f t="shared" si="2"/>
        <v>861.11228429999994</v>
      </c>
      <c r="I43">
        <f t="shared" si="3"/>
        <v>861.11228429999994</v>
      </c>
    </row>
    <row r="44" spans="1:9" x14ac:dyDescent="0.25">
      <c r="A44">
        <v>5.2240000000000002</v>
      </c>
      <c r="B44">
        <v>-5.8999999999999997E-2</v>
      </c>
      <c r="C44">
        <v>0.98899999999999999</v>
      </c>
      <c r="D44">
        <v>0.111</v>
      </c>
      <c r="F44">
        <f t="shared" si="0"/>
        <v>9.7020900000000001</v>
      </c>
      <c r="G44">
        <f t="shared" si="1"/>
        <v>856.69454699999994</v>
      </c>
      <c r="H44">
        <f t="shared" si="2"/>
        <v>862.49824109999986</v>
      </c>
      <c r="I44">
        <f t="shared" si="3"/>
        <v>862.49824109999986</v>
      </c>
    </row>
    <row r="45" spans="1:9" x14ac:dyDescent="0.25">
      <c r="A45">
        <v>5.2249999999999996</v>
      </c>
      <c r="B45">
        <v>-5.7000000000000002E-2</v>
      </c>
      <c r="C45">
        <v>0.99</v>
      </c>
      <c r="D45">
        <v>0.114</v>
      </c>
      <c r="F45">
        <f t="shared" si="0"/>
        <v>9.7119</v>
      </c>
      <c r="G45">
        <f t="shared" si="1"/>
        <v>857.56076999999993</v>
      </c>
      <c r="H45">
        <f t="shared" si="2"/>
        <v>863.88419790000012</v>
      </c>
      <c r="I45">
        <f t="shared" si="3"/>
        <v>863.88419790000012</v>
      </c>
    </row>
    <row r="46" spans="1:9" x14ac:dyDescent="0.25">
      <c r="A46">
        <v>5.2249999999999996</v>
      </c>
      <c r="B46">
        <v>-5.5E-2</v>
      </c>
      <c r="C46">
        <v>0.98799999999999999</v>
      </c>
      <c r="D46">
        <v>0.114</v>
      </c>
      <c r="F46">
        <f t="shared" si="0"/>
        <v>9.6922800000000002</v>
      </c>
      <c r="G46">
        <f t="shared" si="1"/>
        <v>855.82832399999995</v>
      </c>
      <c r="H46">
        <f t="shared" si="2"/>
        <v>864.83704319999981</v>
      </c>
      <c r="I46">
        <f t="shared" si="3"/>
        <v>864.83704319999981</v>
      </c>
    </row>
    <row r="47" spans="1:9" x14ac:dyDescent="0.25">
      <c r="A47">
        <v>5.2249999999999996</v>
      </c>
      <c r="B47">
        <v>-5.5E-2</v>
      </c>
      <c r="C47">
        <v>0.98799999999999999</v>
      </c>
      <c r="D47">
        <v>0.114</v>
      </c>
      <c r="F47">
        <f t="shared" si="0"/>
        <v>9.6922800000000002</v>
      </c>
      <c r="G47">
        <f t="shared" si="1"/>
        <v>855.82832399999995</v>
      </c>
      <c r="H47">
        <f t="shared" si="2"/>
        <v>865.35677699999997</v>
      </c>
      <c r="I47">
        <f t="shared" si="3"/>
        <v>865.35677699999997</v>
      </c>
    </row>
    <row r="48" spans="1:9" x14ac:dyDescent="0.25">
      <c r="A48">
        <v>5.226</v>
      </c>
      <c r="B48">
        <v>-5.6000000000000001E-2</v>
      </c>
      <c r="C48">
        <v>0.98899999999999999</v>
      </c>
      <c r="D48">
        <v>0.11</v>
      </c>
      <c r="F48">
        <f t="shared" si="0"/>
        <v>9.7020900000000001</v>
      </c>
      <c r="G48">
        <f t="shared" si="1"/>
        <v>856.69454699999994</v>
      </c>
      <c r="H48">
        <f t="shared" si="2"/>
        <v>865.87651080000001</v>
      </c>
      <c r="I48">
        <f t="shared" si="3"/>
        <v>865.87651080000001</v>
      </c>
    </row>
    <row r="49" spans="1:9" x14ac:dyDescent="0.25">
      <c r="A49">
        <v>5.226</v>
      </c>
      <c r="B49">
        <v>-5.1999999999999998E-2</v>
      </c>
      <c r="C49">
        <v>0.99399999999999999</v>
      </c>
      <c r="D49">
        <v>0.105</v>
      </c>
      <c r="F49">
        <f t="shared" si="0"/>
        <v>9.7511400000000013</v>
      </c>
      <c r="G49">
        <f t="shared" si="1"/>
        <v>861.02566200000012</v>
      </c>
      <c r="H49">
        <f t="shared" si="2"/>
        <v>866.04975539999998</v>
      </c>
      <c r="I49">
        <f t="shared" si="3"/>
        <v>866.04975539999998</v>
      </c>
    </row>
    <row r="50" spans="1:9" x14ac:dyDescent="0.25">
      <c r="A50">
        <v>5.226</v>
      </c>
      <c r="B50">
        <v>-4.2999999999999997E-2</v>
      </c>
      <c r="C50">
        <v>1.0009999999999999</v>
      </c>
      <c r="D50">
        <v>0.1</v>
      </c>
      <c r="F50">
        <f t="shared" si="0"/>
        <v>9.8198099999999986</v>
      </c>
      <c r="G50">
        <f t="shared" si="1"/>
        <v>867.08922299999983</v>
      </c>
      <c r="H50">
        <f t="shared" si="2"/>
        <v>865.35677699999997</v>
      </c>
      <c r="I50">
        <f t="shared" si="3"/>
        <v>865.35677699999997</v>
      </c>
    </row>
    <row r="51" spans="1:9" x14ac:dyDescent="0.25">
      <c r="A51">
        <v>5.226</v>
      </c>
      <c r="B51">
        <v>-3.3000000000000002E-2</v>
      </c>
      <c r="C51">
        <v>1.0049999999999999</v>
      </c>
      <c r="D51">
        <v>0.1</v>
      </c>
      <c r="F51">
        <f t="shared" si="0"/>
        <v>9.8590499999999999</v>
      </c>
      <c r="G51">
        <f t="shared" si="1"/>
        <v>870.55411499999991</v>
      </c>
      <c r="H51">
        <f t="shared" si="2"/>
        <v>863.79757559999996</v>
      </c>
      <c r="I51">
        <f t="shared" si="3"/>
        <v>863.79757559999996</v>
      </c>
    </row>
    <row r="52" spans="1:9" x14ac:dyDescent="0.25">
      <c r="A52">
        <v>5.2270000000000003</v>
      </c>
      <c r="B52">
        <v>-2.3E-2</v>
      </c>
      <c r="C52">
        <v>1.0069999999999999</v>
      </c>
      <c r="D52">
        <v>9.2999999999999999E-2</v>
      </c>
      <c r="F52">
        <f t="shared" si="0"/>
        <v>9.8786699999999996</v>
      </c>
      <c r="G52">
        <f t="shared" si="1"/>
        <v>872.28656099999989</v>
      </c>
      <c r="H52">
        <f t="shared" si="2"/>
        <v>861.891885</v>
      </c>
      <c r="I52">
        <f t="shared" si="3"/>
        <v>861.891885</v>
      </c>
    </row>
    <row r="53" spans="1:9" x14ac:dyDescent="0.25">
      <c r="A53">
        <v>5.2270000000000003</v>
      </c>
      <c r="B53">
        <v>-0.02</v>
      </c>
      <c r="C53">
        <v>1.006</v>
      </c>
      <c r="D53">
        <v>0.09</v>
      </c>
      <c r="F53">
        <f t="shared" si="0"/>
        <v>9.8688599999999997</v>
      </c>
      <c r="G53">
        <f t="shared" si="1"/>
        <v>871.4203379999999</v>
      </c>
      <c r="H53">
        <f t="shared" si="2"/>
        <v>859.81294980000007</v>
      </c>
      <c r="I53">
        <f t="shared" si="3"/>
        <v>859.81294980000007</v>
      </c>
    </row>
    <row r="54" spans="1:9" x14ac:dyDescent="0.25">
      <c r="A54">
        <v>5.2329999999999997</v>
      </c>
      <c r="B54">
        <v>-2.1999999999999999E-2</v>
      </c>
      <c r="C54">
        <v>1.0049999999999999</v>
      </c>
      <c r="D54">
        <v>9.1999999999999998E-2</v>
      </c>
      <c r="F54">
        <f t="shared" si="0"/>
        <v>9.8590499999999999</v>
      </c>
      <c r="G54">
        <f t="shared" si="1"/>
        <v>870.55411499999991</v>
      </c>
      <c r="H54">
        <f t="shared" si="2"/>
        <v>857.99388149999993</v>
      </c>
      <c r="I54">
        <f t="shared" si="3"/>
        <v>857.99388149999993</v>
      </c>
    </row>
    <row r="55" spans="1:9" x14ac:dyDescent="0.25">
      <c r="A55">
        <v>5.2370000000000001</v>
      </c>
      <c r="B55">
        <v>-2.5000000000000001E-2</v>
      </c>
      <c r="C55">
        <v>1.0009999999999999</v>
      </c>
      <c r="D55">
        <v>9.5000000000000001E-2</v>
      </c>
      <c r="F55">
        <f t="shared" si="0"/>
        <v>9.8198099999999986</v>
      </c>
      <c r="G55">
        <f t="shared" si="1"/>
        <v>867.08922299999983</v>
      </c>
      <c r="H55">
        <f t="shared" si="2"/>
        <v>856.08819089999997</v>
      </c>
      <c r="I55">
        <f t="shared" si="3"/>
        <v>856.08819089999997</v>
      </c>
    </row>
    <row r="56" spans="1:9" x14ac:dyDescent="0.25">
      <c r="A56">
        <v>5.2430000000000003</v>
      </c>
      <c r="B56">
        <v>-2.7E-2</v>
      </c>
      <c r="C56">
        <v>0.99399999999999999</v>
      </c>
      <c r="D56">
        <v>0.10199999999999999</v>
      </c>
      <c r="F56">
        <f t="shared" si="0"/>
        <v>9.7511400000000013</v>
      </c>
      <c r="G56">
        <f t="shared" si="1"/>
        <v>861.02566200000012</v>
      </c>
      <c r="H56">
        <f t="shared" si="2"/>
        <v>854.61561180000012</v>
      </c>
      <c r="I56">
        <f t="shared" si="3"/>
        <v>854.61561180000012</v>
      </c>
    </row>
    <row r="57" spans="1:9" x14ac:dyDescent="0.25">
      <c r="A57">
        <v>5.2469999999999999</v>
      </c>
      <c r="B57">
        <v>-2.5000000000000001E-2</v>
      </c>
      <c r="C57">
        <v>0.99399999999999999</v>
      </c>
      <c r="D57">
        <v>0.113</v>
      </c>
      <c r="F57">
        <f t="shared" si="0"/>
        <v>9.7511400000000013</v>
      </c>
      <c r="G57">
        <f t="shared" si="1"/>
        <v>861.02566200000012</v>
      </c>
      <c r="H57">
        <f t="shared" si="2"/>
        <v>853.57614420000004</v>
      </c>
      <c r="I57">
        <f t="shared" si="3"/>
        <v>853.57614420000004</v>
      </c>
    </row>
    <row r="58" spans="1:9" x14ac:dyDescent="0.25">
      <c r="A58">
        <v>5.2549999999999999</v>
      </c>
      <c r="B58">
        <v>-2.8000000000000001E-2</v>
      </c>
      <c r="C58">
        <v>0.99099999999999999</v>
      </c>
      <c r="D58">
        <v>0.121</v>
      </c>
      <c r="F58">
        <f t="shared" si="0"/>
        <v>9.7217099999999999</v>
      </c>
      <c r="G58">
        <f t="shared" si="1"/>
        <v>858.42699299999992</v>
      </c>
      <c r="H58">
        <f t="shared" si="2"/>
        <v>852.79654349999998</v>
      </c>
      <c r="I58">
        <f t="shared" si="3"/>
        <v>852.79654349999998</v>
      </c>
    </row>
    <row r="59" spans="1:9" x14ac:dyDescent="0.25">
      <c r="A59">
        <v>5.258</v>
      </c>
      <c r="B59">
        <v>-3.5999999999999997E-2</v>
      </c>
      <c r="C59">
        <v>0.98599999999999999</v>
      </c>
      <c r="D59">
        <v>0.126</v>
      </c>
      <c r="F59">
        <f t="shared" si="0"/>
        <v>9.6726600000000005</v>
      </c>
      <c r="G59">
        <f t="shared" si="1"/>
        <v>854.09587799999997</v>
      </c>
      <c r="H59">
        <f t="shared" si="2"/>
        <v>852.53667659999996</v>
      </c>
      <c r="I59">
        <f t="shared" si="3"/>
        <v>852.53667659999996</v>
      </c>
    </row>
    <row r="60" spans="1:9" x14ac:dyDescent="0.25">
      <c r="A60">
        <v>5.2629999999999999</v>
      </c>
      <c r="B60">
        <v>-4.1000000000000002E-2</v>
      </c>
      <c r="C60">
        <v>0.98299999999999998</v>
      </c>
      <c r="D60">
        <v>0.125</v>
      </c>
      <c r="F60">
        <f t="shared" si="0"/>
        <v>9.6432300000000009</v>
      </c>
      <c r="G60">
        <f t="shared" si="1"/>
        <v>851.497209</v>
      </c>
      <c r="H60">
        <f t="shared" si="2"/>
        <v>852.88316579999992</v>
      </c>
      <c r="I60">
        <f t="shared" si="3"/>
        <v>852.88316579999992</v>
      </c>
    </row>
    <row r="61" spans="1:9" x14ac:dyDescent="0.25">
      <c r="A61">
        <v>5.29</v>
      </c>
      <c r="B61">
        <v>-4.4999999999999998E-2</v>
      </c>
      <c r="C61">
        <v>0.98299999999999998</v>
      </c>
      <c r="D61">
        <v>0.123</v>
      </c>
      <c r="F61">
        <f t="shared" si="0"/>
        <v>9.6432300000000009</v>
      </c>
      <c r="G61">
        <f t="shared" si="1"/>
        <v>851.497209</v>
      </c>
      <c r="H61">
        <f t="shared" si="2"/>
        <v>853.4895219</v>
      </c>
      <c r="I61">
        <f t="shared" si="3"/>
        <v>853.4895219</v>
      </c>
    </row>
    <row r="62" spans="1:9" x14ac:dyDescent="0.25">
      <c r="A62">
        <v>5.2910000000000004</v>
      </c>
      <c r="B62">
        <v>-4.4999999999999998E-2</v>
      </c>
      <c r="C62">
        <v>0.98299999999999998</v>
      </c>
      <c r="D62">
        <v>0.123</v>
      </c>
      <c r="F62">
        <f t="shared" si="0"/>
        <v>9.6432300000000009</v>
      </c>
      <c r="G62">
        <f t="shared" si="1"/>
        <v>851.497209</v>
      </c>
      <c r="H62">
        <f t="shared" si="2"/>
        <v>854.00925570000004</v>
      </c>
      <c r="I62">
        <f t="shared" si="3"/>
        <v>854.00925570000004</v>
      </c>
    </row>
    <row r="63" spans="1:9" x14ac:dyDescent="0.25">
      <c r="A63">
        <v>5.2919999999999998</v>
      </c>
      <c r="B63">
        <v>-4.5999999999999999E-2</v>
      </c>
      <c r="C63">
        <v>0.98499999999999999</v>
      </c>
      <c r="D63">
        <v>0.123</v>
      </c>
      <c r="F63">
        <f t="shared" si="0"/>
        <v>9.6628500000000006</v>
      </c>
      <c r="G63">
        <f t="shared" si="1"/>
        <v>853.22965499999998</v>
      </c>
      <c r="H63">
        <f t="shared" si="2"/>
        <v>854.6156117999999</v>
      </c>
      <c r="I63">
        <f t="shared" si="3"/>
        <v>854.6156117999999</v>
      </c>
    </row>
    <row r="64" spans="1:9" x14ac:dyDescent="0.25">
      <c r="A64">
        <v>5.2930000000000001</v>
      </c>
      <c r="B64">
        <v>-4.3999999999999997E-2</v>
      </c>
      <c r="C64">
        <v>0.98299999999999998</v>
      </c>
      <c r="D64">
        <v>0.126</v>
      </c>
      <c r="F64">
        <f t="shared" si="0"/>
        <v>9.6432300000000009</v>
      </c>
      <c r="G64">
        <f t="shared" si="1"/>
        <v>851.497209</v>
      </c>
      <c r="H64">
        <f t="shared" si="2"/>
        <v>855.22196789999998</v>
      </c>
      <c r="I64">
        <f t="shared" si="3"/>
        <v>855.22196789999998</v>
      </c>
    </row>
    <row r="65" spans="1:9" x14ac:dyDescent="0.25">
      <c r="A65">
        <v>5.2939999999999996</v>
      </c>
      <c r="B65">
        <v>-4.2999999999999997E-2</v>
      </c>
      <c r="C65">
        <v>0.98399999999999999</v>
      </c>
      <c r="D65">
        <v>0.127</v>
      </c>
      <c r="F65">
        <f t="shared" si="0"/>
        <v>9.6530400000000007</v>
      </c>
      <c r="G65">
        <f t="shared" si="1"/>
        <v>852.36343199999999</v>
      </c>
      <c r="H65">
        <f t="shared" si="2"/>
        <v>856.00156859999993</v>
      </c>
      <c r="I65">
        <f t="shared" si="3"/>
        <v>856.00156859999993</v>
      </c>
    </row>
    <row r="66" spans="1:9" x14ac:dyDescent="0.25">
      <c r="A66">
        <v>5.2949999999999999</v>
      </c>
      <c r="B66">
        <v>-4.2000000000000003E-2</v>
      </c>
      <c r="C66">
        <v>0.98199999999999998</v>
      </c>
      <c r="D66">
        <v>0.123</v>
      </c>
      <c r="F66">
        <f t="shared" si="0"/>
        <v>9.633420000000001</v>
      </c>
      <c r="G66">
        <f t="shared" si="1"/>
        <v>850.63098600000001</v>
      </c>
      <c r="H66">
        <f t="shared" si="2"/>
        <v>856.52130239999985</v>
      </c>
      <c r="I66">
        <f t="shared" si="3"/>
        <v>856.52130239999985</v>
      </c>
    </row>
    <row r="67" spans="1:9" x14ac:dyDescent="0.25">
      <c r="A67">
        <v>5.3040000000000003</v>
      </c>
      <c r="B67">
        <v>-4.4999999999999998E-2</v>
      </c>
      <c r="C67">
        <v>0.98499999999999999</v>
      </c>
      <c r="D67">
        <v>0.122</v>
      </c>
      <c r="F67">
        <f t="shared" si="0"/>
        <v>9.6628500000000006</v>
      </c>
      <c r="G67">
        <f t="shared" si="1"/>
        <v>853.22965499999998</v>
      </c>
      <c r="H67">
        <f t="shared" si="2"/>
        <v>857.30090309999991</v>
      </c>
      <c r="I67">
        <f t="shared" si="3"/>
        <v>857.30090309999991</v>
      </c>
    </row>
    <row r="68" spans="1:9" x14ac:dyDescent="0.25">
      <c r="A68">
        <v>5.3040000000000003</v>
      </c>
      <c r="B68">
        <v>-4.2999999999999997E-2</v>
      </c>
      <c r="C68">
        <v>0.98799999999999999</v>
      </c>
      <c r="D68">
        <v>0.11600000000000001</v>
      </c>
      <c r="F68">
        <f t="shared" ref="F68:F131" si="4">C68*9.81</f>
        <v>9.6922800000000002</v>
      </c>
      <c r="G68">
        <f t="shared" si="1"/>
        <v>855.82832399999995</v>
      </c>
      <c r="H68">
        <f t="shared" si="2"/>
        <v>858.08050380000009</v>
      </c>
      <c r="I68">
        <f t="shared" si="3"/>
        <v>858.08050380000009</v>
      </c>
    </row>
    <row r="69" spans="1:9" x14ac:dyDescent="0.25">
      <c r="A69">
        <v>5.3040000000000003</v>
      </c>
      <c r="B69">
        <v>-3.9E-2</v>
      </c>
      <c r="C69">
        <v>0.99</v>
      </c>
      <c r="D69">
        <v>0.12</v>
      </c>
      <c r="F69">
        <f t="shared" si="4"/>
        <v>9.7119</v>
      </c>
      <c r="G69">
        <f t="shared" ref="G69:G132" si="5">F69*$N$2</f>
        <v>857.56076999999993</v>
      </c>
      <c r="H69">
        <f t="shared" ref="H69:H132" si="6">AVERAGE(G69:G78)</f>
        <v>858.94672680000008</v>
      </c>
      <c r="I69">
        <f t="shared" ref="I69:I132" si="7">IF(H69&gt;=175,H69,0)</f>
        <v>858.94672680000008</v>
      </c>
    </row>
    <row r="70" spans="1:9" x14ac:dyDescent="0.25">
      <c r="A70">
        <v>5.31</v>
      </c>
      <c r="B70">
        <v>-3.4000000000000002E-2</v>
      </c>
      <c r="C70">
        <v>0.99</v>
      </c>
      <c r="D70">
        <v>0.122</v>
      </c>
      <c r="F70">
        <f t="shared" si="4"/>
        <v>9.7119</v>
      </c>
      <c r="G70">
        <f t="shared" si="5"/>
        <v>857.56076999999993</v>
      </c>
      <c r="H70">
        <f t="shared" si="6"/>
        <v>859.63970519999998</v>
      </c>
      <c r="I70">
        <f t="shared" si="7"/>
        <v>859.63970519999998</v>
      </c>
    </row>
    <row r="71" spans="1:9" x14ac:dyDescent="0.25">
      <c r="A71">
        <v>5.3159999999999998</v>
      </c>
      <c r="B71">
        <v>-0.03</v>
      </c>
      <c r="C71">
        <v>0.98899999999999999</v>
      </c>
      <c r="D71">
        <v>0.128</v>
      </c>
      <c r="F71">
        <f t="shared" si="4"/>
        <v>9.7020900000000001</v>
      </c>
      <c r="G71">
        <f t="shared" si="5"/>
        <v>856.69454699999994</v>
      </c>
      <c r="H71">
        <f t="shared" si="6"/>
        <v>860.50592819999997</v>
      </c>
      <c r="I71">
        <f t="shared" si="7"/>
        <v>860.50592819999997</v>
      </c>
    </row>
    <row r="72" spans="1:9" x14ac:dyDescent="0.25">
      <c r="A72">
        <v>5.3209999999999997</v>
      </c>
      <c r="B72">
        <v>-0.03</v>
      </c>
      <c r="C72">
        <v>0.99</v>
      </c>
      <c r="D72">
        <v>0.126</v>
      </c>
      <c r="F72">
        <f t="shared" si="4"/>
        <v>9.7119</v>
      </c>
      <c r="G72">
        <f t="shared" si="5"/>
        <v>857.56076999999993</v>
      </c>
      <c r="H72">
        <f t="shared" si="6"/>
        <v>861.71864040000003</v>
      </c>
      <c r="I72">
        <f t="shared" si="7"/>
        <v>861.71864040000003</v>
      </c>
    </row>
    <row r="73" spans="1:9" x14ac:dyDescent="0.25">
      <c r="A73">
        <v>5.3220000000000001</v>
      </c>
      <c r="B73">
        <v>-2.9000000000000001E-2</v>
      </c>
      <c r="C73">
        <v>0.99199999999999999</v>
      </c>
      <c r="D73">
        <v>0.127</v>
      </c>
      <c r="F73">
        <f t="shared" si="4"/>
        <v>9.7315199999999997</v>
      </c>
      <c r="G73">
        <f t="shared" si="5"/>
        <v>859.29321599999992</v>
      </c>
      <c r="H73">
        <f t="shared" si="6"/>
        <v>862.84473030000004</v>
      </c>
      <c r="I73">
        <f t="shared" si="7"/>
        <v>862.84473030000004</v>
      </c>
    </row>
    <row r="74" spans="1:9" x14ac:dyDescent="0.25">
      <c r="A74">
        <v>5.327</v>
      </c>
      <c r="B74">
        <v>-2.9000000000000001E-2</v>
      </c>
      <c r="C74">
        <v>0.99199999999999999</v>
      </c>
      <c r="D74">
        <v>0.125</v>
      </c>
      <c r="F74">
        <f t="shared" si="4"/>
        <v>9.7315199999999997</v>
      </c>
      <c r="G74">
        <f t="shared" si="5"/>
        <v>859.29321599999992</v>
      </c>
      <c r="H74">
        <f t="shared" si="6"/>
        <v>863.71095329999991</v>
      </c>
      <c r="I74">
        <f t="shared" si="7"/>
        <v>863.71095329999991</v>
      </c>
    </row>
    <row r="75" spans="1:9" x14ac:dyDescent="0.25">
      <c r="A75">
        <v>5.3339999999999996</v>
      </c>
      <c r="B75">
        <v>-0.03</v>
      </c>
      <c r="C75">
        <v>0.99</v>
      </c>
      <c r="D75">
        <v>0.122</v>
      </c>
      <c r="F75">
        <f t="shared" si="4"/>
        <v>9.7119</v>
      </c>
      <c r="G75">
        <f t="shared" si="5"/>
        <v>857.56076999999993</v>
      </c>
      <c r="H75">
        <f t="shared" si="6"/>
        <v>864.49055399999997</v>
      </c>
      <c r="I75">
        <f t="shared" si="7"/>
        <v>864.49055399999997</v>
      </c>
    </row>
    <row r="76" spans="1:9" x14ac:dyDescent="0.25">
      <c r="A76">
        <v>5.3369999999999997</v>
      </c>
      <c r="B76">
        <v>-0.03</v>
      </c>
      <c r="C76">
        <v>0.99099999999999999</v>
      </c>
      <c r="D76">
        <v>0.12</v>
      </c>
      <c r="F76">
        <f t="shared" si="4"/>
        <v>9.7217099999999999</v>
      </c>
      <c r="G76">
        <f t="shared" si="5"/>
        <v>858.42699299999992</v>
      </c>
      <c r="H76">
        <f t="shared" si="6"/>
        <v>864.83704319999993</v>
      </c>
      <c r="I76">
        <f t="shared" si="7"/>
        <v>864.83704319999993</v>
      </c>
    </row>
    <row r="77" spans="1:9" x14ac:dyDescent="0.25">
      <c r="A77">
        <v>5.343</v>
      </c>
      <c r="B77">
        <v>-3.2000000000000001E-2</v>
      </c>
      <c r="C77">
        <v>0.99399999999999999</v>
      </c>
      <c r="D77">
        <v>0.11600000000000001</v>
      </c>
      <c r="F77">
        <f t="shared" si="4"/>
        <v>9.7511400000000013</v>
      </c>
      <c r="G77">
        <f t="shared" si="5"/>
        <v>861.02566200000012</v>
      </c>
      <c r="H77">
        <f t="shared" si="6"/>
        <v>865.09691010000006</v>
      </c>
      <c r="I77">
        <f t="shared" si="7"/>
        <v>865.09691010000006</v>
      </c>
    </row>
    <row r="78" spans="1:9" x14ac:dyDescent="0.25">
      <c r="A78">
        <v>5.3470000000000004</v>
      </c>
      <c r="B78">
        <v>-3.5999999999999997E-2</v>
      </c>
      <c r="C78">
        <v>0.998</v>
      </c>
      <c r="D78">
        <v>0.112</v>
      </c>
      <c r="F78">
        <f t="shared" si="4"/>
        <v>9.7903800000000007</v>
      </c>
      <c r="G78">
        <f t="shared" si="5"/>
        <v>864.49055400000009</v>
      </c>
      <c r="H78">
        <f t="shared" si="6"/>
        <v>864.05744249999987</v>
      </c>
      <c r="I78">
        <f t="shared" si="7"/>
        <v>864.05744249999987</v>
      </c>
    </row>
    <row r="79" spans="1:9" x14ac:dyDescent="0.25">
      <c r="A79">
        <v>5.3529999999999998</v>
      </c>
      <c r="B79">
        <v>-3.6999999999999998E-2</v>
      </c>
      <c r="C79">
        <v>0.998</v>
      </c>
      <c r="D79">
        <v>0.111</v>
      </c>
      <c r="F79">
        <f t="shared" si="4"/>
        <v>9.7903800000000007</v>
      </c>
      <c r="G79">
        <f t="shared" si="5"/>
        <v>864.49055400000009</v>
      </c>
      <c r="H79">
        <f t="shared" si="6"/>
        <v>862.15175189999991</v>
      </c>
      <c r="I79">
        <f t="shared" si="7"/>
        <v>862.15175189999991</v>
      </c>
    </row>
    <row r="80" spans="1:9" x14ac:dyDescent="0.25">
      <c r="A80">
        <v>5.3579999999999997</v>
      </c>
      <c r="B80">
        <v>-4.2000000000000003E-2</v>
      </c>
      <c r="C80">
        <v>1</v>
      </c>
      <c r="D80">
        <v>0.104</v>
      </c>
      <c r="F80">
        <f t="shared" si="4"/>
        <v>9.81</v>
      </c>
      <c r="G80">
        <f t="shared" si="5"/>
        <v>866.22300000000007</v>
      </c>
      <c r="H80">
        <f t="shared" si="6"/>
        <v>859.37983829999996</v>
      </c>
      <c r="I80">
        <f t="shared" si="7"/>
        <v>859.37983829999996</v>
      </c>
    </row>
    <row r="81" spans="1:9" x14ac:dyDescent="0.25">
      <c r="A81">
        <v>5.3630000000000004</v>
      </c>
      <c r="B81">
        <v>-4.8000000000000001E-2</v>
      </c>
      <c r="C81">
        <v>1.0029999999999999</v>
      </c>
      <c r="D81">
        <v>0.10199999999999999</v>
      </c>
      <c r="F81">
        <f t="shared" si="4"/>
        <v>9.8394300000000001</v>
      </c>
      <c r="G81">
        <f t="shared" si="5"/>
        <v>868.82166899999993</v>
      </c>
      <c r="H81">
        <f t="shared" si="6"/>
        <v>856.08819089999997</v>
      </c>
      <c r="I81">
        <f t="shared" si="7"/>
        <v>856.08819089999997</v>
      </c>
    </row>
    <row r="82" spans="1:9" x14ac:dyDescent="0.25">
      <c r="A82">
        <v>5.3730000000000002</v>
      </c>
      <c r="B82">
        <v>-5.1999999999999998E-2</v>
      </c>
      <c r="C82">
        <v>1.0029999999999999</v>
      </c>
      <c r="D82">
        <v>9.8000000000000004E-2</v>
      </c>
      <c r="F82">
        <f t="shared" si="4"/>
        <v>9.8394300000000001</v>
      </c>
      <c r="G82">
        <f t="shared" si="5"/>
        <v>868.82166899999993</v>
      </c>
      <c r="H82">
        <f t="shared" si="6"/>
        <v>852.62329890000001</v>
      </c>
      <c r="I82">
        <f t="shared" si="7"/>
        <v>852.62329890000001</v>
      </c>
    </row>
    <row r="83" spans="1:9" x14ac:dyDescent="0.25">
      <c r="A83">
        <v>5.3739999999999997</v>
      </c>
      <c r="B83">
        <v>-5.0999999999999997E-2</v>
      </c>
      <c r="C83">
        <v>1.002</v>
      </c>
      <c r="D83">
        <v>9.7000000000000003E-2</v>
      </c>
      <c r="F83">
        <f t="shared" si="4"/>
        <v>9.8296200000000002</v>
      </c>
      <c r="G83">
        <f t="shared" si="5"/>
        <v>867.95544599999994</v>
      </c>
      <c r="H83">
        <f t="shared" si="6"/>
        <v>849.5048961</v>
      </c>
      <c r="I83">
        <f t="shared" si="7"/>
        <v>849.5048961</v>
      </c>
    </row>
    <row r="84" spans="1:9" x14ac:dyDescent="0.25">
      <c r="A84">
        <v>5.3789999999999996</v>
      </c>
      <c r="B84">
        <v>-5.0999999999999997E-2</v>
      </c>
      <c r="C84">
        <v>1.0009999999999999</v>
      </c>
      <c r="D84">
        <v>9.8000000000000004E-2</v>
      </c>
      <c r="F84">
        <f t="shared" si="4"/>
        <v>9.8198099999999986</v>
      </c>
      <c r="G84">
        <f t="shared" si="5"/>
        <v>867.08922299999983</v>
      </c>
      <c r="H84">
        <f t="shared" si="6"/>
        <v>846.90622710000002</v>
      </c>
      <c r="I84">
        <f t="shared" si="7"/>
        <v>846.90622710000002</v>
      </c>
    </row>
    <row r="85" spans="1:9" x14ac:dyDescent="0.25">
      <c r="A85">
        <v>5.4320000000000004</v>
      </c>
      <c r="B85">
        <v>-5.2999999999999999E-2</v>
      </c>
      <c r="C85">
        <v>0.99399999999999999</v>
      </c>
      <c r="D85">
        <v>0.111</v>
      </c>
      <c r="F85">
        <f t="shared" si="4"/>
        <v>9.7511400000000013</v>
      </c>
      <c r="G85">
        <f t="shared" si="5"/>
        <v>861.02566200000012</v>
      </c>
      <c r="H85">
        <f t="shared" si="6"/>
        <v>844.91391420000014</v>
      </c>
      <c r="I85">
        <f t="shared" si="7"/>
        <v>844.91391420000014</v>
      </c>
    </row>
    <row r="86" spans="1:9" x14ac:dyDescent="0.25">
      <c r="A86">
        <v>5.4329999999999998</v>
      </c>
      <c r="B86">
        <v>-5.2999999999999999E-2</v>
      </c>
      <c r="C86">
        <v>0.99399999999999999</v>
      </c>
      <c r="D86">
        <v>0.111</v>
      </c>
      <c r="F86">
        <f t="shared" si="4"/>
        <v>9.7511400000000013</v>
      </c>
      <c r="G86">
        <f t="shared" si="5"/>
        <v>861.02566200000012</v>
      </c>
      <c r="H86">
        <f t="shared" si="6"/>
        <v>843.61457970000015</v>
      </c>
      <c r="I86">
        <f t="shared" si="7"/>
        <v>843.61457970000015</v>
      </c>
    </row>
    <row r="87" spans="1:9" x14ac:dyDescent="0.25">
      <c r="A87">
        <v>5.4329999999999998</v>
      </c>
      <c r="B87">
        <v>-5.5E-2</v>
      </c>
      <c r="C87">
        <v>0.98199999999999998</v>
      </c>
      <c r="D87">
        <v>0.13400000000000001</v>
      </c>
      <c r="F87">
        <f t="shared" si="4"/>
        <v>9.633420000000001</v>
      </c>
      <c r="G87">
        <f t="shared" si="5"/>
        <v>850.63098600000001</v>
      </c>
      <c r="H87">
        <f t="shared" si="6"/>
        <v>842.22862289999989</v>
      </c>
      <c r="I87">
        <f t="shared" si="7"/>
        <v>842.22862289999989</v>
      </c>
    </row>
    <row r="88" spans="1:9" x14ac:dyDescent="0.25">
      <c r="A88">
        <v>5.4329999999999998</v>
      </c>
      <c r="B88">
        <v>-5.0999999999999997E-2</v>
      </c>
      <c r="C88">
        <v>0.97599999999999998</v>
      </c>
      <c r="D88">
        <v>0.151</v>
      </c>
      <c r="F88">
        <f t="shared" si="4"/>
        <v>9.57456</v>
      </c>
      <c r="G88">
        <f t="shared" si="5"/>
        <v>845.43364799999995</v>
      </c>
      <c r="H88">
        <f t="shared" si="6"/>
        <v>841.18915529999992</v>
      </c>
      <c r="I88">
        <f t="shared" si="7"/>
        <v>841.18915529999992</v>
      </c>
    </row>
    <row r="89" spans="1:9" x14ac:dyDescent="0.25">
      <c r="A89">
        <v>5.4340000000000002</v>
      </c>
      <c r="B89">
        <v>-5.0999999999999997E-2</v>
      </c>
      <c r="C89">
        <v>0.96599999999999997</v>
      </c>
      <c r="D89">
        <v>0.14799999999999999</v>
      </c>
      <c r="F89">
        <f t="shared" si="4"/>
        <v>9.4764599999999994</v>
      </c>
      <c r="G89">
        <f t="shared" si="5"/>
        <v>836.77141799999993</v>
      </c>
      <c r="H89">
        <f t="shared" si="6"/>
        <v>840.14968769999996</v>
      </c>
      <c r="I89">
        <f t="shared" si="7"/>
        <v>840.14968769999996</v>
      </c>
    </row>
    <row r="90" spans="1:9" x14ac:dyDescent="0.25">
      <c r="A90">
        <v>5.4340000000000002</v>
      </c>
      <c r="B90">
        <v>-5.6000000000000001E-2</v>
      </c>
      <c r="C90">
        <v>0.96199999999999997</v>
      </c>
      <c r="D90">
        <v>0.13300000000000001</v>
      </c>
      <c r="F90">
        <f t="shared" si="4"/>
        <v>9.4372199999999999</v>
      </c>
      <c r="G90">
        <f t="shared" si="5"/>
        <v>833.30652599999996</v>
      </c>
      <c r="H90">
        <f t="shared" si="6"/>
        <v>839.71657620000008</v>
      </c>
      <c r="I90">
        <f t="shared" si="7"/>
        <v>839.71657620000008</v>
      </c>
    </row>
    <row r="91" spans="1:9" x14ac:dyDescent="0.25">
      <c r="A91">
        <v>5.4340000000000002</v>
      </c>
      <c r="B91">
        <v>-5.5E-2</v>
      </c>
      <c r="C91">
        <v>0.96299999999999997</v>
      </c>
      <c r="D91">
        <v>0.11899999999999999</v>
      </c>
      <c r="F91">
        <f t="shared" si="4"/>
        <v>9.4470299999999998</v>
      </c>
      <c r="G91">
        <f t="shared" si="5"/>
        <v>834.17274899999995</v>
      </c>
      <c r="H91">
        <f t="shared" si="6"/>
        <v>839.62995390000015</v>
      </c>
      <c r="I91">
        <f t="shared" si="7"/>
        <v>839.62995390000015</v>
      </c>
    </row>
    <row r="92" spans="1:9" x14ac:dyDescent="0.25">
      <c r="A92">
        <v>5.4349999999999996</v>
      </c>
      <c r="B92">
        <v>-5.1999999999999998E-2</v>
      </c>
      <c r="C92">
        <v>0.96699999999999997</v>
      </c>
      <c r="D92">
        <v>0.124</v>
      </c>
      <c r="F92">
        <f t="shared" si="4"/>
        <v>9.4862699999999993</v>
      </c>
      <c r="G92">
        <f t="shared" si="5"/>
        <v>837.63764099999992</v>
      </c>
      <c r="H92">
        <f t="shared" si="6"/>
        <v>839.45670930000017</v>
      </c>
      <c r="I92">
        <f t="shared" si="7"/>
        <v>839.45670930000017</v>
      </c>
    </row>
    <row r="93" spans="1:9" x14ac:dyDescent="0.25">
      <c r="A93">
        <v>5.4349999999999996</v>
      </c>
      <c r="B93">
        <v>-5.0999999999999997E-2</v>
      </c>
      <c r="C93">
        <v>0.97199999999999998</v>
      </c>
      <c r="D93">
        <v>0.121</v>
      </c>
      <c r="F93">
        <f t="shared" si="4"/>
        <v>9.5353200000000005</v>
      </c>
      <c r="G93">
        <f t="shared" si="5"/>
        <v>841.96875599999998</v>
      </c>
      <c r="H93">
        <f t="shared" si="6"/>
        <v>838.93697550000013</v>
      </c>
      <c r="I93">
        <f t="shared" si="7"/>
        <v>838.93697550000013</v>
      </c>
    </row>
    <row r="94" spans="1:9" x14ac:dyDescent="0.25">
      <c r="A94">
        <v>5.4349999999999996</v>
      </c>
      <c r="B94">
        <v>-4.9000000000000002E-2</v>
      </c>
      <c r="C94">
        <v>0.97799999999999998</v>
      </c>
      <c r="D94">
        <v>0.11700000000000001</v>
      </c>
      <c r="F94">
        <f t="shared" si="4"/>
        <v>9.5941799999999997</v>
      </c>
      <c r="G94">
        <f t="shared" si="5"/>
        <v>847.16609399999993</v>
      </c>
      <c r="H94">
        <f t="shared" si="6"/>
        <v>837.81088560000012</v>
      </c>
      <c r="I94">
        <f t="shared" si="7"/>
        <v>837.81088560000012</v>
      </c>
    </row>
    <row r="95" spans="1:9" x14ac:dyDescent="0.25">
      <c r="A95">
        <v>5.4349999999999996</v>
      </c>
      <c r="B95">
        <v>-5.1999999999999998E-2</v>
      </c>
      <c r="C95">
        <v>0.97899999999999998</v>
      </c>
      <c r="D95">
        <v>0.115</v>
      </c>
      <c r="F95">
        <f t="shared" si="4"/>
        <v>9.6039899999999996</v>
      </c>
      <c r="G95">
        <f t="shared" si="5"/>
        <v>848.03231699999992</v>
      </c>
      <c r="H95">
        <f t="shared" si="6"/>
        <v>835.8185727</v>
      </c>
      <c r="I95">
        <f t="shared" si="7"/>
        <v>835.8185727</v>
      </c>
    </row>
    <row r="96" spans="1:9" x14ac:dyDescent="0.25">
      <c r="A96">
        <v>5.4379999999999997</v>
      </c>
      <c r="B96">
        <v>-5.8999999999999997E-2</v>
      </c>
      <c r="C96">
        <v>0.97799999999999998</v>
      </c>
      <c r="D96">
        <v>0.113</v>
      </c>
      <c r="F96">
        <f t="shared" si="4"/>
        <v>9.5941799999999997</v>
      </c>
      <c r="G96">
        <f t="shared" si="5"/>
        <v>847.16609399999993</v>
      </c>
      <c r="H96">
        <f t="shared" si="6"/>
        <v>833.21990370000003</v>
      </c>
      <c r="I96">
        <f t="shared" si="7"/>
        <v>833.21990370000003</v>
      </c>
    </row>
    <row r="97" spans="1:9" x14ac:dyDescent="0.25">
      <c r="A97">
        <v>5.4429999999999996</v>
      </c>
      <c r="B97">
        <v>-6.2E-2</v>
      </c>
      <c r="C97">
        <v>0.97</v>
      </c>
      <c r="D97">
        <v>0.112</v>
      </c>
      <c r="F97">
        <f t="shared" si="4"/>
        <v>9.5157000000000007</v>
      </c>
      <c r="G97">
        <f t="shared" si="5"/>
        <v>840.23631</v>
      </c>
      <c r="H97">
        <f t="shared" si="6"/>
        <v>830.70785699999999</v>
      </c>
      <c r="I97">
        <f t="shared" si="7"/>
        <v>830.70785699999999</v>
      </c>
    </row>
    <row r="98" spans="1:9" x14ac:dyDescent="0.25">
      <c r="A98">
        <v>5.4470000000000001</v>
      </c>
      <c r="B98">
        <v>-5.7000000000000002E-2</v>
      </c>
      <c r="C98">
        <v>0.96399999999999997</v>
      </c>
      <c r="D98">
        <v>0.11899999999999999</v>
      </c>
      <c r="F98">
        <f t="shared" si="4"/>
        <v>9.4568399999999997</v>
      </c>
      <c r="G98">
        <f t="shared" si="5"/>
        <v>835.03897199999994</v>
      </c>
      <c r="H98">
        <f t="shared" si="6"/>
        <v>828.02256569999986</v>
      </c>
      <c r="I98">
        <f t="shared" si="7"/>
        <v>828.02256569999986</v>
      </c>
    </row>
    <row r="99" spans="1:9" x14ac:dyDescent="0.25">
      <c r="A99">
        <v>5.4569999999999999</v>
      </c>
      <c r="B99">
        <v>-0.05</v>
      </c>
      <c r="C99">
        <v>0.96099999999999997</v>
      </c>
      <c r="D99">
        <v>0.129</v>
      </c>
      <c r="F99">
        <f t="shared" si="4"/>
        <v>9.4274100000000001</v>
      </c>
      <c r="G99">
        <f t="shared" si="5"/>
        <v>832.44030299999997</v>
      </c>
      <c r="H99">
        <f t="shared" si="6"/>
        <v>825.85700819999988</v>
      </c>
      <c r="I99">
        <f t="shared" si="7"/>
        <v>825.85700819999988</v>
      </c>
    </row>
    <row r="100" spans="1:9" x14ac:dyDescent="0.25">
      <c r="A100">
        <v>5.4580000000000002</v>
      </c>
      <c r="B100">
        <v>-0.05</v>
      </c>
      <c r="C100">
        <v>0.96099999999999997</v>
      </c>
      <c r="D100">
        <v>0.129</v>
      </c>
      <c r="F100">
        <f t="shared" si="4"/>
        <v>9.4274100000000001</v>
      </c>
      <c r="G100">
        <f t="shared" si="5"/>
        <v>832.44030299999997</v>
      </c>
      <c r="H100">
        <f t="shared" si="6"/>
        <v>823.77807299999984</v>
      </c>
      <c r="I100">
        <f t="shared" si="7"/>
        <v>823.77807299999984</v>
      </c>
    </row>
    <row r="101" spans="1:9" x14ac:dyDescent="0.25">
      <c r="A101">
        <v>5.4630000000000001</v>
      </c>
      <c r="B101">
        <v>-0.04</v>
      </c>
      <c r="C101">
        <v>0.96099999999999997</v>
      </c>
      <c r="D101">
        <v>0.15</v>
      </c>
      <c r="F101">
        <f t="shared" si="4"/>
        <v>9.4274100000000001</v>
      </c>
      <c r="G101">
        <f t="shared" si="5"/>
        <v>832.44030299999997</v>
      </c>
      <c r="H101">
        <f t="shared" si="6"/>
        <v>821.4392709</v>
      </c>
      <c r="I101">
        <f t="shared" si="7"/>
        <v>821.4392709</v>
      </c>
    </row>
    <row r="102" spans="1:9" x14ac:dyDescent="0.25">
      <c r="A102">
        <v>5.4770000000000003</v>
      </c>
      <c r="B102">
        <v>-0.04</v>
      </c>
      <c r="C102">
        <v>0.96099999999999997</v>
      </c>
      <c r="D102">
        <v>0.152</v>
      </c>
      <c r="F102">
        <f t="shared" si="4"/>
        <v>9.4274100000000001</v>
      </c>
      <c r="G102">
        <f t="shared" si="5"/>
        <v>832.44030299999997</v>
      </c>
      <c r="H102">
        <f t="shared" si="6"/>
        <v>818.84060190000002</v>
      </c>
      <c r="I102">
        <f t="shared" si="7"/>
        <v>818.84060190000002</v>
      </c>
    </row>
    <row r="103" spans="1:9" x14ac:dyDescent="0.25">
      <c r="A103">
        <v>5.4779999999999998</v>
      </c>
      <c r="B103">
        <v>-3.6999999999999998E-2</v>
      </c>
      <c r="C103">
        <v>0.95899999999999996</v>
      </c>
      <c r="D103">
        <v>0.153</v>
      </c>
      <c r="F103">
        <f t="shared" si="4"/>
        <v>9.4077900000000003</v>
      </c>
      <c r="G103">
        <f t="shared" si="5"/>
        <v>830.70785699999999</v>
      </c>
      <c r="H103">
        <f t="shared" si="6"/>
        <v>816.41517750000003</v>
      </c>
      <c r="I103">
        <f t="shared" si="7"/>
        <v>816.41517750000003</v>
      </c>
    </row>
    <row r="104" spans="1:9" x14ac:dyDescent="0.25">
      <c r="A104">
        <v>5.4790000000000001</v>
      </c>
      <c r="B104">
        <v>-3.7999999999999999E-2</v>
      </c>
      <c r="C104">
        <v>0.95499999999999996</v>
      </c>
      <c r="D104">
        <v>0.153</v>
      </c>
      <c r="F104">
        <f t="shared" si="4"/>
        <v>9.3685500000000008</v>
      </c>
      <c r="G104">
        <f t="shared" si="5"/>
        <v>827.24296500000003</v>
      </c>
      <c r="H104">
        <f t="shared" si="6"/>
        <v>813.90313079999987</v>
      </c>
      <c r="I104">
        <f t="shared" si="7"/>
        <v>813.90313079999987</v>
      </c>
    </row>
    <row r="105" spans="1:9" x14ac:dyDescent="0.25">
      <c r="A105">
        <v>5.5140000000000002</v>
      </c>
      <c r="B105">
        <v>-4.1000000000000002E-2</v>
      </c>
      <c r="C105">
        <v>0.94899999999999995</v>
      </c>
      <c r="D105">
        <v>0.156</v>
      </c>
      <c r="F105">
        <f t="shared" si="4"/>
        <v>9.3096899999999998</v>
      </c>
      <c r="G105">
        <f t="shared" si="5"/>
        <v>822.04562699999997</v>
      </c>
      <c r="H105">
        <f t="shared" si="6"/>
        <v>811.73757329999989</v>
      </c>
      <c r="I105">
        <f t="shared" si="7"/>
        <v>811.73757329999989</v>
      </c>
    </row>
    <row r="106" spans="1:9" x14ac:dyDescent="0.25">
      <c r="A106">
        <v>5.516</v>
      </c>
      <c r="B106">
        <v>-4.1000000000000002E-2</v>
      </c>
      <c r="C106">
        <v>0.94899999999999995</v>
      </c>
      <c r="D106">
        <v>0.156</v>
      </c>
      <c r="F106">
        <f t="shared" si="4"/>
        <v>9.3096899999999998</v>
      </c>
      <c r="G106">
        <f t="shared" si="5"/>
        <v>822.04562699999997</v>
      </c>
      <c r="H106">
        <f t="shared" si="6"/>
        <v>809.74526039999989</v>
      </c>
      <c r="I106">
        <f t="shared" si="7"/>
        <v>809.74526039999989</v>
      </c>
    </row>
    <row r="107" spans="1:9" x14ac:dyDescent="0.25">
      <c r="A107">
        <v>5.5170000000000003</v>
      </c>
      <c r="B107">
        <v>-4.4999999999999998E-2</v>
      </c>
      <c r="C107">
        <v>0.93899999999999995</v>
      </c>
      <c r="D107">
        <v>0.16700000000000001</v>
      </c>
      <c r="F107">
        <f t="shared" si="4"/>
        <v>9.2115899999999993</v>
      </c>
      <c r="G107">
        <f t="shared" si="5"/>
        <v>813.38339699999995</v>
      </c>
      <c r="H107">
        <f t="shared" si="6"/>
        <v>807.75294749999989</v>
      </c>
      <c r="I107">
        <f t="shared" si="7"/>
        <v>807.75294749999989</v>
      </c>
    </row>
    <row r="108" spans="1:9" x14ac:dyDescent="0.25">
      <c r="A108">
        <v>5.5179999999999998</v>
      </c>
      <c r="B108">
        <v>-4.7E-2</v>
      </c>
      <c r="C108">
        <v>0.93899999999999995</v>
      </c>
      <c r="D108">
        <v>0.16700000000000001</v>
      </c>
      <c r="F108">
        <f t="shared" si="4"/>
        <v>9.2115899999999993</v>
      </c>
      <c r="G108">
        <f t="shared" si="5"/>
        <v>813.38339699999995</v>
      </c>
      <c r="H108">
        <f t="shared" si="6"/>
        <v>805.24090079999996</v>
      </c>
      <c r="I108">
        <f t="shared" si="7"/>
        <v>805.24090079999996</v>
      </c>
    </row>
    <row r="109" spans="1:9" x14ac:dyDescent="0.25">
      <c r="A109">
        <v>5.5190000000000001</v>
      </c>
      <c r="B109">
        <v>-5.1999999999999998E-2</v>
      </c>
      <c r="C109">
        <v>0.93700000000000006</v>
      </c>
      <c r="D109">
        <v>0.16900000000000001</v>
      </c>
      <c r="F109">
        <f t="shared" si="4"/>
        <v>9.1919700000000013</v>
      </c>
      <c r="G109">
        <f t="shared" si="5"/>
        <v>811.65095100000008</v>
      </c>
      <c r="H109">
        <f t="shared" si="6"/>
        <v>802.29574260000004</v>
      </c>
      <c r="I109">
        <f t="shared" si="7"/>
        <v>802.29574260000004</v>
      </c>
    </row>
    <row r="110" spans="1:9" x14ac:dyDescent="0.25">
      <c r="A110">
        <v>5.52</v>
      </c>
      <c r="B110">
        <v>-5.7000000000000002E-2</v>
      </c>
      <c r="C110">
        <v>0.93400000000000005</v>
      </c>
      <c r="D110">
        <v>0.16700000000000001</v>
      </c>
      <c r="F110">
        <f t="shared" si="4"/>
        <v>9.1625400000000017</v>
      </c>
      <c r="G110">
        <f t="shared" si="5"/>
        <v>809.0522820000001</v>
      </c>
      <c r="H110">
        <f t="shared" si="6"/>
        <v>799.00409520000005</v>
      </c>
      <c r="I110">
        <f t="shared" si="7"/>
        <v>799.00409520000005</v>
      </c>
    </row>
    <row r="111" spans="1:9" x14ac:dyDescent="0.25">
      <c r="A111">
        <v>5.52</v>
      </c>
      <c r="B111">
        <v>-6.0999999999999999E-2</v>
      </c>
      <c r="C111">
        <v>0.93100000000000005</v>
      </c>
      <c r="D111">
        <v>0.158</v>
      </c>
      <c r="F111">
        <f t="shared" si="4"/>
        <v>9.1331100000000003</v>
      </c>
      <c r="G111">
        <f t="shared" si="5"/>
        <v>806.45361300000002</v>
      </c>
      <c r="H111">
        <f t="shared" si="6"/>
        <v>795.45258090000004</v>
      </c>
      <c r="I111">
        <f t="shared" si="7"/>
        <v>795.45258090000004</v>
      </c>
    </row>
    <row r="112" spans="1:9" x14ac:dyDescent="0.25">
      <c r="A112">
        <v>5.5209999999999999</v>
      </c>
      <c r="B112">
        <v>-6.6000000000000003E-2</v>
      </c>
      <c r="C112">
        <v>0.93300000000000005</v>
      </c>
      <c r="D112">
        <v>0.153</v>
      </c>
      <c r="F112">
        <f t="shared" si="4"/>
        <v>9.1527300000000018</v>
      </c>
      <c r="G112">
        <f t="shared" si="5"/>
        <v>808.18605900000011</v>
      </c>
      <c r="H112">
        <f t="shared" si="6"/>
        <v>791.55457740000008</v>
      </c>
      <c r="I112">
        <f t="shared" si="7"/>
        <v>791.55457740000008</v>
      </c>
    </row>
    <row r="113" spans="1:9" x14ac:dyDescent="0.25">
      <c r="A113">
        <v>5.5279999999999996</v>
      </c>
      <c r="B113">
        <v>-6.9000000000000006E-2</v>
      </c>
      <c r="C113">
        <v>0.93</v>
      </c>
      <c r="D113">
        <v>0.14499999999999999</v>
      </c>
      <c r="F113">
        <f t="shared" si="4"/>
        <v>9.1233000000000004</v>
      </c>
      <c r="G113">
        <f t="shared" si="5"/>
        <v>805.58739000000003</v>
      </c>
      <c r="H113">
        <f t="shared" si="6"/>
        <v>786.96359550000011</v>
      </c>
      <c r="I113">
        <f t="shared" si="7"/>
        <v>786.96359550000011</v>
      </c>
    </row>
    <row r="114" spans="1:9" x14ac:dyDescent="0.25">
      <c r="A114">
        <v>5.5289999999999999</v>
      </c>
      <c r="B114">
        <v>-6.7000000000000004E-2</v>
      </c>
      <c r="C114">
        <v>0.93</v>
      </c>
      <c r="D114">
        <v>0.13900000000000001</v>
      </c>
      <c r="F114">
        <f t="shared" si="4"/>
        <v>9.1233000000000004</v>
      </c>
      <c r="G114">
        <f t="shared" si="5"/>
        <v>805.58739000000003</v>
      </c>
      <c r="H114">
        <f t="shared" si="6"/>
        <v>782.19936900000005</v>
      </c>
      <c r="I114">
        <f t="shared" si="7"/>
        <v>782.19936900000005</v>
      </c>
    </row>
    <row r="115" spans="1:9" x14ac:dyDescent="0.25">
      <c r="A115">
        <v>5.5369999999999999</v>
      </c>
      <c r="B115">
        <v>-6.4000000000000001E-2</v>
      </c>
      <c r="C115">
        <v>0.92600000000000005</v>
      </c>
      <c r="D115">
        <v>0.13900000000000001</v>
      </c>
      <c r="F115">
        <f t="shared" si="4"/>
        <v>9.0840600000000009</v>
      </c>
      <c r="G115">
        <f t="shared" si="5"/>
        <v>802.12249800000006</v>
      </c>
      <c r="H115">
        <f t="shared" si="6"/>
        <v>777.17527560000008</v>
      </c>
      <c r="I115">
        <f t="shared" si="7"/>
        <v>777.17527560000008</v>
      </c>
    </row>
    <row r="116" spans="1:9" x14ac:dyDescent="0.25">
      <c r="A116">
        <v>5.5380000000000003</v>
      </c>
      <c r="B116">
        <v>-6.4000000000000001E-2</v>
      </c>
      <c r="C116">
        <v>0.92600000000000005</v>
      </c>
      <c r="D116">
        <v>0.13900000000000001</v>
      </c>
      <c r="F116">
        <f t="shared" si="4"/>
        <v>9.0840600000000009</v>
      </c>
      <c r="G116">
        <f t="shared" si="5"/>
        <v>802.12249800000006</v>
      </c>
      <c r="H116">
        <f t="shared" si="6"/>
        <v>772.23780450000004</v>
      </c>
      <c r="I116">
        <f t="shared" si="7"/>
        <v>772.23780450000004</v>
      </c>
    </row>
    <row r="117" spans="1:9" x14ac:dyDescent="0.25">
      <c r="A117">
        <v>5.5430000000000001</v>
      </c>
      <c r="B117">
        <v>-5.5E-2</v>
      </c>
      <c r="C117">
        <v>0.91</v>
      </c>
      <c r="D117">
        <v>0.14799999999999999</v>
      </c>
      <c r="F117">
        <f t="shared" si="4"/>
        <v>8.9271000000000011</v>
      </c>
      <c r="G117">
        <f t="shared" si="5"/>
        <v>788.2629300000001</v>
      </c>
      <c r="H117">
        <f t="shared" si="6"/>
        <v>767.04046650000021</v>
      </c>
      <c r="I117">
        <f t="shared" si="7"/>
        <v>767.04046650000021</v>
      </c>
    </row>
    <row r="118" spans="1:9" x14ac:dyDescent="0.25">
      <c r="A118">
        <v>5.5469999999999997</v>
      </c>
      <c r="B118">
        <v>-5.3999999999999999E-2</v>
      </c>
      <c r="C118">
        <v>0.90500000000000003</v>
      </c>
      <c r="D118">
        <v>0.16</v>
      </c>
      <c r="F118">
        <f t="shared" si="4"/>
        <v>8.87805</v>
      </c>
      <c r="G118">
        <f t="shared" si="5"/>
        <v>783.93181500000003</v>
      </c>
      <c r="H118">
        <f t="shared" si="6"/>
        <v>762.79597380000018</v>
      </c>
      <c r="I118">
        <f t="shared" si="7"/>
        <v>762.79597380000018</v>
      </c>
    </row>
    <row r="119" spans="1:9" x14ac:dyDescent="0.25">
      <c r="A119">
        <v>5.5590000000000002</v>
      </c>
      <c r="B119">
        <v>-5.3999999999999999E-2</v>
      </c>
      <c r="C119">
        <v>0.89900000000000002</v>
      </c>
      <c r="D119">
        <v>0.16600000000000001</v>
      </c>
      <c r="F119">
        <f t="shared" si="4"/>
        <v>8.8191900000000008</v>
      </c>
      <c r="G119">
        <f t="shared" si="5"/>
        <v>778.73447700000008</v>
      </c>
      <c r="H119">
        <f t="shared" si="6"/>
        <v>758.89797030000022</v>
      </c>
      <c r="I119">
        <f t="shared" si="7"/>
        <v>758.89797030000022</v>
      </c>
    </row>
    <row r="120" spans="1:9" x14ac:dyDescent="0.25">
      <c r="A120">
        <v>5.5590000000000002</v>
      </c>
      <c r="B120">
        <v>-5.7000000000000002E-2</v>
      </c>
      <c r="C120">
        <v>0.89300000000000002</v>
      </c>
      <c r="D120">
        <v>0.17599999999999999</v>
      </c>
      <c r="F120">
        <f t="shared" si="4"/>
        <v>8.7603299999999997</v>
      </c>
      <c r="G120">
        <f t="shared" si="5"/>
        <v>773.53713899999991</v>
      </c>
      <c r="H120">
        <f t="shared" si="6"/>
        <v>755.51970060000019</v>
      </c>
      <c r="I120">
        <f t="shared" si="7"/>
        <v>755.51970060000019</v>
      </c>
    </row>
    <row r="121" spans="1:9" x14ac:dyDescent="0.25">
      <c r="A121">
        <v>5.5629999999999997</v>
      </c>
      <c r="B121">
        <v>-5.7000000000000002E-2</v>
      </c>
      <c r="C121">
        <v>0.88600000000000001</v>
      </c>
      <c r="D121">
        <v>0.18</v>
      </c>
      <c r="F121">
        <f t="shared" si="4"/>
        <v>8.6916600000000006</v>
      </c>
      <c r="G121">
        <f t="shared" si="5"/>
        <v>767.47357799999997</v>
      </c>
      <c r="H121">
        <f t="shared" si="6"/>
        <v>752.6611647000002</v>
      </c>
      <c r="I121">
        <f t="shared" si="7"/>
        <v>752.6611647000002</v>
      </c>
    </row>
    <row r="122" spans="1:9" x14ac:dyDescent="0.25">
      <c r="A122">
        <v>5.593</v>
      </c>
      <c r="B122">
        <v>-5.7000000000000002E-2</v>
      </c>
      <c r="C122">
        <v>0.88</v>
      </c>
      <c r="D122">
        <v>0.187</v>
      </c>
      <c r="F122">
        <f t="shared" si="4"/>
        <v>8.6328000000000014</v>
      </c>
      <c r="G122">
        <f t="shared" si="5"/>
        <v>762.27624000000014</v>
      </c>
      <c r="H122">
        <f t="shared" si="6"/>
        <v>750.14911800000004</v>
      </c>
      <c r="I122">
        <f t="shared" si="7"/>
        <v>750.14911800000004</v>
      </c>
    </row>
    <row r="123" spans="1:9" x14ac:dyDescent="0.25">
      <c r="A123">
        <v>5.593</v>
      </c>
      <c r="B123">
        <v>-5.1999999999999998E-2</v>
      </c>
      <c r="C123">
        <v>0.875</v>
      </c>
      <c r="D123">
        <v>0.18099999999999999</v>
      </c>
      <c r="F123">
        <f t="shared" si="4"/>
        <v>8.5837500000000002</v>
      </c>
      <c r="G123">
        <f t="shared" si="5"/>
        <v>757.94512499999996</v>
      </c>
      <c r="H123">
        <f t="shared" si="6"/>
        <v>747.72369360000016</v>
      </c>
      <c r="I123">
        <f t="shared" si="7"/>
        <v>747.72369360000016</v>
      </c>
    </row>
    <row r="124" spans="1:9" x14ac:dyDescent="0.25">
      <c r="A124">
        <v>5.5940000000000003</v>
      </c>
      <c r="B124">
        <v>-4.7E-2</v>
      </c>
      <c r="C124">
        <v>0.872</v>
      </c>
      <c r="D124">
        <v>0.16700000000000001</v>
      </c>
      <c r="F124">
        <f t="shared" si="4"/>
        <v>8.5543200000000006</v>
      </c>
      <c r="G124">
        <f t="shared" si="5"/>
        <v>755.34645599999999</v>
      </c>
      <c r="H124">
        <f t="shared" si="6"/>
        <v>743.99893470000006</v>
      </c>
      <c r="I124">
        <f t="shared" si="7"/>
        <v>743.99893470000006</v>
      </c>
    </row>
    <row r="125" spans="1:9" x14ac:dyDescent="0.25">
      <c r="A125">
        <v>5.5940000000000003</v>
      </c>
      <c r="B125">
        <v>-4.4999999999999998E-2</v>
      </c>
      <c r="C125">
        <v>0.86899999999999999</v>
      </c>
      <c r="D125">
        <v>0.155</v>
      </c>
      <c r="F125">
        <f t="shared" si="4"/>
        <v>8.524890000000001</v>
      </c>
      <c r="G125">
        <f t="shared" si="5"/>
        <v>752.74778700000002</v>
      </c>
      <c r="H125">
        <f t="shared" si="6"/>
        <v>739.06146359999991</v>
      </c>
      <c r="I125">
        <f t="shared" si="7"/>
        <v>739.06146359999991</v>
      </c>
    </row>
    <row r="126" spans="1:9" x14ac:dyDescent="0.25">
      <c r="A126">
        <v>5.5940000000000003</v>
      </c>
      <c r="B126">
        <v>-4.4999999999999998E-2</v>
      </c>
      <c r="C126">
        <v>0.86599999999999999</v>
      </c>
      <c r="D126">
        <v>0.14000000000000001</v>
      </c>
      <c r="F126">
        <f t="shared" si="4"/>
        <v>8.4954599999999996</v>
      </c>
      <c r="G126">
        <f t="shared" si="5"/>
        <v>750.14911799999993</v>
      </c>
      <c r="H126">
        <f t="shared" si="6"/>
        <v>732.91128029999993</v>
      </c>
      <c r="I126">
        <f t="shared" si="7"/>
        <v>732.91128029999993</v>
      </c>
    </row>
    <row r="127" spans="1:9" x14ac:dyDescent="0.25">
      <c r="A127">
        <v>5.5949999999999998</v>
      </c>
      <c r="B127">
        <v>-4.8000000000000001E-2</v>
      </c>
      <c r="C127">
        <v>0.86099999999999999</v>
      </c>
      <c r="D127">
        <v>0.13100000000000001</v>
      </c>
      <c r="F127">
        <f t="shared" si="4"/>
        <v>8.4464100000000002</v>
      </c>
      <c r="G127">
        <f t="shared" si="5"/>
        <v>745.81800299999998</v>
      </c>
      <c r="H127">
        <f t="shared" si="6"/>
        <v>727.02096389999997</v>
      </c>
      <c r="I127">
        <f t="shared" si="7"/>
        <v>727.02096389999997</v>
      </c>
    </row>
    <row r="128" spans="1:9" x14ac:dyDescent="0.25">
      <c r="A128">
        <v>5.5970000000000004</v>
      </c>
      <c r="B128">
        <v>-4.8000000000000001E-2</v>
      </c>
      <c r="C128">
        <v>0.86</v>
      </c>
      <c r="D128">
        <v>0.12</v>
      </c>
      <c r="F128">
        <f t="shared" si="4"/>
        <v>8.4366000000000003</v>
      </c>
      <c r="G128">
        <f t="shared" si="5"/>
        <v>744.95177999999999</v>
      </c>
      <c r="H128">
        <f t="shared" si="6"/>
        <v>720.43766909999999</v>
      </c>
      <c r="I128">
        <f t="shared" si="7"/>
        <v>720.43766909999999</v>
      </c>
    </row>
    <row r="129" spans="1:9" x14ac:dyDescent="0.25">
      <c r="A129">
        <v>5.6029999999999998</v>
      </c>
      <c r="B129">
        <v>-4.1000000000000002E-2</v>
      </c>
      <c r="C129">
        <v>0.86</v>
      </c>
      <c r="D129">
        <v>0.112</v>
      </c>
      <c r="F129">
        <f t="shared" si="4"/>
        <v>8.4366000000000003</v>
      </c>
      <c r="G129">
        <f t="shared" si="5"/>
        <v>744.95177999999999</v>
      </c>
      <c r="H129">
        <f t="shared" si="6"/>
        <v>712.64166210000008</v>
      </c>
      <c r="I129">
        <f t="shared" si="7"/>
        <v>712.64166210000008</v>
      </c>
    </row>
    <row r="130" spans="1:9" x14ac:dyDescent="0.25">
      <c r="A130">
        <v>5.6070000000000002</v>
      </c>
      <c r="B130">
        <v>-3.5999999999999997E-2</v>
      </c>
      <c r="C130">
        <v>0.86</v>
      </c>
      <c r="D130">
        <v>0.105</v>
      </c>
      <c r="F130">
        <f t="shared" si="4"/>
        <v>8.4366000000000003</v>
      </c>
      <c r="G130">
        <f t="shared" si="5"/>
        <v>744.95177999999999</v>
      </c>
      <c r="H130">
        <f t="shared" si="6"/>
        <v>703.45969830000013</v>
      </c>
      <c r="I130">
        <f t="shared" si="7"/>
        <v>703.45969830000013</v>
      </c>
    </row>
    <row r="131" spans="1:9" x14ac:dyDescent="0.25">
      <c r="A131">
        <v>5.6130000000000004</v>
      </c>
      <c r="B131">
        <v>-3.1E-2</v>
      </c>
      <c r="C131">
        <v>0.85699999999999998</v>
      </c>
      <c r="D131">
        <v>9.5000000000000001E-2</v>
      </c>
      <c r="F131">
        <f t="shared" si="4"/>
        <v>8.4071700000000007</v>
      </c>
      <c r="G131">
        <f t="shared" si="5"/>
        <v>742.35311100000001</v>
      </c>
      <c r="H131">
        <f t="shared" si="6"/>
        <v>693.15164460000017</v>
      </c>
      <c r="I131">
        <f t="shared" si="7"/>
        <v>693.15164460000017</v>
      </c>
    </row>
    <row r="132" spans="1:9" x14ac:dyDescent="0.25">
      <c r="A132">
        <v>5.6180000000000003</v>
      </c>
      <c r="B132">
        <v>-1.9E-2</v>
      </c>
      <c r="C132">
        <v>0.85199999999999998</v>
      </c>
      <c r="D132">
        <v>9.9000000000000005E-2</v>
      </c>
      <c r="F132">
        <f t="shared" ref="F132:F195" si="8">C132*9.81</f>
        <v>8.3581199999999995</v>
      </c>
      <c r="G132">
        <f t="shared" si="5"/>
        <v>738.02199599999994</v>
      </c>
      <c r="H132">
        <f t="shared" si="6"/>
        <v>683.10345780000011</v>
      </c>
      <c r="I132">
        <f t="shared" si="7"/>
        <v>683.10345780000011</v>
      </c>
    </row>
    <row r="133" spans="1:9" x14ac:dyDescent="0.25">
      <c r="A133">
        <v>5.6230000000000002</v>
      </c>
      <c r="B133">
        <v>-2.3E-2</v>
      </c>
      <c r="C133">
        <v>0.83199999999999996</v>
      </c>
      <c r="D133">
        <v>0.10199999999999999</v>
      </c>
      <c r="F133">
        <f t="shared" si="8"/>
        <v>8.1619200000000003</v>
      </c>
      <c r="G133">
        <f t="shared" ref="G133:G196" si="9">F133*$N$2</f>
        <v>720.69753600000001</v>
      </c>
      <c r="H133">
        <f t="shared" ref="H133:H196" si="10">AVERAGE(G133:G142)</f>
        <v>671.23620269999992</v>
      </c>
      <c r="I133">
        <f t="shared" ref="I133:I196" si="11">IF(H133&gt;=175,H133,0)</f>
        <v>671.23620269999992</v>
      </c>
    </row>
    <row r="134" spans="1:9" x14ac:dyDescent="0.25">
      <c r="A134">
        <v>5.6269999999999998</v>
      </c>
      <c r="B134">
        <v>-3.3000000000000002E-2</v>
      </c>
      <c r="C134">
        <v>0.81499999999999995</v>
      </c>
      <c r="D134">
        <v>0.09</v>
      </c>
      <c r="F134">
        <f t="shared" si="8"/>
        <v>7.9951499999999998</v>
      </c>
      <c r="G134">
        <f t="shared" si="9"/>
        <v>705.97174499999994</v>
      </c>
      <c r="H134">
        <f t="shared" si="10"/>
        <v>660.49503749999997</v>
      </c>
      <c r="I134">
        <f t="shared" si="11"/>
        <v>660.49503749999997</v>
      </c>
    </row>
    <row r="135" spans="1:9" x14ac:dyDescent="0.25">
      <c r="A135">
        <v>5.64</v>
      </c>
      <c r="B135">
        <v>-3.1E-2</v>
      </c>
      <c r="C135">
        <v>0.79800000000000004</v>
      </c>
      <c r="D135">
        <v>8.5000000000000006E-2</v>
      </c>
      <c r="F135">
        <f t="shared" si="8"/>
        <v>7.828380000000001</v>
      </c>
      <c r="G135">
        <f t="shared" si="9"/>
        <v>691.2459540000001</v>
      </c>
      <c r="H135">
        <f t="shared" si="10"/>
        <v>651.22645140000009</v>
      </c>
      <c r="I135">
        <f t="shared" si="11"/>
        <v>651.22645140000009</v>
      </c>
    </row>
    <row r="136" spans="1:9" x14ac:dyDescent="0.25">
      <c r="A136">
        <v>5.6420000000000003</v>
      </c>
      <c r="B136">
        <v>-3.1E-2</v>
      </c>
      <c r="C136">
        <v>0.79800000000000004</v>
      </c>
      <c r="D136">
        <v>8.5000000000000006E-2</v>
      </c>
      <c r="F136">
        <f t="shared" si="8"/>
        <v>7.828380000000001</v>
      </c>
      <c r="G136">
        <f t="shared" si="9"/>
        <v>691.2459540000001</v>
      </c>
      <c r="H136">
        <f t="shared" si="10"/>
        <v>641.43813150000005</v>
      </c>
      <c r="I136">
        <f t="shared" si="11"/>
        <v>641.43813150000005</v>
      </c>
    </row>
    <row r="137" spans="1:9" x14ac:dyDescent="0.25">
      <c r="A137">
        <v>5.6429999999999998</v>
      </c>
      <c r="B137">
        <v>-2.1000000000000001E-2</v>
      </c>
      <c r="C137">
        <v>0.78500000000000003</v>
      </c>
      <c r="D137">
        <v>8.8999999999999996E-2</v>
      </c>
      <c r="F137">
        <f t="shared" si="8"/>
        <v>7.7008500000000009</v>
      </c>
      <c r="G137">
        <f t="shared" si="9"/>
        <v>679.9850550000001</v>
      </c>
      <c r="H137">
        <f t="shared" si="10"/>
        <v>630.17723250000006</v>
      </c>
      <c r="I137">
        <f t="shared" si="11"/>
        <v>630.17723250000006</v>
      </c>
    </row>
    <row r="138" spans="1:9" x14ac:dyDescent="0.25">
      <c r="A138">
        <v>5.6440000000000001</v>
      </c>
      <c r="B138">
        <v>-8.0000000000000002E-3</v>
      </c>
      <c r="C138">
        <v>0.77</v>
      </c>
      <c r="D138">
        <v>9.8000000000000004E-2</v>
      </c>
      <c r="F138">
        <f t="shared" si="8"/>
        <v>7.553700000000001</v>
      </c>
      <c r="G138">
        <f t="shared" si="9"/>
        <v>666.99171000000001</v>
      </c>
      <c r="H138">
        <f t="shared" si="10"/>
        <v>620.04242340000008</v>
      </c>
      <c r="I138">
        <f t="shared" si="11"/>
        <v>620.04242340000008</v>
      </c>
    </row>
    <row r="139" spans="1:9" x14ac:dyDescent="0.25">
      <c r="A139">
        <v>5.6479999999999997</v>
      </c>
      <c r="B139">
        <v>5.0000000000000001E-3</v>
      </c>
      <c r="C139">
        <v>0.754</v>
      </c>
      <c r="D139">
        <v>9.7000000000000003E-2</v>
      </c>
      <c r="F139">
        <f t="shared" si="8"/>
        <v>7.3967400000000003</v>
      </c>
      <c r="G139">
        <f t="shared" si="9"/>
        <v>653.13214200000004</v>
      </c>
      <c r="H139">
        <f t="shared" si="10"/>
        <v>606.70258919999992</v>
      </c>
      <c r="I139">
        <f t="shared" si="11"/>
        <v>606.70258919999992</v>
      </c>
    </row>
    <row r="140" spans="1:9" x14ac:dyDescent="0.25">
      <c r="A140">
        <v>5.657</v>
      </c>
      <c r="B140">
        <v>2.3E-2</v>
      </c>
      <c r="C140">
        <v>0.74099999999999999</v>
      </c>
      <c r="D140">
        <v>8.8999999999999996E-2</v>
      </c>
      <c r="F140">
        <f t="shared" si="8"/>
        <v>7.2692100000000002</v>
      </c>
      <c r="G140">
        <f t="shared" si="9"/>
        <v>641.87124300000005</v>
      </c>
      <c r="H140">
        <f t="shared" si="10"/>
        <v>593.18951040000002</v>
      </c>
      <c r="I140">
        <f t="shared" si="11"/>
        <v>593.18951040000002</v>
      </c>
    </row>
    <row r="141" spans="1:9" x14ac:dyDescent="0.25">
      <c r="A141">
        <v>5.6589999999999998</v>
      </c>
      <c r="B141">
        <v>2.3E-2</v>
      </c>
      <c r="C141">
        <v>0.74099999999999999</v>
      </c>
      <c r="D141">
        <v>8.8999999999999996E-2</v>
      </c>
      <c r="F141">
        <f t="shared" si="8"/>
        <v>7.2692100000000002</v>
      </c>
      <c r="G141">
        <f t="shared" si="9"/>
        <v>641.87124300000005</v>
      </c>
      <c r="H141">
        <f t="shared" si="10"/>
        <v>580.54265459999999</v>
      </c>
      <c r="I141">
        <f t="shared" si="11"/>
        <v>580.54265459999999</v>
      </c>
    </row>
    <row r="142" spans="1:9" x14ac:dyDescent="0.25">
      <c r="A142">
        <v>5.6639999999999997</v>
      </c>
      <c r="B142">
        <v>5.7000000000000002E-2</v>
      </c>
      <c r="C142">
        <v>0.71499999999999997</v>
      </c>
      <c r="D142">
        <v>6.0999999999999999E-2</v>
      </c>
      <c r="F142">
        <f t="shared" si="8"/>
        <v>7.0141499999999999</v>
      </c>
      <c r="G142">
        <f t="shared" si="9"/>
        <v>619.34944499999995</v>
      </c>
      <c r="H142">
        <f t="shared" si="10"/>
        <v>567.72255419999999</v>
      </c>
      <c r="I142">
        <f t="shared" si="11"/>
        <v>567.72255419999999</v>
      </c>
    </row>
    <row r="143" spans="1:9" x14ac:dyDescent="0.25">
      <c r="A143">
        <v>5.68</v>
      </c>
      <c r="B143">
        <v>7.1999999999999995E-2</v>
      </c>
      <c r="C143">
        <v>0.70799999999999996</v>
      </c>
      <c r="D143">
        <v>0.04</v>
      </c>
      <c r="F143">
        <f t="shared" si="8"/>
        <v>6.9454799999999999</v>
      </c>
      <c r="G143">
        <f t="shared" si="9"/>
        <v>613.28588400000001</v>
      </c>
      <c r="H143">
        <f t="shared" si="10"/>
        <v>556.37503290000006</v>
      </c>
      <c r="I143">
        <f t="shared" si="11"/>
        <v>556.37503290000006</v>
      </c>
    </row>
    <row r="144" spans="1:9" x14ac:dyDescent="0.25">
      <c r="A144">
        <v>5.681</v>
      </c>
      <c r="B144">
        <v>7.1999999999999995E-2</v>
      </c>
      <c r="C144">
        <v>0.70799999999999996</v>
      </c>
      <c r="D144">
        <v>0.04</v>
      </c>
      <c r="F144">
        <f t="shared" si="8"/>
        <v>6.9454799999999999</v>
      </c>
      <c r="G144">
        <f t="shared" si="9"/>
        <v>613.28588400000001</v>
      </c>
      <c r="H144">
        <f t="shared" si="10"/>
        <v>544.07466629999999</v>
      </c>
      <c r="I144">
        <f t="shared" si="11"/>
        <v>544.07466629999999</v>
      </c>
    </row>
    <row r="145" spans="1:9" x14ac:dyDescent="0.25">
      <c r="A145">
        <v>5.681</v>
      </c>
      <c r="B145">
        <v>9.5000000000000001E-2</v>
      </c>
      <c r="C145">
        <v>0.68500000000000005</v>
      </c>
      <c r="D145">
        <v>-2E-3</v>
      </c>
      <c r="F145">
        <f t="shared" si="8"/>
        <v>6.719850000000001</v>
      </c>
      <c r="G145">
        <f t="shared" si="9"/>
        <v>593.36275500000011</v>
      </c>
      <c r="H145">
        <f t="shared" si="10"/>
        <v>529.08900840000001</v>
      </c>
      <c r="I145">
        <f t="shared" si="11"/>
        <v>529.08900840000001</v>
      </c>
    </row>
    <row r="146" spans="1:9" x14ac:dyDescent="0.25">
      <c r="A146">
        <v>5.6879999999999997</v>
      </c>
      <c r="B146">
        <v>9.6000000000000002E-2</v>
      </c>
      <c r="C146">
        <v>0.66800000000000004</v>
      </c>
      <c r="D146">
        <v>-2.7E-2</v>
      </c>
      <c r="F146">
        <f t="shared" si="8"/>
        <v>6.5530800000000005</v>
      </c>
      <c r="G146">
        <f t="shared" si="9"/>
        <v>578.63696400000003</v>
      </c>
      <c r="H146">
        <f t="shared" si="10"/>
        <v>512.7173937</v>
      </c>
      <c r="I146">
        <f t="shared" si="11"/>
        <v>512.7173937</v>
      </c>
    </row>
    <row r="147" spans="1:9" x14ac:dyDescent="0.25">
      <c r="A147">
        <v>5.69</v>
      </c>
      <c r="B147">
        <v>9.6000000000000002E-2</v>
      </c>
      <c r="C147">
        <v>0.66800000000000004</v>
      </c>
      <c r="D147">
        <v>-2.7E-2</v>
      </c>
      <c r="F147">
        <f t="shared" si="8"/>
        <v>6.5530800000000005</v>
      </c>
      <c r="G147">
        <f t="shared" si="9"/>
        <v>578.63696400000003</v>
      </c>
      <c r="H147">
        <f t="shared" si="10"/>
        <v>494.61333300000007</v>
      </c>
      <c r="I147">
        <f t="shared" si="11"/>
        <v>494.61333300000007</v>
      </c>
    </row>
    <row r="148" spans="1:9" x14ac:dyDescent="0.25">
      <c r="A148">
        <v>5.7190000000000003</v>
      </c>
      <c r="B148">
        <v>7.8E-2</v>
      </c>
      <c r="C148">
        <v>0.61599999999999999</v>
      </c>
      <c r="D148">
        <v>-7.4999999999999997E-2</v>
      </c>
      <c r="F148">
        <f t="shared" si="8"/>
        <v>6.0429599999999999</v>
      </c>
      <c r="G148">
        <f t="shared" si="9"/>
        <v>533.59336799999994</v>
      </c>
      <c r="H148">
        <f t="shared" si="10"/>
        <v>473.56411409999998</v>
      </c>
      <c r="I148">
        <f t="shared" si="11"/>
        <v>473.56411409999998</v>
      </c>
    </row>
    <row r="149" spans="1:9" x14ac:dyDescent="0.25">
      <c r="A149">
        <v>5.7190000000000003</v>
      </c>
      <c r="B149">
        <v>8.1000000000000003E-2</v>
      </c>
      <c r="C149">
        <v>0.59799999999999998</v>
      </c>
      <c r="D149">
        <v>-8.6999999999999994E-2</v>
      </c>
      <c r="F149">
        <f t="shared" si="8"/>
        <v>5.8663800000000004</v>
      </c>
      <c r="G149">
        <f t="shared" si="9"/>
        <v>518.00135399999999</v>
      </c>
      <c r="H149">
        <f t="shared" si="10"/>
        <v>455.54667570000004</v>
      </c>
      <c r="I149">
        <f t="shared" si="11"/>
        <v>455.54667570000004</v>
      </c>
    </row>
    <row r="150" spans="1:9" x14ac:dyDescent="0.25">
      <c r="A150">
        <v>5.72</v>
      </c>
      <c r="B150">
        <v>9.4E-2</v>
      </c>
      <c r="C150">
        <v>0.59499999999999997</v>
      </c>
      <c r="D150">
        <v>-0.107</v>
      </c>
      <c r="F150">
        <f t="shared" si="8"/>
        <v>5.8369499999999999</v>
      </c>
      <c r="G150">
        <f t="shared" si="9"/>
        <v>515.40268500000002</v>
      </c>
      <c r="H150">
        <f t="shared" si="10"/>
        <v>438.22221569999999</v>
      </c>
      <c r="I150">
        <f t="shared" si="11"/>
        <v>438.22221569999999</v>
      </c>
    </row>
    <row r="151" spans="1:9" x14ac:dyDescent="0.25">
      <c r="A151">
        <v>5.72</v>
      </c>
      <c r="B151">
        <v>0.105</v>
      </c>
      <c r="C151">
        <v>0.59299999999999997</v>
      </c>
      <c r="D151">
        <v>-0.128</v>
      </c>
      <c r="F151">
        <f t="shared" si="8"/>
        <v>5.8173300000000001</v>
      </c>
      <c r="G151">
        <f t="shared" si="9"/>
        <v>513.67023900000004</v>
      </c>
      <c r="H151">
        <f t="shared" si="10"/>
        <v>420.29139960000003</v>
      </c>
      <c r="I151">
        <f t="shared" si="11"/>
        <v>420.29139960000003</v>
      </c>
    </row>
    <row r="152" spans="1:9" x14ac:dyDescent="0.25">
      <c r="A152">
        <v>5.72</v>
      </c>
      <c r="B152">
        <v>0.105</v>
      </c>
      <c r="C152">
        <v>0.58399999999999996</v>
      </c>
      <c r="D152">
        <v>-0.159</v>
      </c>
      <c r="F152">
        <f t="shared" si="8"/>
        <v>5.7290400000000004</v>
      </c>
      <c r="G152">
        <f t="shared" si="9"/>
        <v>505.87423200000001</v>
      </c>
      <c r="H152">
        <f t="shared" si="10"/>
        <v>401.23449360000006</v>
      </c>
      <c r="I152">
        <f t="shared" si="11"/>
        <v>401.23449360000006</v>
      </c>
    </row>
    <row r="153" spans="1:9" x14ac:dyDescent="0.25">
      <c r="A153">
        <v>5.72</v>
      </c>
      <c r="B153">
        <v>9.4E-2</v>
      </c>
      <c r="C153">
        <v>0.56599999999999995</v>
      </c>
      <c r="D153">
        <v>-0.192</v>
      </c>
      <c r="F153">
        <f t="shared" si="8"/>
        <v>5.55246</v>
      </c>
      <c r="G153">
        <f t="shared" si="9"/>
        <v>490.282218</v>
      </c>
      <c r="H153">
        <f t="shared" si="10"/>
        <v>382.95718830000004</v>
      </c>
      <c r="I153">
        <f t="shared" si="11"/>
        <v>382.95718830000004</v>
      </c>
    </row>
    <row r="154" spans="1:9" x14ac:dyDescent="0.25">
      <c r="A154">
        <v>5.7229999999999999</v>
      </c>
      <c r="B154">
        <v>7.1999999999999995E-2</v>
      </c>
      <c r="C154">
        <v>0.53500000000000003</v>
      </c>
      <c r="D154">
        <v>-0.22700000000000001</v>
      </c>
      <c r="F154">
        <f t="shared" si="8"/>
        <v>5.2483500000000003</v>
      </c>
      <c r="G154">
        <f t="shared" si="9"/>
        <v>463.429305</v>
      </c>
      <c r="H154">
        <f t="shared" si="10"/>
        <v>362.86081470000005</v>
      </c>
      <c r="I154">
        <f t="shared" si="11"/>
        <v>362.86081470000005</v>
      </c>
    </row>
    <row r="155" spans="1:9" x14ac:dyDescent="0.25">
      <c r="A155">
        <v>5.7270000000000003</v>
      </c>
      <c r="B155">
        <v>4.1000000000000002E-2</v>
      </c>
      <c r="C155">
        <v>0.496</v>
      </c>
      <c r="D155">
        <v>-0.247</v>
      </c>
      <c r="F155">
        <f t="shared" si="8"/>
        <v>4.8657599999999999</v>
      </c>
      <c r="G155">
        <f t="shared" si="9"/>
        <v>429.64660799999996</v>
      </c>
      <c r="H155">
        <f t="shared" si="10"/>
        <v>343.11093030000006</v>
      </c>
      <c r="I155">
        <f t="shared" si="11"/>
        <v>343.11093030000006</v>
      </c>
    </row>
    <row r="156" spans="1:9" x14ac:dyDescent="0.25">
      <c r="A156">
        <v>5.7329999999999997</v>
      </c>
      <c r="B156">
        <v>1.2999999999999999E-2</v>
      </c>
      <c r="C156">
        <v>0.45900000000000002</v>
      </c>
      <c r="D156">
        <v>-0.249</v>
      </c>
      <c r="F156">
        <f t="shared" si="8"/>
        <v>4.5027900000000001</v>
      </c>
      <c r="G156">
        <f t="shared" si="9"/>
        <v>397.59635700000001</v>
      </c>
      <c r="H156">
        <f t="shared" si="10"/>
        <v>324.92024730000009</v>
      </c>
      <c r="I156">
        <f t="shared" si="11"/>
        <v>324.92024730000009</v>
      </c>
    </row>
    <row r="157" spans="1:9" x14ac:dyDescent="0.25">
      <c r="A157">
        <v>5.7380000000000004</v>
      </c>
      <c r="B157">
        <v>-5.0000000000000001E-3</v>
      </c>
      <c r="C157">
        <v>0.42499999999999999</v>
      </c>
      <c r="D157">
        <v>-0.23599999999999999</v>
      </c>
      <c r="F157">
        <f t="shared" si="8"/>
        <v>4.1692499999999999</v>
      </c>
      <c r="G157">
        <f t="shared" si="9"/>
        <v>368.14477499999998</v>
      </c>
      <c r="H157">
        <f t="shared" si="10"/>
        <v>308.11552110000002</v>
      </c>
      <c r="I157">
        <f t="shared" si="11"/>
        <v>308.11552110000002</v>
      </c>
    </row>
    <row r="158" spans="1:9" x14ac:dyDescent="0.25">
      <c r="A158">
        <v>5.7430000000000003</v>
      </c>
      <c r="B158">
        <v>-6.0000000000000001E-3</v>
      </c>
      <c r="C158">
        <v>0.40799999999999997</v>
      </c>
      <c r="D158">
        <v>-0.21299999999999999</v>
      </c>
      <c r="F158">
        <f t="shared" si="8"/>
        <v>4.0024800000000003</v>
      </c>
      <c r="G158">
        <f t="shared" si="9"/>
        <v>353.41898400000002</v>
      </c>
      <c r="H158">
        <f t="shared" si="10"/>
        <v>292.43688480000003</v>
      </c>
      <c r="I158">
        <f t="shared" si="11"/>
        <v>292.43688480000003</v>
      </c>
    </row>
    <row r="159" spans="1:9" x14ac:dyDescent="0.25">
      <c r="A159">
        <v>5.7469999999999999</v>
      </c>
      <c r="B159">
        <v>3.0000000000000001E-3</v>
      </c>
      <c r="C159">
        <v>0.39800000000000002</v>
      </c>
      <c r="D159">
        <v>-0.188</v>
      </c>
      <c r="F159">
        <f t="shared" si="8"/>
        <v>3.9043800000000002</v>
      </c>
      <c r="G159">
        <f t="shared" si="9"/>
        <v>344.756754</v>
      </c>
      <c r="H159">
        <f t="shared" si="10"/>
        <v>277.45122690000005</v>
      </c>
      <c r="I159">
        <f t="shared" si="11"/>
        <v>277.45122690000005</v>
      </c>
    </row>
    <row r="160" spans="1:9" x14ac:dyDescent="0.25">
      <c r="A160">
        <v>5.7560000000000002</v>
      </c>
      <c r="B160">
        <v>1E-3</v>
      </c>
      <c r="C160">
        <v>0.38800000000000001</v>
      </c>
      <c r="D160">
        <v>-0.17299999999999999</v>
      </c>
      <c r="F160">
        <f t="shared" si="8"/>
        <v>3.8062800000000001</v>
      </c>
      <c r="G160">
        <f t="shared" si="9"/>
        <v>336.09452399999998</v>
      </c>
      <c r="H160">
        <f t="shared" si="10"/>
        <v>263.24516970000002</v>
      </c>
      <c r="I160">
        <f t="shared" si="11"/>
        <v>263.24516970000002</v>
      </c>
    </row>
    <row r="161" spans="1:9" x14ac:dyDescent="0.25">
      <c r="A161">
        <v>5.76</v>
      </c>
      <c r="B161">
        <v>-0.01</v>
      </c>
      <c r="C161">
        <v>0.373</v>
      </c>
      <c r="D161">
        <v>-0.16200000000000001</v>
      </c>
      <c r="F161">
        <f t="shared" si="8"/>
        <v>3.6591300000000002</v>
      </c>
      <c r="G161">
        <f t="shared" si="9"/>
        <v>323.101179</v>
      </c>
      <c r="H161">
        <f t="shared" si="10"/>
        <v>250.07858010000004</v>
      </c>
      <c r="I161">
        <f t="shared" si="11"/>
        <v>250.07858010000004</v>
      </c>
    </row>
    <row r="162" spans="1:9" x14ac:dyDescent="0.25">
      <c r="A162">
        <v>5.7610000000000001</v>
      </c>
      <c r="B162">
        <v>-0.01</v>
      </c>
      <c r="C162">
        <v>0.373</v>
      </c>
      <c r="D162">
        <v>-0.16200000000000001</v>
      </c>
      <c r="F162">
        <f t="shared" si="8"/>
        <v>3.6591300000000002</v>
      </c>
      <c r="G162">
        <f t="shared" si="9"/>
        <v>323.101179</v>
      </c>
      <c r="H162">
        <f t="shared" si="10"/>
        <v>238.55781420000002</v>
      </c>
      <c r="I162">
        <f t="shared" si="11"/>
        <v>238.55781420000002</v>
      </c>
    </row>
    <row r="163" spans="1:9" x14ac:dyDescent="0.25">
      <c r="A163">
        <v>5.7919999999999998</v>
      </c>
      <c r="B163">
        <v>-0.03</v>
      </c>
      <c r="C163">
        <v>0.33400000000000002</v>
      </c>
      <c r="D163">
        <v>-0.14899999999999999</v>
      </c>
      <c r="F163">
        <f t="shared" si="8"/>
        <v>3.2765400000000002</v>
      </c>
      <c r="G163">
        <f t="shared" si="9"/>
        <v>289.31848200000002</v>
      </c>
      <c r="H163">
        <f t="shared" si="10"/>
        <v>227.2969152</v>
      </c>
      <c r="I163">
        <f t="shared" si="11"/>
        <v>227.2969152</v>
      </c>
    </row>
    <row r="164" spans="1:9" x14ac:dyDescent="0.25">
      <c r="A164">
        <v>5.7930000000000001</v>
      </c>
      <c r="B164">
        <v>-4.1000000000000002E-2</v>
      </c>
      <c r="C164">
        <v>0.307</v>
      </c>
      <c r="D164">
        <v>-0.126</v>
      </c>
      <c r="F164">
        <f t="shared" si="8"/>
        <v>3.0116700000000001</v>
      </c>
      <c r="G164">
        <f t="shared" si="9"/>
        <v>265.93046099999998</v>
      </c>
      <c r="H164">
        <f t="shared" si="10"/>
        <v>220.28050890000003</v>
      </c>
      <c r="I164">
        <f t="shared" si="11"/>
        <v>220.28050890000003</v>
      </c>
    </row>
    <row r="165" spans="1:9" x14ac:dyDescent="0.25">
      <c r="A165">
        <v>5.7939999999999996</v>
      </c>
      <c r="B165">
        <v>-3.4000000000000002E-2</v>
      </c>
      <c r="C165">
        <v>0.28599999999999998</v>
      </c>
      <c r="D165">
        <v>-0.106</v>
      </c>
      <c r="F165">
        <f t="shared" si="8"/>
        <v>2.80566</v>
      </c>
      <c r="G165">
        <f t="shared" si="9"/>
        <v>247.739778</v>
      </c>
      <c r="H165">
        <f t="shared" si="10"/>
        <v>215.60290470000001</v>
      </c>
      <c r="I165">
        <f t="shared" si="11"/>
        <v>215.60290470000001</v>
      </c>
    </row>
    <row r="166" spans="1:9" x14ac:dyDescent="0.25">
      <c r="A166">
        <v>5.7949999999999999</v>
      </c>
      <c r="B166">
        <v>-2.7E-2</v>
      </c>
      <c r="C166">
        <v>0.26500000000000001</v>
      </c>
      <c r="D166">
        <v>-6.5000000000000002E-2</v>
      </c>
      <c r="F166">
        <f t="shared" si="8"/>
        <v>2.5996500000000005</v>
      </c>
      <c r="G166">
        <f t="shared" si="9"/>
        <v>229.54909500000002</v>
      </c>
      <c r="H166">
        <f t="shared" si="10"/>
        <v>214.0437033</v>
      </c>
      <c r="I166">
        <f t="shared" si="11"/>
        <v>214.0437033</v>
      </c>
    </row>
    <row r="167" spans="1:9" x14ac:dyDescent="0.25">
      <c r="A167">
        <v>5.8090000000000002</v>
      </c>
      <c r="B167">
        <v>-1.7999999999999999E-2</v>
      </c>
      <c r="C167">
        <v>0.24399999999999999</v>
      </c>
      <c r="D167">
        <v>-2.4E-2</v>
      </c>
      <c r="F167">
        <f t="shared" si="8"/>
        <v>2.39364</v>
      </c>
      <c r="G167">
        <f t="shared" si="9"/>
        <v>211.35841199999999</v>
      </c>
      <c r="H167">
        <f t="shared" si="10"/>
        <v>215.77614929999999</v>
      </c>
      <c r="I167">
        <f t="shared" si="11"/>
        <v>215.77614929999999</v>
      </c>
    </row>
    <row r="168" spans="1:9" x14ac:dyDescent="0.25">
      <c r="A168">
        <v>5.81</v>
      </c>
      <c r="B168">
        <v>5.0000000000000001E-3</v>
      </c>
      <c r="C168">
        <v>0.23499999999999999</v>
      </c>
      <c r="D168">
        <v>2.8000000000000001E-2</v>
      </c>
      <c r="F168">
        <f t="shared" si="8"/>
        <v>2.3053499999999998</v>
      </c>
      <c r="G168">
        <f t="shared" si="9"/>
        <v>203.56240499999998</v>
      </c>
      <c r="H168">
        <f t="shared" si="10"/>
        <v>220.4537535</v>
      </c>
      <c r="I168">
        <f t="shared" si="11"/>
        <v>220.4537535</v>
      </c>
    </row>
    <row r="169" spans="1:9" x14ac:dyDescent="0.25">
      <c r="A169">
        <v>5.81</v>
      </c>
      <c r="B169">
        <v>3.9E-2</v>
      </c>
      <c r="C169">
        <v>0.23400000000000001</v>
      </c>
      <c r="D169">
        <v>7.8E-2</v>
      </c>
      <c r="F169">
        <f t="shared" si="8"/>
        <v>2.2955400000000004</v>
      </c>
      <c r="G169">
        <f t="shared" si="9"/>
        <v>202.69618200000002</v>
      </c>
      <c r="H169">
        <f t="shared" si="10"/>
        <v>227.55678209999996</v>
      </c>
      <c r="I169">
        <f t="shared" si="11"/>
        <v>227.55678209999996</v>
      </c>
    </row>
    <row r="170" spans="1:9" x14ac:dyDescent="0.25">
      <c r="A170">
        <v>5.8109999999999999</v>
      </c>
      <c r="B170">
        <v>7.2999999999999995E-2</v>
      </c>
      <c r="C170">
        <v>0.23599999999999999</v>
      </c>
      <c r="D170">
        <v>0.124</v>
      </c>
      <c r="F170">
        <f t="shared" si="8"/>
        <v>2.3151600000000001</v>
      </c>
      <c r="G170">
        <f t="shared" si="9"/>
        <v>204.428628</v>
      </c>
      <c r="H170">
        <f t="shared" si="10"/>
        <v>237.6915912</v>
      </c>
      <c r="I170">
        <f t="shared" si="11"/>
        <v>237.6915912</v>
      </c>
    </row>
    <row r="171" spans="1:9" x14ac:dyDescent="0.25">
      <c r="A171">
        <v>5.8109999999999999</v>
      </c>
      <c r="B171">
        <v>9.8000000000000004E-2</v>
      </c>
      <c r="C171">
        <v>0.24</v>
      </c>
      <c r="D171">
        <v>0.16300000000000001</v>
      </c>
      <c r="F171">
        <f t="shared" si="8"/>
        <v>2.3544</v>
      </c>
      <c r="G171">
        <f t="shared" si="9"/>
        <v>207.89352</v>
      </c>
      <c r="H171">
        <f t="shared" si="10"/>
        <v>250.85818079999999</v>
      </c>
      <c r="I171">
        <f t="shared" si="11"/>
        <v>250.85818079999999</v>
      </c>
    </row>
    <row r="172" spans="1:9" x14ac:dyDescent="0.25">
      <c r="A172">
        <v>5.8159999999999998</v>
      </c>
      <c r="B172">
        <v>0.111</v>
      </c>
      <c r="C172">
        <v>0.24299999999999999</v>
      </c>
      <c r="D172">
        <v>0.191</v>
      </c>
      <c r="F172">
        <f t="shared" si="8"/>
        <v>2.3838300000000001</v>
      </c>
      <c r="G172">
        <f t="shared" si="9"/>
        <v>210.492189</v>
      </c>
      <c r="H172">
        <f t="shared" si="10"/>
        <v>267.31641780000001</v>
      </c>
      <c r="I172">
        <f t="shared" si="11"/>
        <v>267.31641780000001</v>
      </c>
    </row>
    <row r="173" spans="1:9" x14ac:dyDescent="0.25">
      <c r="A173">
        <v>5.819</v>
      </c>
      <c r="B173">
        <v>0.111</v>
      </c>
      <c r="C173">
        <v>0.253</v>
      </c>
      <c r="D173">
        <v>0.20599999999999999</v>
      </c>
      <c r="F173">
        <f t="shared" si="8"/>
        <v>2.4819300000000002</v>
      </c>
      <c r="G173">
        <f t="shared" si="9"/>
        <v>219.15441900000002</v>
      </c>
      <c r="H173">
        <f t="shared" si="10"/>
        <v>287.58603600000004</v>
      </c>
      <c r="I173">
        <f t="shared" si="11"/>
        <v>287.58603600000004</v>
      </c>
    </row>
    <row r="174" spans="1:9" x14ac:dyDescent="0.25">
      <c r="A174">
        <v>5.8230000000000004</v>
      </c>
      <c r="B174">
        <v>0.111</v>
      </c>
      <c r="C174">
        <v>0.253</v>
      </c>
      <c r="D174">
        <v>0.20599999999999999</v>
      </c>
      <c r="F174">
        <f t="shared" si="8"/>
        <v>2.4819300000000002</v>
      </c>
      <c r="G174">
        <f t="shared" si="9"/>
        <v>219.15441900000002</v>
      </c>
      <c r="H174">
        <f t="shared" si="10"/>
        <v>311.92690230000005</v>
      </c>
      <c r="I174">
        <f t="shared" si="11"/>
        <v>311.92690230000005</v>
      </c>
    </row>
    <row r="175" spans="1:9" x14ac:dyDescent="0.25">
      <c r="A175">
        <v>5.827</v>
      </c>
      <c r="B175">
        <v>9.8000000000000004E-2</v>
      </c>
      <c r="C175">
        <v>0.26800000000000002</v>
      </c>
      <c r="D175">
        <v>0.221</v>
      </c>
      <c r="F175">
        <f t="shared" si="8"/>
        <v>2.6290800000000001</v>
      </c>
      <c r="G175">
        <f t="shared" si="9"/>
        <v>232.147764</v>
      </c>
      <c r="H175">
        <f t="shared" si="10"/>
        <v>336.26776860000001</v>
      </c>
      <c r="I175">
        <f t="shared" si="11"/>
        <v>336.26776860000001</v>
      </c>
    </row>
    <row r="176" spans="1:9" x14ac:dyDescent="0.25">
      <c r="A176">
        <v>5.8330000000000002</v>
      </c>
      <c r="B176">
        <v>8.8999999999999996E-2</v>
      </c>
      <c r="C176">
        <v>0.28499999999999998</v>
      </c>
      <c r="D176">
        <v>0.23599999999999999</v>
      </c>
      <c r="F176">
        <f t="shared" si="8"/>
        <v>2.7958499999999997</v>
      </c>
      <c r="G176">
        <f t="shared" si="9"/>
        <v>246.87355499999998</v>
      </c>
      <c r="H176">
        <f t="shared" si="10"/>
        <v>365.37286140000003</v>
      </c>
      <c r="I176">
        <f t="shared" si="11"/>
        <v>365.37286140000003</v>
      </c>
    </row>
    <row r="177" spans="1:9" x14ac:dyDescent="0.25">
      <c r="A177">
        <v>5.8390000000000004</v>
      </c>
      <c r="B177">
        <v>6.9000000000000006E-2</v>
      </c>
      <c r="C177">
        <v>0.29799999999999999</v>
      </c>
      <c r="D177">
        <v>0.25700000000000001</v>
      </c>
      <c r="F177">
        <f t="shared" si="8"/>
        <v>2.9233799999999999</v>
      </c>
      <c r="G177">
        <f t="shared" si="9"/>
        <v>258.13445400000001</v>
      </c>
      <c r="H177">
        <f t="shared" si="10"/>
        <v>399.58866990000001</v>
      </c>
      <c r="I177">
        <f t="shared" si="11"/>
        <v>399.58866990000001</v>
      </c>
    </row>
    <row r="178" spans="1:9" x14ac:dyDescent="0.25">
      <c r="A178">
        <v>5.843</v>
      </c>
      <c r="B178">
        <v>4.3999999999999997E-2</v>
      </c>
      <c r="C178">
        <v>0.317</v>
      </c>
      <c r="D178">
        <v>0.28000000000000003</v>
      </c>
      <c r="F178">
        <f t="shared" si="8"/>
        <v>3.1097700000000001</v>
      </c>
      <c r="G178">
        <f t="shared" si="9"/>
        <v>274.592691</v>
      </c>
      <c r="H178">
        <f t="shared" si="10"/>
        <v>439.7814171</v>
      </c>
      <c r="I178">
        <f t="shared" si="11"/>
        <v>439.7814171</v>
      </c>
    </row>
    <row r="179" spans="1:9" x14ac:dyDescent="0.25">
      <c r="A179">
        <v>5.8470000000000004</v>
      </c>
      <c r="B179">
        <v>2.3E-2</v>
      </c>
      <c r="C179">
        <v>0.35099999999999998</v>
      </c>
      <c r="D179">
        <v>0.29599999999999999</v>
      </c>
      <c r="F179">
        <f t="shared" si="8"/>
        <v>3.4433099999999999</v>
      </c>
      <c r="G179">
        <f t="shared" si="9"/>
        <v>304.04427299999998</v>
      </c>
      <c r="H179">
        <f t="shared" si="10"/>
        <v>485.25812459999997</v>
      </c>
      <c r="I179">
        <f t="shared" si="11"/>
        <v>485.25812459999997</v>
      </c>
    </row>
    <row r="180" spans="1:9" x14ac:dyDescent="0.25">
      <c r="A180">
        <v>5.8540000000000001</v>
      </c>
      <c r="B180">
        <v>-7.0000000000000001E-3</v>
      </c>
      <c r="C180">
        <v>0.38800000000000001</v>
      </c>
      <c r="D180">
        <v>0.308</v>
      </c>
      <c r="F180">
        <f t="shared" si="8"/>
        <v>3.8062800000000001</v>
      </c>
      <c r="G180">
        <f t="shared" si="9"/>
        <v>336.09452399999998</v>
      </c>
      <c r="H180">
        <f t="shared" si="10"/>
        <v>534.89270250000004</v>
      </c>
      <c r="I180">
        <f t="shared" si="11"/>
        <v>534.89270250000004</v>
      </c>
    </row>
    <row r="181" spans="1:9" x14ac:dyDescent="0.25">
      <c r="A181">
        <v>5.8579999999999997</v>
      </c>
      <c r="B181">
        <v>-4.5999999999999999E-2</v>
      </c>
      <c r="C181">
        <v>0.43</v>
      </c>
      <c r="D181">
        <v>0.32100000000000001</v>
      </c>
      <c r="F181">
        <f t="shared" si="8"/>
        <v>4.2183000000000002</v>
      </c>
      <c r="G181">
        <f t="shared" si="9"/>
        <v>372.47588999999999</v>
      </c>
      <c r="H181">
        <f t="shared" si="10"/>
        <v>588.94501769999999</v>
      </c>
      <c r="I181">
        <f t="shared" si="11"/>
        <v>588.94501769999999</v>
      </c>
    </row>
    <row r="182" spans="1:9" x14ac:dyDescent="0.25">
      <c r="A182">
        <v>5.8630000000000004</v>
      </c>
      <c r="B182">
        <v>-7.6999999999999999E-2</v>
      </c>
      <c r="C182">
        <v>0.47699999999999998</v>
      </c>
      <c r="D182">
        <v>0.33400000000000002</v>
      </c>
      <c r="F182">
        <f t="shared" si="8"/>
        <v>4.6793700000000005</v>
      </c>
      <c r="G182">
        <f t="shared" si="9"/>
        <v>413.18837100000002</v>
      </c>
      <c r="H182">
        <f t="shared" si="10"/>
        <v>647.32844790000001</v>
      </c>
      <c r="I182">
        <f t="shared" si="11"/>
        <v>647.32844790000001</v>
      </c>
    </row>
    <row r="183" spans="1:9" x14ac:dyDescent="0.25">
      <c r="A183">
        <v>5.88</v>
      </c>
      <c r="B183">
        <v>-7.9000000000000001E-2</v>
      </c>
      <c r="C183">
        <v>0.53400000000000003</v>
      </c>
      <c r="D183">
        <v>0.34300000000000003</v>
      </c>
      <c r="F183">
        <f t="shared" si="8"/>
        <v>5.2385400000000004</v>
      </c>
      <c r="G183">
        <f t="shared" si="9"/>
        <v>462.56308200000001</v>
      </c>
      <c r="H183">
        <f t="shared" si="10"/>
        <v>710.12961539999992</v>
      </c>
      <c r="I183">
        <f t="shared" si="11"/>
        <v>710.12961539999992</v>
      </c>
    </row>
    <row r="184" spans="1:9" x14ac:dyDescent="0.25">
      <c r="A184">
        <v>5.8810000000000002</v>
      </c>
      <c r="B184">
        <v>-7.9000000000000001E-2</v>
      </c>
      <c r="C184">
        <v>0.53400000000000003</v>
      </c>
      <c r="D184">
        <v>0.34300000000000003</v>
      </c>
      <c r="F184">
        <f t="shared" si="8"/>
        <v>5.2385400000000004</v>
      </c>
      <c r="G184">
        <f t="shared" si="9"/>
        <v>462.56308200000001</v>
      </c>
      <c r="H184">
        <f t="shared" si="10"/>
        <v>776.30905259999997</v>
      </c>
      <c r="I184">
        <f t="shared" si="11"/>
        <v>776.30905259999997</v>
      </c>
    </row>
    <row r="185" spans="1:9" x14ac:dyDescent="0.25">
      <c r="A185">
        <v>5.8810000000000002</v>
      </c>
      <c r="B185">
        <v>-4.8000000000000001E-2</v>
      </c>
      <c r="C185">
        <v>0.60399999999999998</v>
      </c>
      <c r="D185">
        <v>0.35199999999999998</v>
      </c>
      <c r="F185">
        <f t="shared" si="8"/>
        <v>5.9252400000000005</v>
      </c>
      <c r="G185">
        <f t="shared" si="9"/>
        <v>523.19869200000005</v>
      </c>
      <c r="H185">
        <f t="shared" si="10"/>
        <v>851.49720899999988</v>
      </c>
      <c r="I185">
        <f t="shared" si="11"/>
        <v>851.49720899999988</v>
      </c>
    </row>
    <row r="186" spans="1:9" x14ac:dyDescent="0.25">
      <c r="A186">
        <v>5.8810000000000002</v>
      </c>
      <c r="B186">
        <v>-7.0000000000000001E-3</v>
      </c>
      <c r="C186">
        <v>0.68</v>
      </c>
      <c r="D186">
        <v>0.35299999999999998</v>
      </c>
      <c r="F186">
        <f t="shared" si="8"/>
        <v>6.6708000000000007</v>
      </c>
      <c r="G186">
        <f t="shared" si="9"/>
        <v>589.03164000000004</v>
      </c>
      <c r="H186">
        <f t="shared" si="10"/>
        <v>930.06363510000006</v>
      </c>
      <c r="I186">
        <f t="shared" si="11"/>
        <v>930.06363510000006</v>
      </c>
    </row>
    <row r="187" spans="1:9" x14ac:dyDescent="0.25">
      <c r="A187">
        <v>5.8819999999999997</v>
      </c>
      <c r="B187">
        <v>2.1000000000000001E-2</v>
      </c>
      <c r="C187">
        <v>0.76200000000000001</v>
      </c>
      <c r="D187">
        <v>0.34300000000000003</v>
      </c>
      <c r="F187">
        <f t="shared" si="8"/>
        <v>7.4752200000000002</v>
      </c>
      <c r="G187">
        <f t="shared" si="9"/>
        <v>660.06192599999997</v>
      </c>
      <c r="H187">
        <f t="shared" si="10"/>
        <v>1011.3153525</v>
      </c>
      <c r="I187">
        <f t="shared" si="11"/>
        <v>1011.3153525</v>
      </c>
    </row>
    <row r="188" spans="1:9" x14ac:dyDescent="0.25">
      <c r="A188">
        <v>5.9260000000000002</v>
      </c>
      <c r="B188">
        <v>4.1000000000000002E-2</v>
      </c>
      <c r="C188">
        <v>0.84199999999999997</v>
      </c>
      <c r="D188">
        <v>0.35299999999999998</v>
      </c>
      <c r="F188">
        <f t="shared" si="8"/>
        <v>8.2600200000000008</v>
      </c>
      <c r="G188">
        <f t="shared" si="9"/>
        <v>729.35976600000004</v>
      </c>
      <c r="H188">
        <f t="shared" si="10"/>
        <v>1093.8664044</v>
      </c>
      <c r="I188">
        <f t="shared" si="11"/>
        <v>1093.8664044</v>
      </c>
    </row>
    <row r="189" spans="1:9" x14ac:dyDescent="0.25">
      <c r="A189">
        <v>5.9260000000000002</v>
      </c>
      <c r="B189">
        <v>4.7E-2</v>
      </c>
      <c r="C189">
        <v>0.92400000000000004</v>
      </c>
      <c r="D189">
        <v>0.35599999999999998</v>
      </c>
      <c r="F189">
        <f t="shared" si="8"/>
        <v>9.0644400000000012</v>
      </c>
      <c r="G189">
        <f t="shared" si="9"/>
        <v>800.39005200000008</v>
      </c>
      <c r="H189">
        <f t="shared" si="10"/>
        <v>1175.7244779</v>
      </c>
      <c r="I189">
        <f t="shared" si="11"/>
        <v>1175.7244779</v>
      </c>
    </row>
    <row r="190" spans="1:9" x14ac:dyDescent="0.25">
      <c r="A190">
        <v>5.9269999999999996</v>
      </c>
      <c r="B190">
        <v>3.2000000000000001E-2</v>
      </c>
      <c r="C190">
        <v>1.012</v>
      </c>
      <c r="D190">
        <v>0.33900000000000002</v>
      </c>
      <c r="F190">
        <f t="shared" si="8"/>
        <v>9.9277200000000008</v>
      </c>
      <c r="G190">
        <f t="shared" si="9"/>
        <v>876.61767600000007</v>
      </c>
      <c r="H190">
        <f t="shared" si="10"/>
        <v>1254.8106377999998</v>
      </c>
      <c r="I190">
        <f t="shared" si="11"/>
        <v>1254.8106377999998</v>
      </c>
    </row>
    <row r="191" spans="1:9" x14ac:dyDescent="0.25">
      <c r="A191">
        <v>5.9269999999999996</v>
      </c>
      <c r="B191">
        <v>1.2999999999999999E-2</v>
      </c>
      <c r="C191">
        <v>1.1040000000000001</v>
      </c>
      <c r="D191">
        <v>0.30099999999999999</v>
      </c>
      <c r="F191">
        <f t="shared" si="8"/>
        <v>10.830240000000002</v>
      </c>
      <c r="G191">
        <f t="shared" si="9"/>
        <v>956.31019200000014</v>
      </c>
      <c r="H191">
        <f t="shared" si="10"/>
        <v>1329.9121719</v>
      </c>
      <c r="I191">
        <f t="shared" si="11"/>
        <v>1329.9121719</v>
      </c>
    </row>
    <row r="192" spans="1:9" x14ac:dyDescent="0.25">
      <c r="A192">
        <v>5.9269999999999996</v>
      </c>
      <c r="B192">
        <v>2E-3</v>
      </c>
      <c r="C192">
        <v>1.202</v>
      </c>
      <c r="D192">
        <v>0.247</v>
      </c>
      <c r="F192">
        <f t="shared" si="8"/>
        <v>11.79162</v>
      </c>
      <c r="G192">
        <f t="shared" si="9"/>
        <v>1041.2000459999999</v>
      </c>
      <c r="H192">
        <f t="shared" si="10"/>
        <v>1399.9029903000001</v>
      </c>
      <c r="I192">
        <f t="shared" si="11"/>
        <v>1399.9029903000001</v>
      </c>
    </row>
    <row r="193" spans="1:9" x14ac:dyDescent="0.25">
      <c r="A193">
        <v>5.9279999999999999</v>
      </c>
      <c r="B193">
        <v>1.4E-2</v>
      </c>
      <c r="C193">
        <v>1.298</v>
      </c>
      <c r="D193">
        <v>0.17299999999999999</v>
      </c>
      <c r="F193">
        <f t="shared" si="8"/>
        <v>12.73338</v>
      </c>
      <c r="G193">
        <f t="shared" si="9"/>
        <v>1124.357454</v>
      </c>
      <c r="H193">
        <f t="shared" si="10"/>
        <v>1461.4048233000001</v>
      </c>
      <c r="I193">
        <f t="shared" si="11"/>
        <v>1461.4048233000001</v>
      </c>
    </row>
    <row r="194" spans="1:9" x14ac:dyDescent="0.25">
      <c r="A194">
        <v>5.9279999999999999</v>
      </c>
      <c r="B194">
        <v>4.5999999999999999E-2</v>
      </c>
      <c r="C194">
        <v>1.4019999999999999</v>
      </c>
      <c r="D194">
        <v>6.9000000000000006E-2</v>
      </c>
      <c r="F194">
        <f t="shared" si="8"/>
        <v>13.75362</v>
      </c>
      <c r="G194">
        <f t="shared" si="9"/>
        <v>1214.4446459999999</v>
      </c>
      <c r="H194">
        <f t="shared" si="10"/>
        <v>1516.3233615000001</v>
      </c>
      <c r="I194">
        <f t="shared" si="11"/>
        <v>1516.3233615000001</v>
      </c>
    </row>
    <row r="195" spans="1:9" x14ac:dyDescent="0.25">
      <c r="A195">
        <v>5.9279999999999999</v>
      </c>
      <c r="B195">
        <v>9.2999999999999999E-2</v>
      </c>
      <c r="C195">
        <v>1.5109999999999999</v>
      </c>
      <c r="D195">
        <v>-3.1E-2</v>
      </c>
      <c r="F195">
        <f t="shared" si="8"/>
        <v>14.82291</v>
      </c>
      <c r="G195">
        <f t="shared" si="9"/>
        <v>1308.8629530000001</v>
      </c>
      <c r="H195">
        <f t="shared" si="10"/>
        <v>1563.2726481000004</v>
      </c>
      <c r="I195">
        <f t="shared" si="11"/>
        <v>1563.2726481000004</v>
      </c>
    </row>
    <row r="196" spans="1:9" x14ac:dyDescent="0.25">
      <c r="A196">
        <v>5.9290000000000003</v>
      </c>
      <c r="B196">
        <v>0.152</v>
      </c>
      <c r="C196">
        <v>1.6180000000000001</v>
      </c>
      <c r="D196">
        <v>-9.7000000000000003E-2</v>
      </c>
      <c r="F196">
        <f t="shared" ref="F196:F259" si="12">C196*9.81</f>
        <v>15.872580000000001</v>
      </c>
      <c r="G196">
        <f t="shared" si="9"/>
        <v>1401.548814</v>
      </c>
      <c r="H196">
        <f t="shared" si="10"/>
        <v>1601.2998378000004</v>
      </c>
      <c r="I196">
        <f t="shared" si="11"/>
        <v>1601.2998378000004</v>
      </c>
    </row>
    <row r="197" spans="1:9" x14ac:dyDescent="0.25">
      <c r="A197">
        <v>5.9329999999999998</v>
      </c>
      <c r="B197">
        <v>0.20599999999999999</v>
      </c>
      <c r="C197">
        <v>1.7150000000000001</v>
      </c>
      <c r="D197">
        <v>-0.13200000000000001</v>
      </c>
      <c r="F197">
        <f t="shared" si="12"/>
        <v>16.824150000000003</v>
      </c>
      <c r="G197">
        <f t="shared" ref="G197:G260" si="13">F197*$N$2</f>
        <v>1485.5724450000002</v>
      </c>
      <c r="H197">
        <f t="shared" ref="H197:H260" si="14">AVERAGE(G197:G206)</f>
        <v>1631.0112867000003</v>
      </c>
      <c r="I197">
        <f t="shared" ref="I197:I260" si="15">IF(H197&gt;=175,H197,0)</f>
        <v>1631.0112867000003</v>
      </c>
    </row>
    <row r="198" spans="1:9" x14ac:dyDescent="0.25">
      <c r="A198">
        <v>5.9390000000000001</v>
      </c>
      <c r="B198">
        <v>0.25700000000000001</v>
      </c>
      <c r="C198">
        <v>1.7869999999999999</v>
      </c>
      <c r="D198">
        <v>-0.21</v>
      </c>
      <c r="F198">
        <f t="shared" si="12"/>
        <v>17.530470000000001</v>
      </c>
      <c r="G198">
        <f t="shared" si="13"/>
        <v>1547.940501</v>
      </c>
      <c r="H198">
        <f t="shared" si="14"/>
        <v>1653.8795739000002</v>
      </c>
      <c r="I198">
        <f t="shared" si="15"/>
        <v>1653.8795739000002</v>
      </c>
    </row>
    <row r="199" spans="1:9" x14ac:dyDescent="0.25">
      <c r="A199">
        <v>5.9429999999999996</v>
      </c>
      <c r="B199">
        <v>0.30599999999999999</v>
      </c>
      <c r="C199">
        <v>1.837</v>
      </c>
      <c r="D199">
        <v>-0.29099999999999998</v>
      </c>
      <c r="F199">
        <f t="shared" si="12"/>
        <v>18.020970000000002</v>
      </c>
      <c r="G199">
        <f t="shared" si="13"/>
        <v>1591.251651</v>
      </c>
      <c r="H199">
        <f t="shared" si="14"/>
        <v>1672.5899906999998</v>
      </c>
      <c r="I199">
        <f t="shared" si="15"/>
        <v>1672.5899906999998</v>
      </c>
    </row>
    <row r="200" spans="1:9" x14ac:dyDescent="0.25">
      <c r="A200">
        <v>5.9470000000000001</v>
      </c>
      <c r="B200">
        <v>0.34100000000000003</v>
      </c>
      <c r="C200">
        <v>1.879</v>
      </c>
      <c r="D200">
        <v>-0.33300000000000002</v>
      </c>
      <c r="F200">
        <f t="shared" si="12"/>
        <v>18.43299</v>
      </c>
      <c r="G200">
        <f t="shared" si="13"/>
        <v>1627.6330169999999</v>
      </c>
      <c r="H200">
        <f t="shared" si="14"/>
        <v>1689.5679614999997</v>
      </c>
      <c r="I200">
        <f t="shared" si="15"/>
        <v>1689.5679614999997</v>
      </c>
    </row>
    <row r="201" spans="1:9" x14ac:dyDescent="0.25">
      <c r="A201">
        <v>5.9610000000000003</v>
      </c>
      <c r="B201">
        <v>0.34200000000000003</v>
      </c>
      <c r="C201">
        <v>1.9119999999999999</v>
      </c>
      <c r="D201">
        <v>-0.33</v>
      </c>
      <c r="F201">
        <f t="shared" si="12"/>
        <v>18.756720000000001</v>
      </c>
      <c r="G201">
        <f t="shared" si="13"/>
        <v>1656.218376</v>
      </c>
      <c r="H201">
        <f t="shared" si="14"/>
        <v>1705.0733532000002</v>
      </c>
      <c r="I201">
        <f t="shared" si="15"/>
        <v>1705.0733532000002</v>
      </c>
    </row>
    <row r="202" spans="1:9" x14ac:dyDescent="0.25">
      <c r="A202">
        <v>5.9619999999999997</v>
      </c>
      <c r="B202">
        <v>0.34200000000000003</v>
      </c>
      <c r="C202">
        <v>1.9119999999999999</v>
      </c>
      <c r="D202">
        <v>-0.33</v>
      </c>
      <c r="F202">
        <f t="shared" si="12"/>
        <v>18.756720000000001</v>
      </c>
      <c r="G202">
        <f t="shared" si="13"/>
        <v>1656.218376</v>
      </c>
      <c r="H202">
        <f t="shared" si="14"/>
        <v>1720.4055003000001</v>
      </c>
      <c r="I202">
        <f t="shared" si="15"/>
        <v>1720.4055003000001</v>
      </c>
    </row>
    <row r="203" spans="1:9" x14ac:dyDescent="0.25">
      <c r="A203">
        <v>5.9630000000000001</v>
      </c>
      <c r="B203">
        <v>0.31900000000000001</v>
      </c>
      <c r="C203">
        <v>1.9319999999999999</v>
      </c>
      <c r="D203">
        <v>-0.28999999999999998</v>
      </c>
      <c r="F203">
        <f t="shared" si="12"/>
        <v>18.952919999999999</v>
      </c>
      <c r="G203">
        <f t="shared" si="13"/>
        <v>1673.5428359999999</v>
      </c>
      <c r="H203">
        <f t="shared" si="14"/>
        <v>1738.4229387</v>
      </c>
      <c r="I203">
        <f t="shared" si="15"/>
        <v>1738.4229387</v>
      </c>
    </row>
    <row r="204" spans="1:9" x14ac:dyDescent="0.25">
      <c r="A204">
        <v>5.9640000000000004</v>
      </c>
      <c r="B204">
        <v>0.28999999999999998</v>
      </c>
      <c r="C204">
        <v>1.944</v>
      </c>
      <c r="D204">
        <v>-0.23799999999999999</v>
      </c>
      <c r="F204">
        <f t="shared" si="12"/>
        <v>19.070640000000001</v>
      </c>
      <c r="G204">
        <f t="shared" si="13"/>
        <v>1683.937512</v>
      </c>
      <c r="H204">
        <f t="shared" si="14"/>
        <v>1757.6530892999999</v>
      </c>
      <c r="I204">
        <f t="shared" si="15"/>
        <v>1757.6530892999999</v>
      </c>
    </row>
    <row r="205" spans="1:9" x14ac:dyDescent="0.25">
      <c r="A205">
        <v>5.9960000000000004</v>
      </c>
      <c r="B205">
        <v>0.26300000000000001</v>
      </c>
      <c r="C205">
        <v>1.95</v>
      </c>
      <c r="D205">
        <v>-0.18099999999999999</v>
      </c>
      <c r="F205">
        <f t="shared" si="12"/>
        <v>19.1295</v>
      </c>
      <c r="G205">
        <f t="shared" si="13"/>
        <v>1689.1348499999999</v>
      </c>
      <c r="H205">
        <f t="shared" si="14"/>
        <v>1779.3086643000001</v>
      </c>
      <c r="I205">
        <f t="shared" si="15"/>
        <v>1779.3086643000001</v>
      </c>
    </row>
    <row r="206" spans="1:9" x14ac:dyDescent="0.25">
      <c r="A206">
        <v>5.9969999999999999</v>
      </c>
      <c r="B206">
        <v>0.23499999999999999</v>
      </c>
      <c r="C206">
        <v>1.9610000000000001</v>
      </c>
      <c r="D206">
        <v>-0.108</v>
      </c>
      <c r="F206">
        <f t="shared" si="12"/>
        <v>19.237410000000001</v>
      </c>
      <c r="G206">
        <f t="shared" si="13"/>
        <v>1698.663303</v>
      </c>
      <c r="H206">
        <f t="shared" si="14"/>
        <v>1804.6889982</v>
      </c>
      <c r="I206">
        <f t="shared" si="15"/>
        <v>1804.6889982</v>
      </c>
    </row>
    <row r="207" spans="1:9" x14ac:dyDescent="0.25">
      <c r="A207">
        <v>5.9969999999999999</v>
      </c>
      <c r="B207">
        <v>0.19400000000000001</v>
      </c>
      <c r="C207">
        <v>1.9790000000000001</v>
      </c>
      <c r="D207">
        <v>-3.9E-2</v>
      </c>
      <c r="F207">
        <f t="shared" si="12"/>
        <v>19.413990000000002</v>
      </c>
      <c r="G207">
        <f t="shared" si="13"/>
        <v>1714.2553170000001</v>
      </c>
      <c r="H207">
        <f t="shared" si="14"/>
        <v>1833.7074686999999</v>
      </c>
      <c r="I207">
        <f t="shared" si="15"/>
        <v>1833.7074686999999</v>
      </c>
    </row>
    <row r="208" spans="1:9" x14ac:dyDescent="0.25">
      <c r="A208">
        <v>5.9980000000000002</v>
      </c>
      <c r="B208">
        <v>0.157</v>
      </c>
      <c r="C208">
        <v>2.0030000000000001</v>
      </c>
      <c r="D208">
        <v>2.5000000000000001E-2</v>
      </c>
      <c r="F208">
        <f t="shared" si="12"/>
        <v>19.649430000000002</v>
      </c>
      <c r="G208">
        <f t="shared" si="13"/>
        <v>1735.0446690000001</v>
      </c>
      <c r="H208">
        <f t="shared" si="14"/>
        <v>1865.3246082000001</v>
      </c>
      <c r="I208">
        <f t="shared" si="15"/>
        <v>1865.3246082000001</v>
      </c>
    </row>
    <row r="209" spans="1:9" x14ac:dyDescent="0.25">
      <c r="A209">
        <v>5.9980000000000002</v>
      </c>
      <c r="B209">
        <v>0.13900000000000001</v>
      </c>
      <c r="C209">
        <v>2.0329999999999999</v>
      </c>
      <c r="D209">
        <v>6.6000000000000003E-2</v>
      </c>
      <c r="F209">
        <f t="shared" si="12"/>
        <v>19.943729999999999</v>
      </c>
      <c r="G209">
        <f t="shared" si="13"/>
        <v>1761.0313589999998</v>
      </c>
      <c r="H209">
        <f t="shared" si="14"/>
        <v>1897.8945930000002</v>
      </c>
      <c r="I209">
        <f t="shared" si="15"/>
        <v>1897.8945930000002</v>
      </c>
    </row>
    <row r="210" spans="1:9" x14ac:dyDescent="0.25">
      <c r="A210">
        <v>5.9989999999999997</v>
      </c>
      <c r="B210">
        <v>0.13700000000000001</v>
      </c>
      <c r="C210">
        <v>2.0579999999999998</v>
      </c>
      <c r="D210">
        <v>8.5999999999999993E-2</v>
      </c>
      <c r="F210">
        <f t="shared" si="12"/>
        <v>20.188980000000001</v>
      </c>
      <c r="G210">
        <f t="shared" si="13"/>
        <v>1782.6869340000001</v>
      </c>
      <c r="H210">
        <f t="shared" si="14"/>
        <v>1929.6849771000002</v>
      </c>
      <c r="I210">
        <f t="shared" si="15"/>
        <v>1929.6849771000002</v>
      </c>
    </row>
    <row r="211" spans="1:9" x14ac:dyDescent="0.25">
      <c r="A211">
        <v>5.9989999999999997</v>
      </c>
      <c r="B211">
        <v>0.14099999999999999</v>
      </c>
      <c r="C211">
        <v>2.089</v>
      </c>
      <c r="D211">
        <v>9.0999999999999998E-2</v>
      </c>
      <c r="F211">
        <f t="shared" si="12"/>
        <v>20.493090000000002</v>
      </c>
      <c r="G211">
        <f t="shared" si="13"/>
        <v>1809.5398470000002</v>
      </c>
      <c r="H211">
        <f t="shared" si="14"/>
        <v>1960.1760267000002</v>
      </c>
      <c r="I211">
        <f t="shared" si="15"/>
        <v>1960.1760267000002</v>
      </c>
    </row>
    <row r="212" spans="1:9" x14ac:dyDescent="0.25">
      <c r="A212">
        <v>6.0030000000000001</v>
      </c>
      <c r="B212">
        <v>0.151</v>
      </c>
      <c r="C212">
        <v>2.12</v>
      </c>
      <c r="D212">
        <v>6.7000000000000004E-2</v>
      </c>
      <c r="F212">
        <f t="shared" si="12"/>
        <v>20.797200000000004</v>
      </c>
      <c r="G212">
        <f t="shared" si="13"/>
        <v>1836.3927600000002</v>
      </c>
      <c r="H212">
        <f t="shared" si="14"/>
        <v>1989.0212526000003</v>
      </c>
      <c r="I212">
        <f t="shared" si="15"/>
        <v>1989.0212526000003</v>
      </c>
    </row>
    <row r="213" spans="1:9" x14ac:dyDescent="0.25">
      <c r="A213">
        <v>6.0069999999999997</v>
      </c>
      <c r="B213">
        <v>0.16900000000000001</v>
      </c>
      <c r="C213">
        <v>2.1539999999999999</v>
      </c>
      <c r="D213">
        <v>3.7999999999999999E-2</v>
      </c>
      <c r="F213">
        <f t="shared" si="12"/>
        <v>21.130739999999999</v>
      </c>
      <c r="G213">
        <f t="shared" si="13"/>
        <v>1865.8443419999999</v>
      </c>
      <c r="H213">
        <f t="shared" si="14"/>
        <v>2015.3544317999999</v>
      </c>
      <c r="I213">
        <f t="shared" si="15"/>
        <v>2015.3544317999999</v>
      </c>
    </row>
    <row r="214" spans="1:9" x14ac:dyDescent="0.25">
      <c r="A214">
        <v>6.0129999999999999</v>
      </c>
      <c r="B214">
        <v>0.187</v>
      </c>
      <c r="C214">
        <v>2.194</v>
      </c>
      <c r="D214">
        <v>1.7000000000000001E-2</v>
      </c>
      <c r="F214">
        <f t="shared" si="12"/>
        <v>21.523140000000001</v>
      </c>
      <c r="G214">
        <f t="shared" si="13"/>
        <v>1900.493262</v>
      </c>
      <c r="H214">
        <f t="shared" si="14"/>
        <v>2038.7424527999999</v>
      </c>
      <c r="I214">
        <f t="shared" si="15"/>
        <v>2038.7424527999999</v>
      </c>
    </row>
    <row r="215" spans="1:9" x14ac:dyDescent="0.25">
      <c r="A215">
        <v>6.02</v>
      </c>
      <c r="B215">
        <v>0.20799999999999999</v>
      </c>
      <c r="C215">
        <v>2.2429999999999999</v>
      </c>
      <c r="D215">
        <v>-3.0000000000000001E-3</v>
      </c>
      <c r="F215">
        <f t="shared" si="12"/>
        <v>22.003830000000001</v>
      </c>
      <c r="G215">
        <f t="shared" si="13"/>
        <v>1942.938189</v>
      </c>
      <c r="H215">
        <f t="shared" si="14"/>
        <v>2058.6655817999999</v>
      </c>
      <c r="I215">
        <f t="shared" si="15"/>
        <v>2058.6655817999999</v>
      </c>
    </row>
    <row r="216" spans="1:9" x14ac:dyDescent="0.25">
      <c r="A216">
        <v>6.0220000000000002</v>
      </c>
      <c r="B216">
        <v>0.22900000000000001</v>
      </c>
      <c r="C216">
        <v>2.2959999999999998</v>
      </c>
      <c r="D216">
        <v>-2.7E-2</v>
      </c>
      <c r="F216">
        <f t="shared" si="12"/>
        <v>22.523759999999999</v>
      </c>
      <c r="G216">
        <f t="shared" si="13"/>
        <v>1988.8480079999999</v>
      </c>
      <c r="H216">
        <f t="shared" si="14"/>
        <v>2074.7773296</v>
      </c>
      <c r="I216">
        <f t="shared" si="15"/>
        <v>2074.7773296</v>
      </c>
    </row>
    <row r="217" spans="1:9" x14ac:dyDescent="0.25">
      <c r="A217">
        <v>6.0270000000000001</v>
      </c>
      <c r="B217">
        <v>0.245</v>
      </c>
      <c r="C217">
        <v>2.3439999999999999</v>
      </c>
      <c r="D217">
        <v>-5.6000000000000001E-2</v>
      </c>
      <c r="F217">
        <f t="shared" si="12"/>
        <v>22.99464</v>
      </c>
      <c r="G217">
        <f t="shared" si="13"/>
        <v>2030.426712</v>
      </c>
      <c r="H217">
        <f t="shared" si="14"/>
        <v>2086.2980954999998</v>
      </c>
      <c r="I217">
        <f t="shared" si="15"/>
        <v>2086.2980954999998</v>
      </c>
    </row>
    <row r="218" spans="1:9" x14ac:dyDescent="0.25">
      <c r="A218">
        <v>6.0330000000000004</v>
      </c>
      <c r="B218">
        <v>0.246</v>
      </c>
      <c r="C218">
        <v>2.379</v>
      </c>
      <c r="D218">
        <v>-9.8000000000000004E-2</v>
      </c>
      <c r="F218">
        <f t="shared" si="12"/>
        <v>23.337990000000001</v>
      </c>
      <c r="G218">
        <f t="shared" si="13"/>
        <v>2060.7445170000001</v>
      </c>
      <c r="H218">
        <f t="shared" si="14"/>
        <v>2094.9603254999997</v>
      </c>
      <c r="I218">
        <f t="shared" si="15"/>
        <v>2094.9603254999997</v>
      </c>
    </row>
    <row r="219" spans="1:9" x14ac:dyDescent="0.25">
      <c r="A219">
        <v>6.0380000000000003</v>
      </c>
      <c r="B219">
        <v>0.24</v>
      </c>
      <c r="C219">
        <v>2.4</v>
      </c>
      <c r="D219">
        <v>-0.14099999999999999</v>
      </c>
      <c r="F219">
        <f t="shared" si="12"/>
        <v>23.544</v>
      </c>
      <c r="G219">
        <f t="shared" si="13"/>
        <v>2078.9351999999999</v>
      </c>
      <c r="H219">
        <f t="shared" si="14"/>
        <v>2100.8506418999996</v>
      </c>
      <c r="I219">
        <f t="shared" si="15"/>
        <v>2100.8506418999996</v>
      </c>
    </row>
    <row r="220" spans="1:9" x14ac:dyDescent="0.25">
      <c r="A220">
        <v>6.0419999999999998</v>
      </c>
      <c r="B220">
        <v>0.216</v>
      </c>
      <c r="C220">
        <v>2.41</v>
      </c>
      <c r="D220">
        <v>-0.17199999999999999</v>
      </c>
      <c r="F220">
        <f t="shared" si="12"/>
        <v>23.642100000000003</v>
      </c>
      <c r="G220">
        <f t="shared" si="13"/>
        <v>2087.5974300000003</v>
      </c>
      <c r="H220">
        <f t="shared" si="14"/>
        <v>2104.4021561999998</v>
      </c>
      <c r="I220">
        <f t="shared" si="15"/>
        <v>2104.4021561999998</v>
      </c>
    </row>
    <row r="221" spans="1:9" x14ac:dyDescent="0.25">
      <c r="A221">
        <v>6.0469999999999997</v>
      </c>
      <c r="B221">
        <v>0.185</v>
      </c>
      <c r="C221">
        <v>2.4220000000000002</v>
      </c>
      <c r="D221">
        <v>-0.186</v>
      </c>
      <c r="F221">
        <f t="shared" si="12"/>
        <v>23.759820000000001</v>
      </c>
      <c r="G221">
        <f t="shared" si="13"/>
        <v>2097.9921060000001</v>
      </c>
      <c r="H221">
        <f t="shared" si="14"/>
        <v>2106.1346022000007</v>
      </c>
      <c r="I221">
        <f t="shared" si="15"/>
        <v>2106.1346022000007</v>
      </c>
    </row>
    <row r="222" spans="1:9" x14ac:dyDescent="0.25">
      <c r="A222">
        <v>6.0679999999999996</v>
      </c>
      <c r="B222">
        <v>0.156</v>
      </c>
      <c r="C222">
        <v>2.4239999999999999</v>
      </c>
      <c r="D222">
        <v>-0.182</v>
      </c>
      <c r="F222">
        <f t="shared" si="12"/>
        <v>23.779440000000001</v>
      </c>
      <c r="G222">
        <f t="shared" si="13"/>
        <v>2099.7245520000001</v>
      </c>
      <c r="H222">
        <f t="shared" si="14"/>
        <v>2106.0479799</v>
      </c>
      <c r="I222">
        <f t="shared" si="15"/>
        <v>2106.0479799</v>
      </c>
    </row>
    <row r="223" spans="1:9" x14ac:dyDescent="0.25">
      <c r="A223">
        <v>6.08</v>
      </c>
      <c r="B223">
        <v>0.156</v>
      </c>
      <c r="C223">
        <v>2.4239999999999999</v>
      </c>
      <c r="D223">
        <v>-0.182</v>
      </c>
      <c r="F223">
        <f t="shared" si="12"/>
        <v>23.779440000000001</v>
      </c>
      <c r="G223">
        <f t="shared" si="13"/>
        <v>2099.7245520000001</v>
      </c>
      <c r="H223">
        <f t="shared" si="14"/>
        <v>2105.6148684</v>
      </c>
      <c r="I223">
        <f t="shared" si="15"/>
        <v>2105.6148684</v>
      </c>
    </row>
    <row r="224" spans="1:9" x14ac:dyDescent="0.25">
      <c r="A224">
        <v>6.08</v>
      </c>
      <c r="B224">
        <v>0.11600000000000001</v>
      </c>
      <c r="C224">
        <v>2.4239999999999999</v>
      </c>
      <c r="D224">
        <v>-0.11799999999999999</v>
      </c>
      <c r="F224">
        <f t="shared" si="12"/>
        <v>23.779440000000001</v>
      </c>
      <c r="G224">
        <f t="shared" si="13"/>
        <v>2099.7245520000001</v>
      </c>
      <c r="H224">
        <f t="shared" si="14"/>
        <v>2104.6620231000002</v>
      </c>
      <c r="I224">
        <f t="shared" si="15"/>
        <v>2104.6620231000002</v>
      </c>
    </row>
    <row r="225" spans="1:9" x14ac:dyDescent="0.25">
      <c r="A225">
        <v>6.0810000000000004</v>
      </c>
      <c r="B225">
        <v>9.5000000000000001E-2</v>
      </c>
      <c r="C225">
        <v>2.4289999999999998</v>
      </c>
      <c r="D225">
        <v>-9.0999999999999998E-2</v>
      </c>
      <c r="F225">
        <f t="shared" si="12"/>
        <v>23.828489999999999</v>
      </c>
      <c r="G225">
        <f t="shared" si="13"/>
        <v>2104.0556669999996</v>
      </c>
      <c r="H225">
        <f t="shared" si="14"/>
        <v>2103.0161994</v>
      </c>
      <c r="I225">
        <f t="shared" si="15"/>
        <v>2103.0161994</v>
      </c>
    </row>
    <row r="226" spans="1:9" x14ac:dyDescent="0.25">
      <c r="A226">
        <v>6.0810000000000004</v>
      </c>
      <c r="B226">
        <v>9.5000000000000001E-2</v>
      </c>
      <c r="C226">
        <v>2.4289999999999998</v>
      </c>
      <c r="D226">
        <v>-9.0999999999999998E-2</v>
      </c>
      <c r="F226">
        <f t="shared" si="12"/>
        <v>23.828489999999999</v>
      </c>
      <c r="G226">
        <f t="shared" si="13"/>
        <v>2104.0556669999996</v>
      </c>
      <c r="H226">
        <f t="shared" si="14"/>
        <v>2100.6773973000004</v>
      </c>
      <c r="I226">
        <f t="shared" si="15"/>
        <v>2100.6773973000004</v>
      </c>
    </row>
    <row r="227" spans="1:9" x14ac:dyDescent="0.25">
      <c r="A227">
        <v>6.0819999999999999</v>
      </c>
      <c r="B227">
        <v>6.5000000000000002E-2</v>
      </c>
      <c r="C227">
        <v>2.444</v>
      </c>
      <c r="D227">
        <v>-7.5999999999999998E-2</v>
      </c>
      <c r="F227">
        <f t="shared" si="12"/>
        <v>23.975640000000002</v>
      </c>
      <c r="G227">
        <f t="shared" si="13"/>
        <v>2117.0490119999999</v>
      </c>
      <c r="H227">
        <f t="shared" si="14"/>
        <v>2099.4646851000002</v>
      </c>
      <c r="I227">
        <f t="shared" si="15"/>
        <v>2099.4646851000002</v>
      </c>
    </row>
    <row r="228" spans="1:9" x14ac:dyDescent="0.25">
      <c r="A228">
        <v>6.0860000000000003</v>
      </c>
      <c r="B228">
        <v>6.7000000000000004E-2</v>
      </c>
      <c r="C228">
        <v>2.4470000000000001</v>
      </c>
      <c r="D228">
        <v>-6.7000000000000004E-2</v>
      </c>
      <c r="F228">
        <f t="shared" si="12"/>
        <v>24.005070000000003</v>
      </c>
      <c r="G228">
        <f t="shared" si="13"/>
        <v>2119.6476810000004</v>
      </c>
      <c r="H228">
        <f t="shared" si="14"/>
        <v>2100.1576635000001</v>
      </c>
      <c r="I228">
        <f t="shared" si="15"/>
        <v>2100.1576635000001</v>
      </c>
    </row>
    <row r="229" spans="1:9" x14ac:dyDescent="0.25">
      <c r="A229">
        <v>6.12</v>
      </c>
      <c r="B229">
        <v>8.5999999999999993E-2</v>
      </c>
      <c r="C229">
        <v>2.4409999999999998</v>
      </c>
      <c r="D229">
        <v>-6.3E-2</v>
      </c>
      <c r="F229">
        <f t="shared" si="12"/>
        <v>23.946210000000001</v>
      </c>
      <c r="G229">
        <f t="shared" si="13"/>
        <v>2114.450343</v>
      </c>
      <c r="H229">
        <f t="shared" si="14"/>
        <v>2105.0085122999999</v>
      </c>
      <c r="I229">
        <f t="shared" si="15"/>
        <v>2105.0085122999999</v>
      </c>
    </row>
    <row r="230" spans="1:9" x14ac:dyDescent="0.25">
      <c r="A230">
        <v>6.1210000000000004</v>
      </c>
      <c r="B230">
        <v>0.11700000000000001</v>
      </c>
      <c r="C230">
        <v>2.4300000000000002</v>
      </c>
      <c r="D230">
        <v>-4.5999999999999999E-2</v>
      </c>
      <c r="F230">
        <f t="shared" si="12"/>
        <v>23.838300000000004</v>
      </c>
      <c r="G230">
        <f t="shared" si="13"/>
        <v>2104.9218900000001</v>
      </c>
      <c r="H230">
        <f t="shared" si="14"/>
        <v>2115.1433213999999</v>
      </c>
      <c r="I230">
        <f t="shared" si="15"/>
        <v>2115.1433213999999</v>
      </c>
    </row>
    <row r="231" spans="1:9" x14ac:dyDescent="0.25">
      <c r="A231">
        <v>6.1230000000000002</v>
      </c>
      <c r="B231">
        <v>0.14599999999999999</v>
      </c>
      <c r="C231">
        <v>2.4209999999999998</v>
      </c>
      <c r="D231">
        <v>-1.2E-2</v>
      </c>
      <c r="F231">
        <f t="shared" si="12"/>
        <v>23.75001</v>
      </c>
      <c r="G231">
        <f t="shared" si="13"/>
        <v>2097.1258829999997</v>
      </c>
      <c r="H231">
        <f t="shared" si="14"/>
        <v>2130.9952022999996</v>
      </c>
      <c r="I231">
        <f t="shared" si="15"/>
        <v>2130.9952022999996</v>
      </c>
    </row>
    <row r="232" spans="1:9" x14ac:dyDescent="0.25">
      <c r="A232">
        <v>6.1239999999999997</v>
      </c>
      <c r="B232">
        <v>0.16600000000000001</v>
      </c>
      <c r="C232">
        <v>2.419</v>
      </c>
      <c r="D232">
        <v>1.9E-2</v>
      </c>
      <c r="F232">
        <f t="shared" si="12"/>
        <v>23.73039</v>
      </c>
      <c r="G232">
        <f t="shared" si="13"/>
        <v>2095.3934369999997</v>
      </c>
      <c r="H232">
        <f t="shared" si="14"/>
        <v>2150.8317089999996</v>
      </c>
      <c r="I232">
        <f t="shared" si="15"/>
        <v>2150.8317089999996</v>
      </c>
    </row>
    <row r="233" spans="1:9" x14ac:dyDescent="0.25">
      <c r="A233">
        <v>6.125</v>
      </c>
      <c r="B233">
        <v>0.18099999999999999</v>
      </c>
      <c r="C233">
        <v>2.4129999999999998</v>
      </c>
      <c r="D233">
        <v>4.1000000000000002E-2</v>
      </c>
      <c r="F233">
        <f t="shared" si="12"/>
        <v>23.671530000000001</v>
      </c>
      <c r="G233">
        <f t="shared" si="13"/>
        <v>2090.1960989999998</v>
      </c>
      <c r="H233">
        <f t="shared" si="14"/>
        <v>2173.0070177999996</v>
      </c>
      <c r="I233">
        <f t="shared" si="15"/>
        <v>2173.0070177999996</v>
      </c>
    </row>
    <row r="234" spans="1:9" x14ac:dyDescent="0.25">
      <c r="A234">
        <v>6.1260000000000003</v>
      </c>
      <c r="B234">
        <v>0.20399999999999999</v>
      </c>
      <c r="C234">
        <v>2.4049999999999998</v>
      </c>
      <c r="D234">
        <v>5.8999999999999997E-2</v>
      </c>
      <c r="F234">
        <f t="shared" si="12"/>
        <v>23.593049999999998</v>
      </c>
      <c r="G234">
        <f t="shared" si="13"/>
        <v>2083.2663149999998</v>
      </c>
      <c r="H234">
        <f t="shared" si="14"/>
        <v>2196.3950388000003</v>
      </c>
      <c r="I234">
        <f t="shared" si="15"/>
        <v>2196.3950388000003</v>
      </c>
    </row>
    <row r="235" spans="1:9" x14ac:dyDescent="0.25">
      <c r="A235">
        <v>6.1269999999999998</v>
      </c>
      <c r="B235">
        <v>0.23400000000000001</v>
      </c>
      <c r="C235">
        <v>2.4020000000000001</v>
      </c>
      <c r="D235">
        <v>6.5000000000000002E-2</v>
      </c>
      <c r="F235">
        <f t="shared" si="12"/>
        <v>23.563620000000004</v>
      </c>
      <c r="G235">
        <f t="shared" si="13"/>
        <v>2080.6676460000003</v>
      </c>
      <c r="H235">
        <f t="shared" si="14"/>
        <v>2220.1295490000002</v>
      </c>
      <c r="I235">
        <f t="shared" si="15"/>
        <v>2220.1295490000002</v>
      </c>
    </row>
    <row r="236" spans="1:9" x14ac:dyDescent="0.25">
      <c r="A236">
        <v>6.1280000000000001</v>
      </c>
      <c r="B236">
        <v>0.26100000000000001</v>
      </c>
      <c r="C236">
        <v>2.415</v>
      </c>
      <c r="D236">
        <v>6.5000000000000002E-2</v>
      </c>
      <c r="F236">
        <f t="shared" si="12"/>
        <v>23.69115</v>
      </c>
      <c r="G236">
        <f t="shared" si="13"/>
        <v>2091.9285449999998</v>
      </c>
      <c r="H236">
        <f t="shared" si="14"/>
        <v>2243.6041922999998</v>
      </c>
      <c r="I236">
        <f t="shared" si="15"/>
        <v>2243.6041922999998</v>
      </c>
    </row>
    <row r="237" spans="1:9" x14ac:dyDescent="0.25">
      <c r="A237">
        <v>6.1289999999999996</v>
      </c>
      <c r="B237">
        <v>0.27500000000000002</v>
      </c>
      <c r="C237">
        <v>2.452</v>
      </c>
      <c r="D237">
        <v>3.9E-2</v>
      </c>
      <c r="F237">
        <f t="shared" si="12"/>
        <v>24.054120000000001</v>
      </c>
      <c r="G237">
        <f t="shared" si="13"/>
        <v>2123.9787959999999</v>
      </c>
      <c r="H237">
        <f t="shared" si="14"/>
        <v>2267.3387025000002</v>
      </c>
      <c r="I237">
        <f t="shared" si="15"/>
        <v>2267.3387025000002</v>
      </c>
    </row>
    <row r="238" spans="1:9" x14ac:dyDescent="0.25">
      <c r="A238">
        <v>6.133</v>
      </c>
      <c r="B238">
        <v>0.29399999999999998</v>
      </c>
      <c r="C238">
        <v>2.5030000000000001</v>
      </c>
      <c r="D238">
        <v>-6.0000000000000001E-3</v>
      </c>
      <c r="F238">
        <f t="shared" si="12"/>
        <v>24.554430000000004</v>
      </c>
      <c r="G238">
        <f t="shared" si="13"/>
        <v>2168.1561690000003</v>
      </c>
      <c r="H238">
        <f t="shared" si="14"/>
        <v>2290.9865904000003</v>
      </c>
      <c r="I238">
        <f t="shared" si="15"/>
        <v>2290.9865904000003</v>
      </c>
    </row>
    <row r="239" spans="1:9" x14ac:dyDescent="0.25">
      <c r="A239">
        <v>6.141</v>
      </c>
      <c r="B239">
        <v>0.32200000000000001</v>
      </c>
      <c r="C239">
        <v>2.5579999999999998</v>
      </c>
      <c r="D239">
        <v>-5.8000000000000003E-2</v>
      </c>
      <c r="F239">
        <f t="shared" si="12"/>
        <v>25.093979999999998</v>
      </c>
      <c r="G239">
        <f t="shared" si="13"/>
        <v>2215.7984339999998</v>
      </c>
      <c r="H239">
        <f t="shared" si="14"/>
        <v>2314.2879891000002</v>
      </c>
      <c r="I239">
        <f t="shared" si="15"/>
        <v>2314.2879891000002</v>
      </c>
    </row>
    <row r="240" spans="1:9" x14ac:dyDescent="0.25">
      <c r="A240">
        <v>6.1429999999999998</v>
      </c>
      <c r="B240">
        <v>0.35499999999999998</v>
      </c>
      <c r="C240">
        <v>2.613</v>
      </c>
      <c r="D240">
        <v>-0.11600000000000001</v>
      </c>
      <c r="F240">
        <f t="shared" si="12"/>
        <v>25.63353</v>
      </c>
      <c r="G240">
        <f t="shared" si="13"/>
        <v>2263.4406989999998</v>
      </c>
      <c r="H240">
        <f t="shared" si="14"/>
        <v>2337.0696539999999</v>
      </c>
      <c r="I240">
        <f t="shared" si="15"/>
        <v>2337.0696539999999</v>
      </c>
    </row>
    <row r="241" spans="1:9" x14ac:dyDescent="0.25">
      <c r="A241">
        <v>6.1470000000000002</v>
      </c>
      <c r="B241">
        <v>0.372</v>
      </c>
      <c r="C241">
        <v>2.65</v>
      </c>
      <c r="D241">
        <v>-0.17499999999999999</v>
      </c>
      <c r="F241">
        <f t="shared" si="12"/>
        <v>25.996500000000001</v>
      </c>
      <c r="G241">
        <f t="shared" si="13"/>
        <v>2295.4909499999999</v>
      </c>
      <c r="H241">
        <f t="shared" si="14"/>
        <v>2358.3787397999999</v>
      </c>
      <c r="I241">
        <f t="shared" si="15"/>
        <v>2358.3787397999999</v>
      </c>
    </row>
    <row r="242" spans="1:9" x14ac:dyDescent="0.25">
      <c r="A242">
        <v>6.157</v>
      </c>
      <c r="B242">
        <v>0.36499999999999999</v>
      </c>
      <c r="C242">
        <v>2.6749999999999998</v>
      </c>
      <c r="D242">
        <v>-0.20200000000000001</v>
      </c>
      <c r="F242">
        <f t="shared" si="12"/>
        <v>26.24175</v>
      </c>
      <c r="G242">
        <f t="shared" si="13"/>
        <v>2317.1465250000001</v>
      </c>
      <c r="H242">
        <f t="shared" si="14"/>
        <v>2378.8216026</v>
      </c>
      <c r="I242">
        <f t="shared" si="15"/>
        <v>2378.8216026</v>
      </c>
    </row>
    <row r="243" spans="1:9" x14ac:dyDescent="0.25">
      <c r="A243">
        <v>6.1580000000000004</v>
      </c>
      <c r="B243">
        <v>0.33</v>
      </c>
      <c r="C243">
        <v>2.6829999999999998</v>
      </c>
      <c r="D243">
        <v>-0.18</v>
      </c>
      <c r="F243">
        <f t="shared" si="12"/>
        <v>26.320229999999999</v>
      </c>
      <c r="G243">
        <f t="shared" si="13"/>
        <v>2324.0763089999996</v>
      </c>
      <c r="H243">
        <f t="shared" si="14"/>
        <v>2398.7447315999998</v>
      </c>
      <c r="I243">
        <f t="shared" si="15"/>
        <v>2398.7447315999998</v>
      </c>
    </row>
    <row r="244" spans="1:9" x14ac:dyDescent="0.25">
      <c r="A244">
        <v>6.1639999999999997</v>
      </c>
      <c r="B244">
        <v>0.28899999999999998</v>
      </c>
      <c r="C244">
        <v>2.6789999999999998</v>
      </c>
      <c r="D244">
        <v>-0.11799999999999999</v>
      </c>
      <c r="F244">
        <f t="shared" si="12"/>
        <v>26.280989999999999</v>
      </c>
      <c r="G244">
        <f t="shared" si="13"/>
        <v>2320.6114170000001</v>
      </c>
      <c r="H244">
        <f t="shared" si="14"/>
        <v>2418.1481268000002</v>
      </c>
      <c r="I244">
        <f t="shared" si="15"/>
        <v>2418.1481268000002</v>
      </c>
    </row>
    <row r="245" spans="1:9" x14ac:dyDescent="0.25">
      <c r="A245">
        <v>6.1669999999999998</v>
      </c>
      <c r="B245">
        <v>0.251</v>
      </c>
      <c r="C245">
        <v>2.673</v>
      </c>
      <c r="D245">
        <v>-2.3E-2</v>
      </c>
      <c r="F245">
        <f t="shared" si="12"/>
        <v>26.222130000000003</v>
      </c>
      <c r="G245">
        <f t="shared" si="13"/>
        <v>2315.4140790000001</v>
      </c>
      <c r="H245">
        <f t="shared" si="14"/>
        <v>2437.6381443</v>
      </c>
      <c r="I245">
        <f t="shared" si="15"/>
        <v>2437.6381443</v>
      </c>
    </row>
    <row r="246" spans="1:9" x14ac:dyDescent="0.25">
      <c r="A246">
        <v>6.1760000000000002</v>
      </c>
      <c r="B246">
        <v>0.23</v>
      </c>
      <c r="C246">
        <v>2.6890000000000001</v>
      </c>
      <c r="D246">
        <v>7.9000000000000001E-2</v>
      </c>
      <c r="F246">
        <f t="shared" si="12"/>
        <v>26.379090000000001</v>
      </c>
      <c r="G246">
        <f t="shared" si="13"/>
        <v>2329.273647</v>
      </c>
      <c r="H246">
        <f t="shared" si="14"/>
        <v>2456.0886942000002</v>
      </c>
      <c r="I246">
        <f t="shared" si="15"/>
        <v>2456.0886942000002</v>
      </c>
    </row>
    <row r="247" spans="1:9" x14ac:dyDescent="0.25">
      <c r="A247">
        <v>6.1779999999999999</v>
      </c>
      <c r="B247">
        <v>0.223</v>
      </c>
      <c r="C247">
        <v>2.7250000000000001</v>
      </c>
      <c r="D247">
        <v>0.161</v>
      </c>
      <c r="F247">
        <f t="shared" si="12"/>
        <v>26.732250000000001</v>
      </c>
      <c r="G247">
        <f t="shared" si="13"/>
        <v>2360.4576750000001</v>
      </c>
      <c r="H247">
        <f t="shared" si="14"/>
        <v>2473.1532873000006</v>
      </c>
      <c r="I247">
        <f t="shared" si="15"/>
        <v>2473.1532873000006</v>
      </c>
    </row>
    <row r="248" spans="1:9" x14ac:dyDescent="0.25">
      <c r="A248">
        <v>6.1829999999999998</v>
      </c>
      <c r="B248">
        <v>0.223</v>
      </c>
      <c r="C248">
        <v>2.7719999999999998</v>
      </c>
      <c r="D248">
        <v>0.19</v>
      </c>
      <c r="F248">
        <f t="shared" si="12"/>
        <v>27.19332</v>
      </c>
      <c r="G248">
        <f t="shared" si="13"/>
        <v>2401.1701560000001</v>
      </c>
      <c r="H248">
        <f t="shared" si="14"/>
        <v>2483.0282295000002</v>
      </c>
      <c r="I248">
        <f t="shared" si="15"/>
        <v>2483.0282295000002</v>
      </c>
    </row>
    <row r="249" spans="1:9" x14ac:dyDescent="0.25">
      <c r="A249">
        <v>6.2149999999999999</v>
      </c>
      <c r="B249">
        <v>0.23200000000000001</v>
      </c>
      <c r="C249">
        <v>2.8210000000000002</v>
      </c>
      <c r="D249">
        <v>0.16</v>
      </c>
      <c r="F249">
        <f t="shared" si="12"/>
        <v>27.674010000000003</v>
      </c>
      <c r="G249">
        <f t="shared" si="13"/>
        <v>2443.6150830000001</v>
      </c>
      <c r="H249">
        <f t="shared" si="14"/>
        <v>2480.2563159000001</v>
      </c>
      <c r="I249">
        <f t="shared" si="15"/>
        <v>2480.2563159000001</v>
      </c>
    </row>
    <row r="250" spans="1:9" x14ac:dyDescent="0.25">
      <c r="A250">
        <v>6.2149999999999999</v>
      </c>
      <c r="B250">
        <v>0.25900000000000001</v>
      </c>
      <c r="C250">
        <v>2.859</v>
      </c>
      <c r="D250">
        <v>0.10100000000000001</v>
      </c>
      <c r="F250">
        <f t="shared" si="12"/>
        <v>28.046790000000001</v>
      </c>
      <c r="G250">
        <f t="shared" si="13"/>
        <v>2476.5315570000002</v>
      </c>
      <c r="H250">
        <f t="shared" si="14"/>
        <v>2458.5141186000001</v>
      </c>
      <c r="I250">
        <f t="shared" si="15"/>
        <v>2458.5141186000001</v>
      </c>
    </row>
    <row r="251" spans="1:9" x14ac:dyDescent="0.25">
      <c r="A251">
        <v>6.2160000000000002</v>
      </c>
      <c r="B251">
        <v>0.30599999999999999</v>
      </c>
      <c r="C251">
        <v>2.8860000000000001</v>
      </c>
      <c r="D251">
        <v>5.0000000000000001E-3</v>
      </c>
      <c r="F251">
        <f t="shared" si="12"/>
        <v>28.311660000000003</v>
      </c>
      <c r="G251">
        <f t="shared" si="13"/>
        <v>2499.919578</v>
      </c>
      <c r="H251">
        <f t="shared" si="14"/>
        <v>2412.7775442000002</v>
      </c>
      <c r="I251">
        <f t="shared" si="15"/>
        <v>2412.7775442000002</v>
      </c>
    </row>
    <row r="252" spans="1:9" x14ac:dyDescent="0.25">
      <c r="A252">
        <v>6.2160000000000002</v>
      </c>
      <c r="B252">
        <v>0.36399999999999999</v>
      </c>
      <c r="C252">
        <v>2.9049999999999998</v>
      </c>
      <c r="D252">
        <v>-0.1</v>
      </c>
      <c r="F252">
        <f t="shared" si="12"/>
        <v>28.498049999999999</v>
      </c>
      <c r="G252">
        <f t="shared" si="13"/>
        <v>2516.3778149999998</v>
      </c>
      <c r="H252">
        <f t="shared" si="14"/>
        <v>2340.5345459999999</v>
      </c>
      <c r="I252">
        <f t="shared" si="15"/>
        <v>2340.5345459999999</v>
      </c>
    </row>
    <row r="253" spans="1:9" x14ac:dyDescent="0.25">
      <c r="A253">
        <v>6.2160000000000002</v>
      </c>
      <c r="B253">
        <v>0.44900000000000001</v>
      </c>
      <c r="C253">
        <v>2.907</v>
      </c>
      <c r="D253">
        <v>-0.23100000000000001</v>
      </c>
      <c r="F253">
        <f t="shared" si="12"/>
        <v>28.517670000000003</v>
      </c>
      <c r="G253">
        <f t="shared" si="13"/>
        <v>2518.1102610000003</v>
      </c>
      <c r="H253">
        <f t="shared" si="14"/>
        <v>2241.0055232999998</v>
      </c>
      <c r="I253">
        <f t="shared" si="15"/>
        <v>2241.0055232999998</v>
      </c>
    </row>
    <row r="254" spans="1:9" x14ac:dyDescent="0.25">
      <c r="A254">
        <v>6.2169999999999996</v>
      </c>
      <c r="B254">
        <v>0.57399999999999995</v>
      </c>
      <c r="C254">
        <v>2.9039999999999999</v>
      </c>
      <c r="D254">
        <v>-0.36</v>
      </c>
      <c r="F254">
        <f t="shared" si="12"/>
        <v>28.488240000000001</v>
      </c>
      <c r="G254">
        <f t="shared" si="13"/>
        <v>2515.5115919999998</v>
      </c>
      <c r="H254">
        <f t="shared" si="14"/>
        <v>2115.5764328999999</v>
      </c>
      <c r="I254">
        <f t="shared" si="15"/>
        <v>2115.5764328999999</v>
      </c>
    </row>
    <row r="255" spans="1:9" x14ac:dyDescent="0.25">
      <c r="A255">
        <v>6.2249999999999996</v>
      </c>
      <c r="B255">
        <v>0.70899999999999996</v>
      </c>
      <c r="C255">
        <v>2.8860000000000001</v>
      </c>
      <c r="D255">
        <v>-0.45500000000000002</v>
      </c>
      <c r="F255">
        <f t="shared" si="12"/>
        <v>28.311660000000003</v>
      </c>
      <c r="G255">
        <f t="shared" si="13"/>
        <v>2499.919578</v>
      </c>
      <c r="H255">
        <f t="shared" si="14"/>
        <v>1964.6803862999998</v>
      </c>
      <c r="I255">
        <f t="shared" si="15"/>
        <v>1964.6803862999998</v>
      </c>
    </row>
    <row r="256" spans="1:9" x14ac:dyDescent="0.25">
      <c r="A256">
        <v>6.226</v>
      </c>
      <c r="B256">
        <v>0.70899999999999996</v>
      </c>
      <c r="C256">
        <v>2.8860000000000001</v>
      </c>
      <c r="D256">
        <v>-0.45500000000000002</v>
      </c>
      <c r="F256">
        <f t="shared" si="12"/>
        <v>28.311660000000003</v>
      </c>
      <c r="G256">
        <f t="shared" si="13"/>
        <v>2499.919578</v>
      </c>
      <c r="H256">
        <f t="shared" si="14"/>
        <v>1790.1364517999998</v>
      </c>
      <c r="I256">
        <f t="shared" si="15"/>
        <v>1790.1364517999998</v>
      </c>
    </row>
    <row r="257" spans="1:9" x14ac:dyDescent="0.25">
      <c r="A257">
        <v>6.226</v>
      </c>
      <c r="B257">
        <v>0.83299999999999996</v>
      </c>
      <c r="C257">
        <v>2.839</v>
      </c>
      <c r="D257">
        <v>-0.52100000000000002</v>
      </c>
      <c r="F257">
        <f t="shared" si="12"/>
        <v>27.85059</v>
      </c>
      <c r="G257">
        <f t="shared" si="13"/>
        <v>2459.207097</v>
      </c>
      <c r="H257">
        <f t="shared" si="14"/>
        <v>1591.5981402000002</v>
      </c>
      <c r="I257">
        <f t="shared" si="15"/>
        <v>1591.5981402000002</v>
      </c>
    </row>
    <row r="258" spans="1:9" x14ac:dyDescent="0.25">
      <c r="A258">
        <v>6.2270000000000003</v>
      </c>
      <c r="B258">
        <v>0.93</v>
      </c>
      <c r="C258">
        <v>2.74</v>
      </c>
      <c r="D258">
        <v>-0.56599999999999995</v>
      </c>
      <c r="F258">
        <f t="shared" si="12"/>
        <v>26.879400000000004</v>
      </c>
      <c r="G258">
        <f t="shared" si="13"/>
        <v>2373.4510200000004</v>
      </c>
      <c r="H258">
        <f t="shared" si="14"/>
        <v>1374.8691456000001</v>
      </c>
      <c r="I258">
        <f t="shared" si="15"/>
        <v>1374.8691456000001</v>
      </c>
    </row>
    <row r="259" spans="1:9" x14ac:dyDescent="0.25">
      <c r="A259">
        <v>6.2329999999999997</v>
      </c>
      <c r="B259">
        <v>0.95099999999999996</v>
      </c>
      <c r="C259">
        <v>2.57</v>
      </c>
      <c r="D259">
        <v>-0.58799999999999997</v>
      </c>
      <c r="F259">
        <f t="shared" si="12"/>
        <v>25.2117</v>
      </c>
      <c r="G259">
        <f t="shared" si="13"/>
        <v>2226.1931100000002</v>
      </c>
      <c r="H259">
        <f t="shared" si="14"/>
        <v>1146.0130290000002</v>
      </c>
      <c r="I259">
        <f t="shared" si="15"/>
        <v>1146.0130290000002</v>
      </c>
    </row>
    <row r="260" spans="1:9" x14ac:dyDescent="0.25">
      <c r="A260">
        <v>6.24</v>
      </c>
      <c r="B260">
        <v>0.89400000000000002</v>
      </c>
      <c r="C260">
        <v>2.331</v>
      </c>
      <c r="D260">
        <v>-0.55700000000000005</v>
      </c>
      <c r="F260">
        <f t="shared" ref="F260:F323" si="16">C260*9.81</f>
        <v>22.86711</v>
      </c>
      <c r="G260">
        <f t="shared" si="13"/>
        <v>2019.1658130000001</v>
      </c>
      <c r="H260">
        <f t="shared" si="14"/>
        <v>914.47162110000011</v>
      </c>
      <c r="I260">
        <f t="shared" si="15"/>
        <v>914.47162110000011</v>
      </c>
    </row>
    <row r="261" spans="1:9" x14ac:dyDescent="0.25">
      <c r="A261">
        <v>6.2430000000000003</v>
      </c>
      <c r="B261">
        <v>0.77800000000000002</v>
      </c>
      <c r="C261">
        <v>2.052</v>
      </c>
      <c r="D261">
        <v>-0.48499999999999999</v>
      </c>
      <c r="F261">
        <f t="shared" si="16"/>
        <v>20.130120000000002</v>
      </c>
      <c r="G261">
        <f t="shared" ref="G261:G324" si="17">F261*$N$2</f>
        <v>1777.4895960000001</v>
      </c>
      <c r="H261">
        <f t="shared" ref="H261:H324" si="18">AVERAGE(G261:G270)</f>
        <v>689.513508</v>
      </c>
      <c r="I261">
        <f t="shared" ref="I261:I324" si="19">IF(H261&gt;=175,H261,0)</f>
        <v>689.513508</v>
      </c>
    </row>
    <row r="262" spans="1:9" x14ac:dyDescent="0.25">
      <c r="A262">
        <v>6.2469999999999999</v>
      </c>
      <c r="B262">
        <v>0.60599999999999998</v>
      </c>
      <c r="C262">
        <v>1.756</v>
      </c>
      <c r="D262">
        <v>-0.36399999999999999</v>
      </c>
      <c r="F262">
        <f t="shared" si="16"/>
        <v>17.22636</v>
      </c>
      <c r="G262">
        <f t="shared" si="17"/>
        <v>1521.0875879999999</v>
      </c>
      <c r="H262">
        <f t="shared" si="18"/>
        <v>477.11562839999988</v>
      </c>
      <c r="I262">
        <f t="shared" si="19"/>
        <v>477.11562839999988</v>
      </c>
    </row>
    <row r="263" spans="1:9" x14ac:dyDescent="0.25">
      <c r="A263">
        <v>6.2690000000000001</v>
      </c>
      <c r="B263">
        <v>0.39500000000000002</v>
      </c>
      <c r="C263">
        <v>1.4590000000000001</v>
      </c>
      <c r="D263">
        <v>-0.219</v>
      </c>
      <c r="F263">
        <f t="shared" si="16"/>
        <v>14.312790000000001</v>
      </c>
      <c r="G263">
        <f t="shared" si="17"/>
        <v>1263.8193570000001</v>
      </c>
      <c r="H263">
        <f t="shared" si="18"/>
        <v>281.17598580000003</v>
      </c>
      <c r="I263">
        <f t="shared" si="19"/>
        <v>281.17598580000003</v>
      </c>
    </row>
    <row r="264" spans="1:9" x14ac:dyDescent="0.25">
      <c r="A264">
        <v>6.2690000000000001</v>
      </c>
      <c r="B264">
        <v>0.152</v>
      </c>
      <c r="C264">
        <v>1.1619999999999999</v>
      </c>
      <c r="D264">
        <v>-9.5000000000000001E-2</v>
      </c>
      <c r="F264">
        <f t="shared" si="16"/>
        <v>11.39922</v>
      </c>
      <c r="G264">
        <f t="shared" si="17"/>
        <v>1006.551126</v>
      </c>
      <c r="H264">
        <f t="shared" si="18"/>
        <v>106.02569520000006</v>
      </c>
      <c r="I264">
        <f t="shared" si="19"/>
        <v>0</v>
      </c>
    </row>
    <row r="265" spans="1:9" x14ac:dyDescent="0.25">
      <c r="A265">
        <v>6.27</v>
      </c>
      <c r="B265">
        <v>-9.5000000000000001E-2</v>
      </c>
      <c r="C265">
        <v>0.871</v>
      </c>
      <c r="D265">
        <v>5.0999999999999997E-2</v>
      </c>
      <c r="F265">
        <f t="shared" si="16"/>
        <v>8.5445100000000007</v>
      </c>
      <c r="G265">
        <f t="shared" si="17"/>
        <v>754.480233</v>
      </c>
      <c r="H265">
        <f t="shared" si="18"/>
        <v>-42.618171600000011</v>
      </c>
      <c r="I265">
        <f t="shared" si="19"/>
        <v>0</v>
      </c>
    </row>
    <row r="266" spans="1:9" x14ac:dyDescent="0.25">
      <c r="A266">
        <v>6.27</v>
      </c>
      <c r="B266">
        <v>-0.32600000000000001</v>
      </c>
      <c r="C266">
        <v>0.59399999999999997</v>
      </c>
      <c r="D266">
        <v>0.153</v>
      </c>
      <c r="F266">
        <f t="shared" si="16"/>
        <v>5.82714</v>
      </c>
      <c r="G266">
        <f t="shared" si="17"/>
        <v>514.53646200000003</v>
      </c>
      <c r="H266">
        <f t="shared" si="18"/>
        <v>-156.78636299999999</v>
      </c>
      <c r="I266">
        <f t="shared" si="19"/>
        <v>0</v>
      </c>
    </row>
    <row r="267" spans="1:9" x14ac:dyDescent="0.25">
      <c r="A267">
        <v>6.2759999999999998</v>
      </c>
      <c r="B267">
        <v>-0.52400000000000002</v>
      </c>
      <c r="C267">
        <v>0.33700000000000002</v>
      </c>
      <c r="D267">
        <v>0.23899999999999999</v>
      </c>
      <c r="F267">
        <f t="shared" si="16"/>
        <v>3.3059700000000003</v>
      </c>
      <c r="G267">
        <f t="shared" si="17"/>
        <v>291.91715099999999</v>
      </c>
      <c r="H267">
        <f t="shared" si="18"/>
        <v>-229.46247269999998</v>
      </c>
      <c r="I267">
        <f t="shared" si="19"/>
        <v>0</v>
      </c>
    </row>
    <row r="268" spans="1:9" x14ac:dyDescent="0.25">
      <c r="A268">
        <v>6.2779999999999996</v>
      </c>
      <c r="B268">
        <v>-0.68100000000000005</v>
      </c>
      <c r="C268">
        <v>9.8000000000000004E-2</v>
      </c>
      <c r="D268">
        <v>0.32400000000000001</v>
      </c>
      <c r="F268">
        <f t="shared" si="16"/>
        <v>0.96138000000000012</v>
      </c>
      <c r="G268">
        <f t="shared" si="17"/>
        <v>84.889854000000014</v>
      </c>
      <c r="H268">
        <f t="shared" si="18"/>
        <v>-261.42610139999999</v>
      </c>
      <c r="I268">
        <f t="shared" si="19"/>
        <v>0</v>
      </c>
    </row>
    <row r="269" spans="1:9" x14ac:dyDescent="0.25">
      <c r="A269">
        <v>6.2830000000000004</v>
      </c>
      <c r="B269">
        <v>-0.81</v>
      </c>
      <c r="C269">
        <v>-0.10299999999999999</v>
      </c>
      <c r="D269">
        <v>0.41</v>
      </c>
      <c r="F269">
        <f t="shared" si="16"/>
        <v>-1.0104299999999999</v>
      </c>
      <c r="G269">
        <f t="shared" si="17"/>
        <v>-89.220968999999997</v>
      </c>
      <c r="H269">
        <f t="shared" si="18"/>
        <v>-259.34716620000006</v>
      </c>
      <c r="I269">
        <f t="shared" si="19"/>
        <v>0</v>
      </c>
    </row>
    <row r="270" spans="1:9" x14ac:dyDescent="0.25">
      <c r="A270">
        <v>6.29</v>
      </c>
      <c r="B270">
        <v>-0.92200000000000004</v>
      </c>
      <c r="C270">
        <v>-0.26600000000000001</v>
      </c>
      <c r="D270">
        <v>0.51200000000000001</v>
      </c>
      <c r="F270">
        <f t="shared" si="16"/>
        <v>-2.6094600000000003</v>
      </c>
      <c r="G270">
        <f t="shared" si="17"/>
        <v>-230.41531800000001</v>
      </c>
      <c r="H270">
        <f t="shared" si="18"/>
        <v>-232.92736470000006</v>
      </c>
      <c r="I270">
        <f t="shared" si="19"/>
        <v>0</v>
      </c>
    </row>
    <row r="271" spans="1:9" x14ac:dyDescent="0.25">
      <c r="A271">
        <v>6.2919999999999998</v>
      </c>
      <c r="B271">
        <v>-1.014</v>
      </c>
      <c r="C271">
        <v>-0.4</v>
      </c>
      <c r="D271">
        <v>0.61</v>
      </c>
      <c r="F271">
        <f t="shared" si="16"/>
        <v>-3.9240000000000004</v>
      </c>
      <c r="G271">
        <f t="shared" si="17"/>
        <v>-346.48920000000004</v>
      </c>
      <c r="H271">
        <f t="shared" si="18"/>
        <v>-192.64799520000005</v>
      </c>
      <c r="I271">
        <f t="shared" si="19"/>
        <v>0</v>
      </c>
    </row>
    <row r="272" spans="1:9" x14ac:dyDescent="0.25">
      <c r="A272">
        <v>6.2969999999999997</v>
      </c>
      <c r="B272">
        <v>-1.056</v>
      </c>
      <c r="C272">
        <v>-0.50600000000000001</v>
      </c>
      <c r="D272">
        <v>0.66100000000000003</v>
      </c>
      <c r="F272">
        <f t="shared" si="16"/>
        <v>-4.9638600000000004</v>
      </c>
      <c r="G272">
        <f t="shared" si="17"/>
        <v>-438.30883800000004</v>
      </c>
      <c r="H272">
        <f t="shared" si="18"/>
        <v>-140.76123750000002</v>
      </c>
      <c r="I272">
        <f t="shared" si="19"/>
        <v>0</v>
      </c>
    </row>
    <row r="273" spans="1:9" x14ac:dyDescent="0.25">
      <c r="A273">
        <v>6.3040000000000003</v>
      </c>
      <c r="B273">
        <v>-1.0329999999999999</v>
      </c>
      <c r="C273">
        <v>-0.56299999999999994</v>
      </c>
      <c r="D273">
        <v>0.65700000000000003</v>
      </c>
      <c r="F273">
        <f t="shared" si="16"/>
        <v>-5.5230299999999994</v>
      </c>
      <c r="G273">
        <f t="shared" si="17"/>
        <v>-487.68354899999991</v>
      </c>
      <c r="H273">
        <f t="shared" si="18"/>
        <v>-85.496210099999999</v>
      </c>
      <c r="I273">
        <f t="shared" si="19"/>
        <v>0</v>
      </c>
    </row>
    <row r="274" spans="1:9" x14ac:dyDescent="0.25">
      <c r="A274">
        <v>6.3070000000000004</v>
      </c>
      <c r="B274">
        <v>-0.93700000000000006</v>
      </c>
      <c r="C274">
        <v>-0.55400000000000005</v>
      </c>
      <c r="D274">
        <v>0.54600000000000004</v>
      </c>
      <c r="F274">
        <f t="shared" si="16"/>
        <v>-5.4347400000000006</v>
      </c>
      <c r="G274">
        <f t="shared" si="17"/>
        <v>-479.88754200000005</v>
      </c>
      <c r="H274">
        <f t="shared" si="18"/>
        <v>-34.995409200000019</v>
      </c>
      <c r="I274">
        <f t="shared" si="19"/>
        <v>0</v>
      </c>
    </row>
    <row r="275" spans="1:9" x14ac:dyDescent="0.25">
      <c r="A275">
        <v>6.3129999999999997</v>
      </c>
      <c r="B275">
        <v>-0.79600000000000004</v>
      </c>
      <c r="C275">
        <v>-0.44700000000000001</v>
      </c>
      <c r="D275">
        <v>0.27200000000000002</v>
      </c>
      <c r="F275">
        <f t="shared" si="16"/>
        <v>-4.3850700000000007</v>
      </c>
      <c r="G275">
        <f t="shared" si="17"/>
        <v>-387.20168100000006</v>
      </c>
      <c r="H275">
        <f t="shared" si="18"/>
        <v>2.5986689999999912</v>
      </c>
      <c r="I275">
        <f t="shared" si="19"/>
        <v>0</v>
      </c>
    </row>
    <row r="276" spans="1:9" x14ac:dyDescent="0.25">
      <c r="A276">
        <v>6.3170000000000002</v>
      </c>
      <c r="B276">
        <v>-0.61699999999999999</v>
      </c>
      <c r="C276">
        <v>-0.245</v>
      </c>
      <c r="D276">
        <v>-0.112</v>
      </c>
      <c r="F276">
        <f t="shared" si="16"/>
        <v>-2.4034499999999999</v>
      </c>
      <c r="G276">
        <f t="shared" si="17"/>
        <v>-212.22463499999998</v>
      </c>
      <c r="H276">
        <f t="shared" si="18"/>
        <v>30.924161100000003</v>
      </c>
      <c r="I276">
        <f t="shared" si="19"/>
        <v>0</v>
      </c>
    </row>
    <row r="277" spans="1:9" x14ac:dyDescent="0.25">
      <c r="A277">
        <v>6.3239999999999998</v>
      </c>
      <c r="B277">
        <v>-0.41499999999999998</v>
      </c>
      <c r="C277">
        <v>-3.2000000000000001E-2</v>
      </c>
      <c r="D277">
        <v>-0.52200000000000002</v>
      </c>
      <c r="F277">
        <f t="shared" si="16"/>
        <v>-0.31392000000000003</v>
      </c>
      <c r="G277">
        <f t="shared" si="17"/>
        <v>-27.719136000000002</v>
      </c>
      <c r="H277">
        <f t="shared" si="18"/>
        <v>28.845225900000003</v>
      </c>
      <c r="I277">
        <f t="shared" si="19"/>
        <v>0</v>
      </c>
    </row>
    <row r="278" spans="1:9" x14ac:dyDescent="0.25">
      <c r="A278">
        <v>6.327</v>
      </c>
      <c r="B278">
        <v>-0.20399999999999999</v>
      </c>
      <c r="C278">
        <v>0.122</v>
      </c>
      <c r="D278">
        <v>-0.877</v>
      </c>
      <c r="F278">
        <f t="shared" si="16"/>
        <v>1.19682</v>
      </c>
      <c r="G278">
        <f t="shared" si="17"/>
        <v>105.67920599999999</v>
      </c>
      <c r="H278">
        <f t="shared" si="18"/>
        <v>-3.1184028000000068</v>
      </c>
      <c r="I278">
        <f t="shared" si="19"/>
        <v>0</v>
      </c>
    </row>
    <row r="279" spans="1:9" x14ac:dyDescent="0.25">
      <c r="A279">
        <v>6.3330000000000002</v>
      </c>
      <c r="B279">
        <v>-2.5000000000000001E-2</v>
      </c>
      <c r="C279">
        <v>0.20200000000000001</v>
      </c>
      <c r="D279">
        <v>-1.143</v>
      </c>
      <c r="F279">
        <f t="shared" si="16"/>
        <v>1.9816200000000002</v>
      </c>
      <c r="G279">
        <f t="shared" si="17"/>
        <v>174.977046</v>
      </c>
      <c r="H279">
        <f t="shared" si="18"/>
        <v>-57.603829500000003</v>
      </c>
      <c r="I279">
        <f t="shared" si="19"/>
        <v>0</v>
      </c>
    </row>
    <row r="280" spans="1:9" x14ac:dyDescent="0.25">
      <c r="A280">
        <v>6.34</v>
      </c>
      <c r="B280">
        <v>8.5000000000000006E-2</v>
      </c>
      <c r="C280">
        <v>0.19900000000000001</v>
      </c>
      <c r="D280">
        <v>-1.2609999999999999</v>
      </c>
      <c r="F280">
        <f t="shared" si="16"/>
        <v>1.9521900000000001</v>
      </c>
      <c r="G280">
        <f t="shared" si="17"/>
        <v>172.378377</v>
      </c>
      <c r="H280">
        <f t="shared" si="18"/>
        <v>-125.6889573</v>
      </c>
      <c r="I280">
        <f t="shared" si="19"/>
        <v>0</v>
      </c>
    </row>
    <row r="281" spans="1:9" x14ac:dyDescent="0.25">
      <c r="A281">
        <v>6.3410000000000002</v>
      </c>
      <c r="B281">
        <v>8.5000000000000006E-2</v>
      </c>
      <c r="C281">
        <v>0.19900000000000001</v>
      </c>
      <c r="D281">
        <v>-1.2609999999999999</v>
      </c>
      <c r="F281">
        <f t="shared" si="16"/>
        <v>1.9521900000000001</v>
      </c>
      <c r="G281">
        <f t="shared" si="17"/>
        <v>172.378377</v>
      </c>
      <c r="H281">
        <f t="shared" si="18"/>
        <v>-193.51421820000002</v>
      </c>
      <c r="I281">
        <f t="shared" si="19"/>
        <v>0</v>
      </c>
    </row>
    <row r="282" spans="1:9" x14ac:dyDescent="0.25">
      <c r="A282">
        <v>6.343</v>
      </c>
      <c r="B282">
        <v>0.13</v>
      </c>
      <c r="C282">
        <v>0.13200000000000001</v>
      </c>
      <c r="D282">
        <v>-1.1950000000000001</v>
      </c>
      <c r="F282">
        <f t="shared" si="16"/>
        <v>1.2949200000000001</v>
      </c>
      <c r="G282">
        <f t="shared" si="17"/>
        <v>114.341436</v>
      </c>
      <c r="H282">
        <f t="shared" si="18"/>
        <v>-265.58397180000009</v>
      </c>
      <c r="I282">
        <f t="shared" si="19"/>
        <v>0</v>
      </c>
    </row>
    <row r="283" spans="1:9" x14ac:dyDescent="0.25">
      <c r="A283">
        <v>6.3470000000000004</v>
      </c>
      <c r="B283">
        <v>0.129</v>
      </c>
      <c r="C283">
        <v>0.02</v>
      </c>
      <c r="D283">
        <v>-0.99199999999999999</v>
      </c>
      <c r="F283">
        <f t="shared" si="16"/>
        <v>0.19620000000000001</v>
      </c>
      <c r="G283">
        <f t="shared" si="17"/>
        <v>17.324460000000002</v>
      </c>
      <c r="H283">
        <f t="shared" si="18"/>
        <v>-330.37745219999999</v>
      </c>
      <c r="I283">
        <f t="shared" si="19"/>
        <v>0</v>
      </c>
    </row>
    <row r="284" spans="1:9" x14ac:dyDescent="0.25">
      <c r="A284">
        <v>6.3719999999999999</v>
      </c>
      <c r="B284">
        <v>9.9000000000000005E-2</v>
      </c>
      <c r="C284">
        <v>-0.12</v>
      </c>
      <c r="D284">
        <v>-0.67300000000000004</v>
      </c>
      <c r="F284">
        <f t="shared" si="16"/>
        <v>-1.1772</v>
      </c>
      <c r="G284">
        <f t="shared" si="17"/>
        <v>-103.94676</v>
      </c>
      <c r="H284">
        <f t="shared" si="18"/>
        <v>-381.74447610000004</v>
      </c>
      <c r="I284">
        <f t="shared" si="19"/>
        <v>0</v>
      </c>
    </row>
    <row r="285" spans="1:9" x14ac:dyDescent="0.25">
      <c r="A285">
        <v>6.3730000000000002</v>
      </c>
      <c r="B285">
        <v>9.9000000000000005E-2</v>
      </c>
      <c r="C285">
        <v>-0.12</v>
      </c>
      <c r="D285">
        <v>-0.67300000000000004</v>
      </c>
      <c r="F285">
        <f t="shared" si="16"/>
        <v>-1.1772</v>
      </c>
      <c r="G285">
        <f t="shared" si="17"/>
        <v>-103.94676</v>
      </c>
      <c r="H285">
        <f t="shared" si="18"/>
        <v>-415.96028459999997</v>
      </c>
      <c r="I285">
        <f t="shared" si="19"/>
        <v>0</v>
      </c>
    </row>
    <row r="286" spans="1:9" x14ac:dyDescent="0.25">
      <c r="A286">
        <v>6.3739999999999997</v>
      </c>
      <c r="B286">
        <v>6.6000000000000003E-2</v>
      </c>
      <c r="C286">
        <v>-0.26900000000000002</v>
      </c>
      <c r="D286">
        <v>-0.27100000000000002</v>
      </c>
      <c r="F286">
        <f t="shared" si="16"/>
        <v>-2.6388900000000004</v>
      </c>
      <c r="G286">
        <f t="shared" si="17"/>
        <v>-233.01398700000001</v>
      </c>
      <c r="H286">
        <f t="shared" si="18"/>
        <v>-444.19915439999994</v>
      </c>
      <c r="I286">
        <f t="shared" si="19"/>
        <v>0</v>
      </c>
    </row>
    <row r="287" spans="1:9" x14ac:dyDescent="0.25">
      <c r="A287">
        <v>6.375</v>
      </c>
      <c r="B287">
        <v>3.5000000000000003E-2</v>
      </c>
      <c r="C287">
        <v>-0.40100000000000002</v>
      </c>
      <c r="D287">
        <v>7.1999999999999995E-2</v>
      </c>
      <c r="F287">
        <f t="shared" si="16"/>
        <v>-3.9338100000000003</v>
      </c>
      <c r="G287">
        <f t="shared" si="17"/>
        <v>-347.35542300000003</v>
      </c>
      <c r="H287">
        <f t="shared" si="18"/>
        <v>-453.55436279999992</v>
      </c>
      <c r="I287">
        <f t="shared" si="19"/>
        <v>0</v>
      </c>
    </row>
    <row r="288" spans="1:9" x14ac:dyDescent="0.25">
      <c r="A288">
        <v>6.3760000000000003</v>
      </c>
      <c r="B288">
        <v>2.1000000000000001E-2</v>
      </c>
      <c r="C288">
        <v>-0.50700000000000001</v>
      </c>
      <c r="D288">
        <v>0.33700000000000002</v>
      </c>
      <c r="F288">
        <f t="shared" si="16"/>
        <v>-4.9736700000000003</v>
      </c>
      <c r="G288">
        <f t="shared" si="17"/>
        <v>-439.17506100000003</v>
      </c>
      <c r="H288">
        <f t="shared" si="18"/>
        <v>-446.45133419999991</v>
      </c>
      <c r="I288">
        <f t="shared" si="19"/>
        <v>0</v>
      </c>
    </row>
    <row r="289" spans="1:9" x14ac:dyDescent="0.25">
      <c r="A289">
        <v>6.3789999999999996</v>
      </c>
      <c r="B289">
        <v>2.1999999999999999E-2</v>
      </c>
      <c r="C289">
        <v>-0.58399999999999996</v>
      </c>
      <c r="D289">
        <v>0.52300000000000002</v>
      </c>
      <c r="F289">
        <f t="shared" si="16"/>
        <v>-5.7290400000000004</v>
      </c>
      <c r="G289">
        <f t="shared" si="17"/>
        <v>-505.87423200000001</v>
      </c>
      <c r="H289">
        <f t="shared" si="18"/>
        <v>-424.62251460000004</v>
      </c>
      <c r="I289">
        <f t="shared" si="19"/>
        <v>0</v>
      </c>
    </row>
    <row r="290" spans="1:9" x14ac:dyDescent="0.25">
      <c r="A290">
        <v>6.3810000000000002</v>
      </c>
      <c r="B290">
        <v>2.1999999999999999E-2</v>
      </c>
      <c r="C290">
        <v>-0.58399999999999996</v>
      </c>
      <c r="D290">
        <v>0.52300000000000002</v>
      </c>
      <c r="F290">
        <f t="shared" si="16"/>
        <v>-5.7290400000000004</v>
      </c>
      <c r="G290">
        <f t="shared" si="17"/>
        <v>-505.87423200000001</v>
      </c>
      <c r="H290">
        <f t="shared" si="18"/>
        <v>-389.45386080000003</v>
      </c>
      <c r="I290">
        <f t="shared" si="19"/>
        <v>0</v>
      </c>
    </row>
    <row r="291" spans="1:9" x14ac:dyDescent="0.25">
      <c r="A291">
        <v>6.383</v>
      </c>
      <c r="B291">
        <v>7.6999999999999999E-2</v>
      </c>
      <c r="C291">
        <v>-0.63300000000000001</v>
      </c>
      <c r="D291">
        <v>0.70799999999999996</v>
      </c>
      <c r="F291">
        <f t="shared" si="16"/>
        <v>-6.2097300000000004</v>
      </c>
      <c r="G291">
        <f t="shared" si="17"/>
        <v>-548.31915900000001</v>
      </c>
      <c r="H291">
        <f t="shared" si="18"/>
        <v>-347.44204530000002</v>
      </c>
      <c r="I291">
        <f t="shared" si="19"/>
        <v>0</v>
      </c>
    </row>
    <row r="292" spans="1:9" x14ac:dyDescent="0.25">
      <c r="A292">
        <v>6.4240000000000004</v>
      </c>
      <c r="B292">
        <v>0.13100000000000001</v>
      </c>
      <c r="C292">
        <v>-0.61599999999999999</v>
      </c>
      <c r="D292">
        <v>0.72099999999999997</v>
      </c>
      <c r="F292">
        <f t="shared" si="16"/>
        <v>-6.0429599999999999</v>
      </c>
      <c r="G292">
        <f t="shared" si="17"/>
        <v>-533.59336799999994</v>
      </c>
      <c r="H292">
        <f t="shared" si="18"/>
        <v>-295.46866530000005</v>
      </c>
      <c r="I292">
        <f t="shared" si="19"/>
        <v>0</v>
      </c>
    </row>
    <row r="293" spans="1:9" x14ac:dyDescent="0.25">
      <c r="A293">
        <v>6.4249999999999998</v>
      </c>
      <c r="B293">
        <v>0.193</v>
      </c>
      <c r="C293">
        <v>-0.57299999999999995</v>
      </c>
      <c r="D293">
        <v>0.72</v>
      </c>
      <c r="F293">
        <f t="shared" si="16"/>
        <v>-5.62113</v>
      </c>
      <c r="G293">
        <f t="shared" si="17"/>
        <v>-496.34577899999999</v>
      </c>
      <c r="H293">
        <f t="shared" si="18"/>
        <v>-242.02270620000004</v>
      </c>
      <c r="I293">
        <f t="shared" si="19"/>
        <v>0</v>
      </c>
    </row>
    <row r="294" spans="1:9" x14ac:dyDescent="0.25">
      <c r="A294">
        <v>6.4260000000000002</v>
      </c>
      <c r="B294">
        <v>0.26300000000000001</v>
      </c>
      <c r="C294">
        <v>-0.51500000000000001</v>
      </c>
      <c r="D294">
        <v>0.67400000000000004</v>
      </c>
      <c r="F294">
        <f t="shared" si="16"/>
        <v>-5.0521500000000001</v>
      </c>
      <c r="G294">
        <f t="shared" si="17"/>
        <v>-446.10484500000001</v>
      </c>
      <c r="H294">
        <f t="shared" si="18"/>
        <v>-192.12826139999999</v>
      </c>
      <c r="I294">
        <f t="shared" si="19"/>
        <v>0</v>
      </c>
    </row>
    <row r="295" spans="1:9" x14ac:dyDescent="0.25">
      <c r="A295">
        <v>6.4260000000000002</v>
      </c>
      <c r="B295">
        <v>0.33100000000000002</v>
      </c>
      <c r="C295">
        <v>-0.44600000000000001</v>
      </c>
      <c r="D295">
        <v>0.56799999999999995</v>
      </c>
      <c r="F295">
        <f t="shared" si="16"/>
        <v>-4.3752599999999999</v>
      </c>
      <c r="G295">
        <f t="shared" si="17"/>
        <v>-386.33545799999996</v>
      </c>
      <c r="H295">
        <f t="shared" si="18"/>
        <v>-149.1636006</v>
      </c>
      <c r="I295">
        <f t="shared" si="19"/>
        <v>0</v>
      </c>
    </row>
    <row r="296" spans="1:9" x14ac:dyDescent="0.25">
      <c r="A296">
        <v>6.4269999999999996</v>
      </c>
      <c r="B296">
        <v>0.378</v>
      </c>
      <c r="C296">
        <v>-0.377</v>
      </c>
      <c r="D296">
        <v>0.45200000000000001</v>
      </c>
      <c r="F296">
        <f t="shared" si="16"/>
        <v>-3.6983700000000002</v>
      </c>
      <c r="G296">
        <f t="shared" si="17"/>
        <v>-326.56607100000002</v>
      </c>
      <c r="H296">
        <f t="shared" si="18"/>
        <v>-115.29428130000001</v>
      </c>
      <c r="I296">
        <f t="shared" si="19"/>
        <v>0</v>
      </c>
    </row>
    <row r="297" spans="1:9" x14ac:dyDescent="0.25">
      <c r="A297">
        <v>6.4279999999999999</v>
      </c>
      <c r="B297">
        <v>0.4</v>
      </c>
      <c r="C297">
        <v>-0.31900000000000001</v>
      </c>
      <c r="D297">
        <v>0.31900000000000001</v>
      </c>
      <c r="F297">
        <f t="shared" si="16"/>
        <v>-3.1293900000000003</v>
      </c>
      <c r="G297">
        <f t="shared" si="17"/>
        <v>-276.32513700000004</v>
      </c>
      <c r="H297">
        <f t="shared" si="18"/>
        <v>-87.401900700000013</v>
      </c>
      <c r="I297">
        <f t="shared" si="19"/>
        <v>0</v>
      </c>
    </row>
    <row r="298" spans="1:9" x14ac:dyDescent="0.25">
      <c r="A298">
        <v>6.43</v>
      </c>
      <c r="B298">
        <v>0.40400000000000003</v>
      </c>
      <c r="C298">
        <v>-0.255</v>
      </c>
      <c r="D298">
        <v>0.187</v>
      </c>
      <c r="F298">
        <f t="shared" si="16"/>
        <v>-2.5015500000000004</v>
      </c>
      <c r="G298">
        <f t="shared" si="17"/>
        <v>-220.88686500000003</v>
      </c>
      <c r="H298">
        <f t="shared" si="18"/>
        <v>-67.6520163</v>
      </c>
      <c r="I298">
        <f t="shared" si="19"/>
        <v>0</v>
      </c>
    </row>
    <row r="299" spans="1:9" x14ac:dyDescent="0.25">
      <c r="A299">
        <v>6.43</v>
      </c>
      <c r="B299">
        <v>0.39600000000000002</v>
      </c>
      <c r="C299">
        <v>-0.17799999999999999</v>
      </c>
      <c r="D299">
        <v>5.8999999999999997E-2</v>
      </c>
      <c r="F299">
        <f t="shared" si="16"/>
        <v>-1.7461800000000001</v>
      </c>
      <c r="G299">
        <f t="shared" si="17"/>
        <v>-154.18769399999999</v>
      </c>
      <c r="H299">
        <f t="shared" si="18"/>
        <v>-56.737606500000005</v>
      </c>
      <c r="I299">
        <f t="shared" si="19"/>
        <v>0</v>
      </c>
    </row>
    <row r="300" spans="1:9" x14ac:dyDescent="0.25">
      <c r="A300">
        <v>6.43</v>
      </c>
      <c r="B300">
        <v>0.38500000000000001</v>
      </c>
      <c r="C300">
        <v>-9.9000000000000005E-2</v>
      </c>
      <c r="D300">
        <v>-5.2999999999999999E-2</v>
      </c>
      <c r="F300">
        <f t="shared" si="16"/>
        <v>-0.97119000000000011</v>
      </c>
      <c r="G300">
        <f t="shared" si="17"/>
        <v>-85.756077000000005</v>
      </c>
      <c r="H300">
        <f t="shared" si="18"/>
        <v>-56.217872700000001</v>
      </c>
      <c r="I300">
        <f t="shared" si="19"/>
        <v>0</v>
      </c>
    </row>
    <row r="301" spans="1:9" x14ac:dyDescent="0.25">
      <c r="A301">
        <v>6.4329999999999998</v>
      </c>
      <c r="B301">
        <v>0.36799999999999999</v>
      </c>
      <c r="C301">
        <v>-3.3000000000000002E-2</v>
      </c>
      <c r="D301">
        <v>-0.157</v>
      </c>
      <c r="F301">
        <f t="shared" si="16"/>
        <v>-0.32373000000000002</v>
      </c>
      <c r="G301">
        <f t="shared" si="17"/>
        <v>-28.585359</v>
      </c>
      <c r="H301">
        <f t="shared" si="18"/>
        <v>-67.305527099999992</v>
      </c>
      <c r="I301">
        <f t="shared" si="19"/>
        <v>0</v>
      </c>
    </row>
    <row r="302" spans="1:9" x14ac:dyDescent="0.25">
      <c r="A302">
        <v>6.4409999999999998</v>
      </c>
      <c r="B302">
        <v>0.33400000000000002</v>
      </c>
      <c r="C302">
        <v>1E-3</v>
      </c>
      <c r="D302">
        <v>-0.24</v>
      </c>
      <c r="F302">
        <f t="shared" si="16"/>
        <v>9.810000000000001E-3</v>
      </c>
      <c r="G302">
        <f t="shared" si="17"/>
        <v>0.86622300000000008</v>
      </c>
      <c r="H302">
        <f t="shared" si="18"/>
        <v>-88.787857500000001</v>
      </c>
      <c r="I302">
        <f t="shared" si="19"/>
        <v>0</v>
      </c>
    </row>
    <row r="303" spans="1:9" x14ac:dyDescent="0.25">
      <c r="A303">
        <v>6.4429999999999996</v>
      </c>
      <c r="B303">
        <v>0.29399999999999998</v>
      </c>
      <c r="C303">
        <v>3.0000000000000001E-3</v>
      </c>
      <c r="D303">
        <v>-0.309</v>
      </c>
      <c r="F303">
        <f t="shared" si="16"/>
        <v>2.9430000000000001E-2</v>
      </c>
      <c r="G303">
        <f t="shared" si="17"/>
        <v>2.5986690000000001</v>
      </c>
      <c r="H303">
        <f t="shared" si="18"/>
        <v>-115.81401510000001</v>
      </c>
      <c r="I303">
        <f t="shared" si="19"/>
        <v>0</v>
      </c>
    </row>
    <row r="304" spans="1:9" x14ac:dyDescent="0.25">
      <c r="A304">
        <v>6.4470000000000001</v>
      </c>
      <c r="B304">
        <v>0.249</v>
      </c>
      <c r="C304">
        <v>-1.9E-2</v>
      </c>
      <c r="D304">
        <v>-0.35399999999999998</v>
      </c>
      <c r="F304">
        <f t="shared" si="16"/>
        <v>-0.18639</v>
      </c>
      <c r="G304">
        <f t="shared" si="17"/>
        <v>-16.458237</v>
      </c>
      <c r="H304">
        <f t="shared" si="18"/>
        <v>-142.40706119999999</v>
      </c>
      <c r="I304">
        <f t="shared" si="19"/>
        <v>0</v>
      </c>
    </row>
    <row r="305" spans="1:9" x14ac:dyDescent="0.25">
      <c r="A305">
        <v>6.4569999999999999</v>
      </c>
      <c r="B305">
        <v>0.20599999999999999</v>
      </c>
      <c r="C305">
        <v>-5.5E-2</v>
      </c>
      <c r="D305">
        <v>-0.35099999999999998</v>
      </c>
      <c r="F305">
        <f t="shared" si="16"/>
        <v>-0.53955000000000009</v>
      </c>
      <c r="G305">
        <f t="shared" si="17"/>
        <v>-47.642265000000009</v>
      </c>
      <c r="H305">
        <f t="shared" si="18"/>
        <v>-163.5429024</v>
      </c>
      <c r="I305">
        <f t="shared" si="19"/>
        <v>0</v>
      </c>
    </row>
    <row r="306" spans="1:9" x14ac:dyDescent="0.25">
      <c r="A306">
        <v>6.4580000000000002</v>
      </c>
      <c r="B306">
        <v>0.20599999999999999</v>
      </c>
      <c r="C306">
        <v>-5.5E-2</v>
      </c>
      <c r="D306">
        <v>-0.35099999999999998</v>
      </c>
      <c r="F306">
        <f t="shared" si="16"/>
        <v>-0.53955000000000009</v>
      </c>
      <c r="G306">
        <f t="shared" si="17"/>
        <v>-47.642265000000009</v>
      </c>
      <c r="H306">
        <f t="shared" si="18"/>
        <v>-176.1897582</v>
      </c>
      <c r="I306">
        <f t="shared" si="19"/>
        <v>0</v>
      </c>
    </row>
    <row r="307" spans="1:9" x14ac:dyDescent="0.25">
      <c r="A307">
        <v>6.46</v>
      </c>
      <c r="B307">
        <v>0.16500000000000001</v>
      </c>
      <c r="C307">
        <v>-9.0999999999999998E-2</v>
      </c>
      <c r="D307">
        <v>-0.29599999999999999</v>
      </c>
      <c r="F307">
        <f t="shared" si="16"/>
        <v>-0.89271</v>
      </c>
      <c r="G307">
        <f t="shared" si="17"/>
        <v>-78.826292999999993</v>
      </c>
      <c r="H307">
        <f t="shared" si="18"/>
        <v>-183.46603140000002</v>
      </c>
      <c r="I307">
        <f t="shared" si="19"/>
        <v>0</v>
      </c>
    </row>
    <row r="308" spans="1:9" x14ac:dyDescent="0.25">
      <c r="A308">
        <v>6.4630000000000001</v>
      </c>
      <c r="B308">
        <v>0.129</v>
      </c>
      <c r="C308">
        <v>-0.129</v>
      </c>
      <c r="D308">
        <v>-0.20599999999999999</v>
      </c>
      <c r="F308">
        <f t="shared" si="16"/>
        <v>-1.26549</v>
      </c>
      <c r="G308">
        <f t="shared" si="17"/>
        <v>-111.742767</v>
      </c>
      <c r="H308">
        <f t="shared" si="18"/>
        <v>-182.33994150000001</v>
      </c>
      <c r="I308">
        <f t="shared" si="19"/>
        <v>0</v>
      </c>
    </row>
    <row r="309" spans="1:9" x14ac:dyDescent="0.25">
      <c r="A309">
        <v>6.4669999999999996</v>
      </c>
      <c r="B309">
        <v>0.104</v>
      </c>
      <c r="C309">
        <v>-0.17199999999999999</v>
      </c>
      <c r="D309">
        <v>-9.4E-2</v>
      </c>
      <c r="F309">
        <f t="shared" si="16"/>
        <v>-1.6873199999999999</v>
      </c>
      <c r="G309">
        <f t="shared" si="17"/>
        <v>-148.99035599999999</v>
      </c>
      <c r="H309">
        <f t="shared" si="18"/>
        <v>-173.24460000000002</v>
      </c>
      <c r="I309">
        <f t="shared" si="19"/>
        <v>0</v>
      </c>
    </row>
    <row r="310" spans="1:9" x14ac:dyDescent="0.25">
      <c r="A310">
        <v>6.4820000000000002</v>
      </c>
      <c r="B310">
        <v>7.8E-2</v>
      </c>
      <c r="C310">
        <v>-0.22700000000000001</v>
      </c>
      <c r="D310">
        <v>2.1000000000000001E-2</v>
      </c>
      <c r="F310">
        <f t="shared" si="16"/>
        <v>-2.2268700000000003</v>
      </c>
      <c r="G310">
        <f t="shared" si="17"/>
        <v>-196.63262100000003</v>
      </c>
      <c r="H310">
        <f t="shared" si="18"/>
        <v>-155.66027310000001</v>
      </c>
      <c r="I310">
        <f t="shared" si="19"/>
        <v>0</v>
      </c>
    </row>
    <row r="311" spans="1:9" x14ac:dyDescent="0.25">
      <c r="A311">
        <v>6.4829999999999997</v>
      </c>
      <c r="B311">
        <v>3.5999999999999997E-2</v>
      </c>
      <c r="C311">
        <v>-0.28100000000000003</v>
      </c>
      <c r="D311">
        <v>0.13600000000000001</v>
      </c>
      <c r="F311">
        <f t="shared" si="16"/>
        <v>-2.7566100000000002</v>
      </c>
      <c r="G311">
        <f t="shared" si="17"/>
        <v>-243.40866300000002</v>
      </c>
      <c r="H311">
        <f t="shared" si="18"/>
        <v>-129.58696080000001</v>
      </c>
      <c r="I311">
        <f t="shared" si="19"/>
        <v>0</v>
      </c>
    </row>
    <row r="312" spans="1:9" x14ac:dyDescent="0.25">
      <c r="A312">
        <v>6.4829999999999997</v>
      </c>
      <c r="B312">
        <v>-2E-3</v>
      </c>
      <c r="C312">
        <v>-0.311</v>
      </c>
      <c r="D312">
        <v>0.22900000000000001</v>
      </c>
      <c r="F312">
        <f t="shared" si="16"/>
        <v>-3.05091</v>
      </c>
      <c r="G312">
        <f t="shared" si="17"/>
        <v>-269.395353</v>
      </c>
      <c r="H312">
        <f t="shared" si="18"/>
        <v>-96.150753000000009</v>
      </c>
      <c r="I312">
        <f t="shared" si="19"/>
        <v>0</v>
      </c>
    </row>
    <row r="313" spans="1:9" x14ac:dyDescent="0.25">
      <c r="A313">
        <v>6.5250000000000004</v>
      </c>
      <c r="B313">
        <v>-3.5999999999999997E-2</v>
      </c>
      <c r="C313">
        <v>-0.30399999999999999</v>
      </c>
      <c r="D313">
        <v>0.27900000000000003</v>
      </c>
      <c r="F313">
        <f t="shared" si="16"/>
        <v>-2.98224</v>
      </c>
      <c r="G313">
        <f t="shared" si="17"/>
        <v>-263.33179200000001</v>
      </c>
      <c r="H313">
        <f t="shared" si="18"/>
        <v>-58.55667480000001</v>
      </c>
      <c r="I313">
        <f t="shared" si="19"/>
        <v>0</v>
      </c>
    </row>
    <row r="314" spans="1:9" x14ac:dyDescent="0.25">
      <c r="A314">
        <v>6.5259999999999998</v>
      </c>
      <c r="B314">
        <v>-5.0999999999999997E-2</v>
      </c>
      <c r="C314">
        <v>-0.26300000000000001</v>
      </c>
      <c r="D314">
        <v>0.28499999999999998</v>
      </c>
      <c r="F314">
        <f t="shared" si="16"/>
        <v>-2.5800300000000003</v>
      </c>
      <c r="G314">
        <f t="shared" si="17"/>
        <v>-227.81664900000001</v>
      </c>
      <c r="H314">
        <f t="shared" si="18"/>
        <v>-21.482330400000006</v>
      </c>
      <c r="I314">
        <f t="shared" si="19"/>
        <v>0</v>
      </c>
    </row>
    <row r="315" spans="1:9" x14ac:dyDescent="0.25">
      <c r="A315">
        <v>6.5259999999999998</v>
      </c>
      <c r="B315">
        <v>-4.2000000000000003E-2</v>
      </c>
      <c r="C315">
        <v>-0.20100000000000001</v>
      </c>
      <c r="D315">
        <v>0.23100000000000001</v>
      </c>
      <c r="F315">
        <f t="shared" si="16"/>
        <v>-1.9718100000000003</v>
      </c>
      <c r="G315">
        <f t="shared" si="17"/>
        <v>-174.11082300000001</v>
      </c>
      <c r="H315">
        <f t="shared" si="18"/>
        <v>11.434143599999995</v>
      </c>
      <c r="I315">
        <f t="shared" si="19"/>
        <v>0</v>
      </c>
    </row>
    <row r="316" spans="1:9" x14ac:dyDescent="0.25">
      <c r="A316">
        <v>6.5259999999999998</v>
      </c>
      <c r="B316">
        <v>-2.5000000000000001E-2</v>
      </c>
      <c r="C316">
        <v>-0.13900000000000001</v>
      </c>
      <c r="D316">
        <v>0.13300000000000001</v>
      </c>
      <c r="F316">
        <f t="shared" si="16"/>
        <v>-1.3635900000000003</v>
      </c>
      <c r="G316">
        <f t="shared" si="17"/>
        <v>-120.40499700000002</v>
      </c>
      <c r="H316">
        <f t="shared" si="18"/>
        <v>38.980035000000001</v>
      </c>
      <c r="I316">
        <f t="shared" si="19"/>
        <v>0</v>
      </c>
    </row>
    <row r="317" spans="1:9" x14ac:dyDescent="0.25">
      <c r="A317">
        <v>6.5270000000000001</v>
      </c>
      <c r="B317">
        <v>-1.6E-2</v>
      </c>
      <c r="C317">
        <v>-7.8E-2</v>
      </c>
      <c r="D317">
        <v>8.9999999999999993E-3</v>
      </c>
      <c r="F317">
        <f t="shared" si="16"/>
        <v>-0.76518000000000008</v>
      </c>
      <c r="G317">
        <f t="shared" si="17"/>
        <v>-67.565394000000012</v>
      </c>
      <c r="H317">
        <f t="shared" si="18"/>
        <v>60.63561</v>
      </c>
      <c r="I317">
        <f t="shared" si="19"/>
        <v>0</v>
      </c>
    </row>
    <row r="318" spans="1:9" x14ac:dyDescent="0.25">
      <c r="A318">
        <v>6.5270000000000001</v>
      </c>
      <c r="B318">
        <v>-2.1000000000000001E-2</v>
      </c>
      <c r="C318">
        <v>-2.4E-2</v>
      </c>
      <c r="D318">
        <v>-9.2999999999999999E-2</v>
      </c>
      <c r="F318">
        <f t="shared" si="16"/>
        <v>-0.23544000000000001</v>
      </c>
      <c r="G318">
        <f t="shared" si="17"/>
        <v>-20.789352000000001</v>
      </c>
      <c r="H318">
        <f t="shared" si="18"/>
        <v>77.007224700000009</v>
      </c>
      <c r="I318">
        <f t="shared" si="19"/>
        <v>0</v>
      </c>
    </row>
    <row r="319" spans="1:9" x14ac:dyDescent="0.25">
      <c r="A319">
        <v>6.5270000000000001</v>
      </c>
      <c r="B319">
        <v>-3.6999999999999998E-2</v>
      </c>
      <c r="C319">
        <v>3.1E-2</v>
      </c>
      <c r="D319">
        <v>-0.183</v>
      </c>
      <c r="F319">
        <f t="shared" si="16"/>
        <v>0.30410999999999999</v>
      </c>
      <c r="G319">
        <f t="shared" si="17"/>
        <v>26.852912999999997</v>
      </c>
      <c r="H319">
        <f t="shared" si="18"/>
        <v>88.787857500000001</v>
      </c>
      <c r="I319">
        <f t="shared" si="19"/>
        <v>0</v>
      </c>
    </row>
    <row r="320" spans="1:9" x14ac:dyDescent="0.25">
      <c r="A320">
        <v>6.5270000000000001</v>
      </c>
      <c r="B320">
        <v>-4.9000000000000002E-2</v>
      </c>
      <c r="C320">
        <v>7.3999999999999996E-2</v>
      </c>
      <c r="D320">
        <v>-0.23400000000000001</v>
      </c>
      <c r="F320">
        <f t="shared" si="16"/>
        <v>0.72594000000000003</v>
      </c>
      <c r="G320">
        <f t="shared" si="17"/>
        <v>64.100502000000006</v>
      </c>
      <c r="H320">
        <f t="shared" si="18"/>
        <v>95.804263800000015</v>
      </c>
      <c r="I320">
        <f t="shared" si="19"/>
        <v>0</v>
      </c>
    </row>
    <row r="321" spans="1:9" x14ac:dyDescent="0.25">
      <c r="A321">
        <v>6.5279999999999996</v>
      </c>
      <c r="B321">
        <v>-0.05</v>
      </c>
      <c r="C321">
        <v>0.105</v>
      </c>
      <c r="D321">
        <v>-0.25</v>
      </c>
      <c r="F321">
        <f t="shared" si="16"/>
        <v>1.0300499999999999</v>
      </c>
      <c r="G321">
        <f t="shared" si="17"/>
        <v>90.953414999999993</v>
      </c>
      <c r="H321">
        <f t="shared" si="18"/>
        <v>97.623332099999999</v>
      </c>
      <c r="I321">
        <f t="shared" si="19"/>
        <v>0</v>
      </c>
    </row>
    <row r="322" spans="1:9" x14ac:dyDescent="0.25">
      <c r="A322">
        <v>6.5330000000000004</v>
      </c>
      <c r="B322">
        <v>-4.9000000000000002E-2</v>
      </c>
      <c r="C322">
        <v>0.123</v>
      </c>
      <c r="D322">
        <v>-0.23899999999999999</v>
      </c>
      <c r="F322">
        <f t="shared" si="16"/>
        <v>1.2066300000000001</v>
      </c>
      <c r="G322">
        <f t="shared" si="17"/>
        <v>106.545429</v>
      </c>
      <c r="H322">
        <f t="shared" si="18"/>
        <v>94.851418499999994</v>
      </c>
      <c r="I322">
        <f t="shared" si="19"/>
        <v>0</v>
      </c>
    </row>
    <row r="323" spans="1:9" x14ac:dyDescent="0.25">
      <c r="A323">
        <v>6.54</v>
      </c>
      <c r="B323">
        <v>-5.1999999999999998E-2</v>
      </c>
      <c r="C323">
        <v>0.124</v>
      </c>
      <c r="D323">
        <v>-0.2</v>
      </c>
      <c r="F323">
        <f t="shared" si="16"/>
        <v>1.21644</v>
      </c>
      <c r="G323">
        <f t="shared" si="17"/>
        <v>107.41165199999999</v>
      </c>
      <c r="H323">
        <f t="shared" si="18"/>
        <v>89.567458200000004</v>
      </c>
      <c r="I323">
        <f t="shared" si="19"/>
        <v>0</v>
      </c>
    </row>
    <row r="324" spans="1:9" x14ac:dyDescent="0.25">
      <c r="A324">
        <v>6.5439999999999996</v>
      </c>
      <c r="B324">
        <v>-5.2999999999999999E-2</v>
      </c>
      <c r="C324">
        <v>0.11700000000000001</v>
      </c>
      <c r="D324">
        <v>-0.14199999999999999</v>
      </c>
      <c r="F324">
        <f t="shared" ref="F324:F387" si="20">C324*9.81</f>
        <v>1.1477700000000002</v>
      </c>
      <c r="G324">
        <f t="shared" si="17"/>
        <v>101.34809100000001</v>
      </c>
      <c r="H324">
        <f t="shared" si="18"/>
        <v>84.283497900000015</v>
      </c>
      <c r="I324">
        <f t="shared" si="19"/>
        <v>0</v>
      </c>
    </row>
    <row r="325" spans="1:9" x14ac:dyDescent="0.25">
      <c r="A325">
        <v>6.5469999999999997</v>
      </c>
      <c r="B325">
        <v>-5.2999999999999999E-2</v>
      </c>
      <c r="C325">
        <v>0.11700000000000001</v>
      </c>
      <c r="D325">
        <v>-0.14199999999999999</v>
      </c>
      <c r="F325">
        <f t="shared" si="20"/>
        <v>1.1477700000000002</v>
      </c>
      <c r="G325">
        <f t="shared" ref="G325:G388" si="21">F325*$N$2</f>
        <v>101.34809100000001</v>
      </c>
      <c r="H325">
        <f t="shared" ref="H325:H388" si="22">AVERAGE(G325:G334)</f>
        <v>80.818605899999994</v>
      </c>
      <c r="I325">
        <f t="shared" ref="I325:I388" si="23">IF(H325&gt;=175,H325,0)</f>
        <v>0</v>
      </c>
    </row>
    <row r="326" spans="1:9" x14ac:dyDescent="0.25">
      <c r="A326">
        <v>6.5670000000000002</v>
      </c>
      <c r="B326">
        <v>-4.1000000000000002E-2</v>
      </c>
      <c r="C326">
        <v>0.111</v>
      </c>
      <c r="D326">
        <v>-7.8E-2</v>
      </c>
      <c r="F326">
        <f t="shared" si="20"/>
        <v>1.08891</v>
      </c>
      <c r="G326">
        <f t="shared" si="21"/>
        <v>96.150752999999995</v>
      </c>
      <c r="H326">
        <f t="shared" si="22"/>
        <v>78.393181499999997</v>
      </c>
      <c r="I326">
        <f t="shared" si="23"/>
        <v>0</v>
      </c>
    </row>
    <row r="327" spans="1:9" x14ac:dyDescent="0.25">
      <c r="A327">
        <v>6.569</v>
      </c>
      <c r="B327">
        <v>-1.4E-2</v>
      </c>
      <c r="C327">
        <v>0.111</v>
      </c>
      <c r="D327">
        <v>-2.4E-2</v>
      </c>
      <c r="F327">
        <f t="shared" si="20"/>
        <v>1.08891</v>
      </c>
      <c r="G327">
        <f t="shared" si="21"/>
        <v>96.150752999999995</v>
      </c>
      <c r="H327">
        <f t="shared" si="22"/>
        <v>77.440336200000004</v>
      </c>
      <c r="I327">
        <f t="shared" si="23"/>
        <v>0</v>
      </c>
    </row>
    <row r="328" spans="1:9" x14ac:dyDescent="0.25">
      <c r="A328">
        <v>6.5730000000000004</v>
      </c>
      <c r="B328">
        <v>1.9E-2</v>
      </c>
      <c r="C328">
        <v>0.112</v>
      </c>
      <c r="D328">
        <v>-5.0000000000000001E-3</v>
      </c>
      <c r="F328">
        <f t="shared" si="20"/>
        <v>1.0987200000000001</v>
      </c>
      <c r="G328">
        <f t="shared" si="21"/>
        <v>97.016976000000014</v>
      </c>
      <c r="H328">
        <f t="shared" si="22"/>
        <v>77.440336200000004</v>
      </c>
      <c r="I328">
        <f t="shared" si="23"/>
        <v>0</v>
      </c>
    </row>
    <row r="329" spans="1:9" x14ac:dyDescent="0.25">
      <c r="A329">
        <v>6.5739999999999998</v>
      </c>
      <c r="B329">
        <v>4.8000000000000001E-2</v>
      </c>
      <c r="C329">
        <v>0.112</v>
      </c>
      <c r="D329">
        <v>-0.01</v>
      </c>
      <c r="F329">
        <f t="shared" si="20"/>
        <v>1.0987200000000001</v>
      </c>
      <c r="G329">
        <f t="shared" si="21"/>
        <v>97.016976000000014</v>
      </c>
      <c r="H329">
        <f t="shared" si="22"/>
        <v>78.999537600000011</v>
      </c>
      <c r="I329">
        <f t="shared" si="23"/>
        <v>0</v>
      </c>
    </row>
    <row r="330" spans="1:9" x14ac:dyDescent="0.25">
      <c r="A330">
        <v>6.5750000000000002</v>
      </c>
      <c r="B330">
        <v>6.0999999999999999E-2</v>
      </c>
      <c r="C330">
        <v>9.5000000000000001E-2</v>
      </c>
      <c r="D330">
        <v>-4.0000000000000001E-3</v>
      </c>
      <c r="F330">
        <f t="shared" si="20"/>
        <v>0.93195000000000006</v>
      </c>
      <c r="G330">
        <f t="shared" si="21"/>
        <v>82.291184999999999</v>
      </c>
      <c r="H330">
        <f t="shared" si="22"/>
        <v>83.330652599999993</v>
      </c>
      <c r="I330">
        <f t="shared" si="23"/>
        <v>0</v>
      </c>
    </row>
    <row r="331" spans="1:9" x14ac:dyDescent="0.25">
      <c r="A331">
        <v>6.62</v>
      </c>
      <c r="B331">
        <v>5.3999999999999999E-2</v>
      </c>
      <c r="C331">
        <v>7.2999999999999995E-2</v>
      </c>
      <c r="D331">
        <v>2.1999999999999999E-2</v>
      </c>
      <c r="F331">
        <f t="shared" si="20"/>
        <v>0.71613000000000004</v>
      </c>
      <c r="G331">
        <f t="shared" si="21"/>
        <v>63.234279000000001</v>
      </c>
      <c r="H331">
        <f t="shared" si="22"/>
        <v>92.512616399999985</v>
      </c>
      <c r="I331">
        <f t="shared" si="23"/>
        <v>0</v>
      </c>
    </row>
    <row r="332" spans="1:9" x14ac:dyDescent="0.25">
      <c r="A332">
        <v>6.6210000000000004</v>
      </c>
      <c r="B332">
        <v>0.04</v>
      </c>
      <c r="C332">
        <v>6.2E-2</v>
      </c>
      <c r="D332">
        <v>0.06</v>
      </c>
      <c r="F332">
        <f t="shared" si="20"/>
        <v>0.60821999999999998</v>
      </c>
      <c r="G332">
        <f t="shared" si="21"/>
        <v>53.705825999999995</v>
      </c>
      <c r="H332">
        <f t="shared" si="22"/>
        <v>106.4588067</v>
      </c>
      <c r="I332">
        <f t="shared" si="23"/>
        <v>0</v>
      </c>
    </row>
    <row r="333" spans="1:9" x14ac:dyDescent="0.25">
      <c r="A333">
        <v>6.6219999999999999</v>
      </c>
      <c r="B333">
        <v>2.3E-2</v>
      </c>
      <c r="C333">
        <v>6.3E-2</v>
      </c>
      <c r="D333">
        <v>0.10199999999999999</v>
      </c>
      <c r="F333">
        <f t="shared" si="20"/>
        <v>0.61803000000000008</v>
      </c>
      <c r="G333">
        <f t="shared" si="21"/>
        <v>54.572049000000007</v>
      </c>
      <c r="H333">
        <f t="shared" si="22"/>
        <v>123.003666</v>
      </c>
      <c r="I333">
        <f t="shared" si="23"/>
        <v>0</v>
      </c>
    </row>
    <row r="334" spans="1:9" x14ac:dyDescent="0.25">
      <c r="A334">
        <v>6.6230000000000002</v>
      </c>
      <c r="B334">
        <v>8.9999999999999993E-3</v>
      </c>
      <c r="C334">
        <v>7.6999999999999999E-2</v>
      </c>
      <c r="D334">
        <v>0.124</v>
      </c>
      <c r="F334">
        <f t="shared" si="20"/>
        <v>0.75536999999999999</v>
      </c>
      <c r="G334">
        <f t="shared" si="21"/>
        <v>66.699170999999993</v>
      </c>
      <c r="H334">
        <f t="shared" si="22"/>
        <v>139.63514760000001</v>
      </c>
      <c r="I334">
        <f t="shared" si="23"/>
        <v>0</v>
      </c>
    </row>
    <row r="335" spans="1:9" x14ac:dyDescent="0.25">
      <c r="A335">
        <v>6.6239999999999997</v>
      </c>
      <c r="B335">
        <v>1E-3</v>
      </c>
      <c r="C335">
        <v>8.8999999999999996E-2</v>
      </c>
      <c r="D335">
        <v>0.11600000000000001</v>
      </c>
      <c r="F335">
        <f t="shared" si="20"/>
        <v>0.87309000000000003</v>
      </c>
      <c r="G335">
        <f t="shared" si="21"/>
        <v>77.093846999999997</v>
      </c>
      <c r="H335">
        <f t="shared" si="22"/>
        <v>153.49471560000001</v>
      </c>
      <c r="I335">
        <f t="shared" si="23"/>
        <v>0</v>
      </c>
    </row>
    <row r="336" spans="1:9" x14ac:dyDescent="0.25">
      <c r="A336">
        <v>6.6239999999999997</v>
      </c>
      <c r="B336">
        <v>6.0000000000000001E-3</v>
      </c>
      <c r="C336">
        <v>0.1</v>
      </c>
      <c r="D336">
        <v>9.4E-2</v>
      </c>
      <c r="F336">
        <f t="shared" si="20"/>
        <v>0.98100000000000009</v>
      </c>
      <c r="G336">
        <f t="shared" si="21"/>
        <v>86.62230000000001</v>
      </c>
      <c r="H336">
        <f t="shared" si="22"/>
        <v>163.9760139</v>
      </c>
      <c r="I336">
        <f t="shared" si="23"/>
        <v>0</v>
      </c>
    </row>
    <row r="337" spans="1:9" x14ac:dyDescent="0.25">
      <c r="A337">
        <v>6.625</v>
      </c>
      <c r="B337">
        <v>2.1000000000000001E-2</v>
      </c>
      <c r="C337">
        <v>0.111</v>
      </c>
      <c r="D337">
        <v>6.3E-2</v>
      </c>
      <c r="F337">
        <f t="shared" si="20"/>
        <v>1.08891</v>
      </c>
      <c r="G337">
        <f t="shared" si="21"/>
        <v>96.150752999999995</v>
      </c>
      <c r="H337">
        <f t="shared" si="22"/>
        <v>170.81917559999999</v>
      </c>
      <c r="I337">
        <f t="shared" si="23"/>
        <v>0</v>
      </c>
    </row>
    <row r="338" spans="1:9" x14ac:dyDescent="0.25">
      <c r="A338">
        <v>6.6260000000000003</v>
      </c>
      <c r="B338">
        <v>4.1000000000000002E-2</v>
      </c>
      <c r="C338">
        <v>0.13</v>
      </c>
      <c r="D338">
        <v>1.7999999999999999E-2</v>
      </c>
      <c r="F338">
        <f t="shared" si="20"/>
        <v>1.2753000000000001</v>
      </c>
      <c r="G338">
        <f t="shared" si="21"/>
        <v>112.60899000000001</v>
      </c>
      <c r="H338">
        <f t="shared" si="22"/>
        <v>174.45731219999999</v>
      </c>
      <c r="I338">
        <f t="shared" si="23"/>
        <v>0</v>
      </c>
    </row>
    <row r="339" spans="1:9" x14ac:dyDescent="0.25">
      <c r="A339">
        <v>6.6269999999999998</v>
      </c>
      <c r="B339">
        <v>6.3E-2</v>
      </c>
      <c r="C339">
        <v>0.16200000000000001</v>
      </c>
      <c r="D339">
        <v>-2.7E-2</v>
      </c>
      <c r="F339">
        <f t="shared" si="20"/>
        <v>1.5892200000000001</v>
      </c>
      <c r="G339">
        <f t="shared" si="21"/>
        <v>140.328126</v>
      </c>
      <c r="H339">
        <f t="shared" si="22"/>
        <v>174.19744529999997</v>
      </c>
      <c r="I339">
        <f t="shared" si="23"/>
        <v>0</v>
      </c>
    </row>
    <row r="340" spans="1:9" x14ac:dyDescent="0.25">
      <c r="A340">
        <v>6.6269999999999998</v>
      </c>
      <c r="B340">
        <v>9.2999999999999999E-2</v>
      </c>
      <c r="C340">
        <v>0.20100000000000001</v>
      </c>
      <c r="D340">
        <v>-6.8000000000000005E-2</v>
      </c>
      <c r="F340">
        <f t="shared" si="20"/>
        <v>1.9718100000000003</v>
      </c>
      <c r="G340">
        <f t="shared" si="21"/>
        <v>174.11082300000001</v>
      </c>
      <c r="H340">
        <f t="shared" si="22"/>
        <v>169.43321879999999</v>
      </c>
      <c r="I340">
        <f t="shared" si="23"/>
        <v>0</v>
      </c>
    </row>
    <row r="341" spans="1:9" x14ac:dyDescent="0.25">
      <c r="A341">
        <v>6.6269999999999998</v>
      </c>
      <c r="B341">
        <v>0.115</v>
      </c>
      <c r="C341">
        <v>0.23400000000000001</v>
      </c>
      <c r="D341">
        <v>-0.108</v>
      </c>
      <c r="F341">
        <f t="shared" si="20"/>
        <v>2.2955400000000004</v>
      </c>
      <c r="G341">
        <f t="shared" si="21"/>
        <v>202.69618200000002</v>
      </c>
      <c r="H341">
        <f t="shared" si="22"/>
        <v>159.55827659999997</v>
      </c>
      <c r="I341">
        <f t="shared" si="23"/>
        <v>0</v>
      </c>
    </row>
    <row r="342" spans="1:9" x14ac:dyDescent="0.25">
      <c r="A342">
        <v>6.633</v>
      </c>
      <c r="B342">
        <v>0.127</v>
      </c>
      <c r="C342">
        <v>0.253</v>
      </c>
      <c r="D342">
        <v>-0.14199999999999999</v>
      </c>
      <c r="F342">
        <f t="shared" si="20"/>
        <v>2.4819300000000002</v>
      </c>
      <c r="G342">
        <f t="shared" si="21"/>
        <v>219.15441900000002</v>
      </c>
      <c r="H342">
        <f t="shared" si="22"/>
        <v>146.82479849999999</v>
      </c>
      <c r="I342">
        <f t="shared" si="23"/>
        <v>0</v>
      </c>
    </row>
    <row r="343" spans="1:9" x14ac:dyDescent="0.25">
      <c r="A343">
        <v>6.641</v>
      </c>
      <c r="B343">
        <v>0.11600000000000001</v>
      </c>
      <c r="C343">
        <v>0.255</v>
      </c>
      <c r="D343">
        <v>-0.158</v>
      </c>
      <c r="F343">
        <f t="shared" si="20"/>
        <v>2.5015500000000004</v>
      </c>
      <c r="G343">
        <f t="shared" si="21"/>
        <v>220.88686500000003</v>
      </c>
      <c r="H343">
        <f t="shared" si="22"/>
        <v>130.10669459999997</v>
      </c>
      <c r="I343">
        <f t="shared" si="23"/>
        <v>0</v>
      </c>
    </row>
    <row r="344" spans="1:9" x14ac:dyDescent="0.25">
      <c r="A344">
        <v>6.6429999999999998</v>
      </c>
      <c r="B344">
        <v>8.5999999999999993E-2</v>
      </c>
      <c r="C344">
        <v>0.23699999999999999</v>
      </c>
      <c r="D344">
        <v>-0.153</v>
      </c>
      <c r="F344">
        <f t="shared" si="20"/>
        <v>2.32497</v>
      </c>
      <c r="G344">
        <f t="shared" si="21"/>
        <v>205.29485099999999</v>
      </c>
      <c r="H344">
        <f t="shared" si="22"/>
        <v>112.26250079999997</v>
      </c>
      <c r="I344">
        <f t="shared" si="23"/>
        <v>0</v>
      </c>
    </row>
    <row r="345" spans="1:9" x14ac:dyDescent="0.25">
      <c r="A345">
        <v>6.6470000000000002</v>
      </c>
      <c r="B345">
        <v>0.05</v>
      </c>
      <c r="C345">
        <v>0.21</v>
      </c>
      <c r="D345">
        <v>-0.129</v>
      </c>
      <c r="F345">
        <f t="shared" si="20"/>
        <v>2.0600999999999998</v>
      </c>
      <c r="G345">
        <f t="shared" si="21"/>
        <v>181.90682999999999</v>
      </c>
      <c r="H345">
        <f t="shared" si="22"/>
        <v>95.977508400000005</v>
      </c>
      <c r="I345">
        <f t="shared" si="23"/>
        <v>0</v>
      </c>
    </row>
    <row r="346" spans="1:9" x14ac:dyDescent="0.25">
      <c r="A346">
        <v>6.6550000000000002</v>
      </c>
      <c r="B346">
        <v>2.7E-2</v>
      </c>
      <c r="C346">
        <v>0.17899999999999999</v>
      </c>
      <c r="D346">
        <v>-9.1999999999999998E-2</v>
      </c>
      <c r="F346">
        <f t="shared" si="20"/>
        <v>1.7559899999999999</v>
      </c>
      <c r="G346">
        <f t="shared" si="21"/>
        <v>155.05391699999998</v>
      </c>
      <c r="H346">
        <f t="shared" si="22"/>
        <v>80.818605899999994</v>
      </c>
      <c r="I346">
        <f t="shared" si="23"/>
        <v>0</v>
      </c>
    </row>
    <row r="347" spans="1:9" x14ac:dyDescent="0.25">
      <c r="A347">
        <v>6.6609999999999996</v>
      </c>
      <c r="B347">
        <v>2.1000000000000001E-2</v>
      </c>
      <c r="C347">
        <v>0.153</v>
      </c>
      <c r="D347">
        <v>-5.1999999999999998E-2</v>
      </c>
      <c r="F347">
        <f t="shared" si="20"/>
        <v>1.5009300000000001</v>
      </c>
      <c r="G347">
        <f t="shared" si="21"/>
        <v>132.53211899999999</v>
      </c>
      <c r="H347">
        <f t="shared" si="22"/>
        <v>67.218904800000004</v>
      </c>
      <c r="I347">
        <f t="shared" si="23"/>
        <v>0</v>
      </c>
    </row>
    <row r="348" spans="1:9" x14ac:dyDescent="0.25">
      <c r="A348">
        <v>6.6639999999999997</v>
      </c>
      <c r="B348">
        <v>1.4999999999999999E-2</v>
      </c>
      <c r="C348">
        <v>0.127</v>
      </c>
      <c r="D348">
        <v>-1.7000000000000001E-2</v>
      </c>
      <c r="F348">
        <f t="shared" si="20"/>
        <v>1.24587</v>
      </c>
      <c r="G348">
        <f t="shared" si="21"/>
        <v>110.010321</v>
      </c>
      <c r="H348">
        <f t="shared" si="22"/>
        <v>54.312182100000008</v>
      </c>
      <c r="I348">
        <f t="shared" si="23"/>
        <v>0</v>
      </c>
    </row>
    <row r="349" spans="1:9" x14ac:dyDescent="0.25">
      <c r="A349">
        <v>6.6680000000000001</v>
      </c>
      <c r="B349">
        <v>8.0000000000000002E-3</v>
      </c>
      <c r="C349">
        <v>0.107</v>
      </c>
      <c r="D349">
        <v>3.0000000000000001E-3</v>
      </c>
      <c r="F349">
        <f t="shared" si="20"/>
        <v>1.0496700000000001</v>
      </c>
      <c r="G349">
        <f t="shared" si="21"/>
        <v>92.685861000000003</v>
      </c>
      <c r="H349">
        <f t="shared" si="22"/>
        <v>42.444927000000007</v>
      </c>
      <c r="I349">
        <f t="shared" si="23"/>
        <v>0</v>
      </c>
    </row>
    <row r="350" spans="1:9" x14ac:dyDescent="0.25">
      <c r="A350">
        <v>6.6909999999999998</v>
      </c>
      <c r="B350">
        <v>-4.0000000000000001E-3</v>
      </c>
      <c r="C350">
        <v>8.6999999999999994E-2</v>
      </c>
      <c r="D350">
        <v>0.01</v>
      </c>
      <c r="F350">
        <f t="shared" si="20"/>
        <v>0.85346999999999995</v>
      </c>
      <c r="G350">
        <f t="shared" si="21"/>
        <v>75.361400999999987</v>
      </c>
      <c r="H350">
        <f t="shared" si="22"/>
        <v>32.5699848</v>
      </c>
      <c r="I350">
        <f t="shared" si="23"/>
        <v>0</v>
      </c>
    </row>
    <row r="351" spans="1:9" x14ac:dyDescent="0.25">
      <c r="A351">
        <v>6.6929999999999996</v>
      </c>
      <c r="B351">
        <v>-4.0000000000000001E-3</v>
      </c>
      <c r="C351">
        <v>8.6999999999999994E-2</v>
      </c>
      <c r="D351">
        <v>0.01</v>
      </c>
      <c r="F351">
        <f t="shared" si="20"/>
        <v>0.85346999999999995</v>
      </c>
      <c r="G351">
        <f t="shared" si="21"/>
        <v>75.361400999999987</v>
      </c>
      <c r="H351">
        <f t="shared" si="22"/>
        <v>26.419801500000005</v>
      </c>
      <c r="I351">
        <f t="shared" si="23"/>
        <v>0</v>
      </c>
    </row>
    <row r="352" spans="1:9" x14ac:dyDescent="0.25">
      <c r="A352">
        <v>6.694</v>
      </c>
      <c r="B352">
        <v>-2.1999999999999999E-2</v>
      </c>
      <c r="C352">
        <v>0.06</v>
      </c>
      <c r="D352">
        <v>-4.0000000000000001E-3</v>
      </c>
      <c r="F352">
        <f t="shared" si="20"/>
        <v>0.58860000000000001</v>
      </c>
      <c r="G352">
        <f t="shared" si="21"/>
        <v>51.973379999999999</v>
      </c>
      <c r="H352">
        <f t="shared" si="22"/>
        <v>22.954909499999999</v>
      </c>
      <c r="I352">
        <f t="shared" si="23"/>
        <v>0</v>
      </c>
    </row>
    <row r="353" spans="1:9" x14ac:dyDescent="0.25">
      <c r="A353">
        <v>6.694</v>
      </c>
      <c r="B353">
        <v>-2.5000000000000001E-2</v>
      </c>
      <c r="C353">
        <v>4.9000000000000002E-2</v>
      </c>
      <c r="D353">
        <v>-1.7999999999999999E-2</v>
      </c>
      <c r="F353">
        <f t="shared" si="20"/>
        <v>0.48069000000000006</v>
      </c>
      <c r="G353">
        <f t="shared" si="21"/>
        <v>42.444927000000007</v>
      </c>
      <c r="H353">
        <f t="shared" si="22"/>
        <v>23.907754800000003</v>
      </c>
      <c r="I353">
        <f t="shared" si="23"/>
        <v>0</v>
      </c>
    </row>
    <row r="354" spans="1:9" x14ac:dyDescent="0.25">
      <c r="A354">
        <v>6.694</v>
      </c>
      <c r="B354">
        <v>-2.5000000000000001E-2</v>
      </c>
      <c r="C354">
        <v>4.9000000000000002E-2</v>
      </c>
      <c r="D354">
        <v>-1.7999999999999999E-2</v>
      </c>
      <c r="F354">
        <f t="shared" si="20"/>
        <v>0.48069000000000006</v>
      </c>
      <c r="G354">
        <f t="shared" si="21"/>
        <v>42.444927000000007</v>
      </c>
      <c r="H354">
        <f t="shared" si="22"/>
        <v>26.766290700000003</v>
      </c>
      <c r="I354">
        <f t="shared" si="23"/>
        <v>0</v>
      </c>
    </row>
    <row r="355" spans="1:9" x14ac:dyDescent="0.25">
      <c r="A355">
        <v>6.6980000000000004</v>
      </c>
      <c r="B355">
        <v>-4.1000000000000002E-2</v>
      </c>
      <c r="C355">
        <v>3.5000000000000003E-2</v>
      </c>
      <c r="D355">
        <v>-3.5999999999999997E-2</v>
      </c>
      <c r="F355">
        <f t="shared" si="20"/>
        <v>0.34335000000000004</v>
      </c>
      <c r="G355">
        <f t="shared" si="21"/>
        <v>30.317805000000003</v>
      </c>
      <c r="H355">
        <f t="shared" si="22"/>
        <v>30.404427299999998</v>
      </c>
      <c r="I355">
        <f t="shared" si="23"/>
        <v>0</v>
      </c>
    </row>
    <row r="356" spans="1:9" x14ac:dyDescent="0.25">
      <c r="A356">
        <v>6.7030000000000003</v>
      </c>
      <c r="B356">
        <v>-5.6000000000000001E-2</v>
      </c>
      <c r="C356">
        <v>2.1999999999999999E-2</v>
      </c>
      <c r="D356">
        <v>-3.2000000000000001E-2</v>
      </c>
      <c r="F356">
        <f t="shared" si="20"/>
        <v>0.21582000000000001</v>
      </c>
      <c r="G356">
        <f t="shared" si="21"/>
        <v>19.056906000000001</v>
      </c>
      <c r="H356">
        <f t="shared" si="22"/>
        <v>36.554610599999997</v>
      </c>
      <c r="I356">
        <f t="shared" si="23"/>
        <v>0</v>
      </c>
    </row>
    <row r="357" spans="1:9" x14ac:dyDescent="0.25">
      <c r="A357">
        <v>6.73</v>
      </c>
      <c r="B357">
        <v>-0.08</v>
      </c>
      <c r="C357">
        <v>4.0000000000000001E-3</v>
      </c>
      <c r="D357">
        <v>-1.7999999999999999E-2</v>
      </c>
      <c r="F357">
        <f t="shared" si="20"/>
        <v>3.9240000000000004E-2</v>
      </c>
      <c r="G357">
        <f t="shared" si="21"/>
        <v>3.4648920000000003</v>
      </c>
      <c r="H357">
        <f t="shared" si="22"/>
        <v>46.256308199999999</v>
      </c>
      <c r="I357">
        <f t="shared" si="23"/>
        <v>0</v>
      </c>
    </row>
    <row r="358" spans="1:9" x14ac:dyDescent="0.25">
      <c r="A358">
        <v>6.7309999999999999</v>
      </c>
      <c r="B358">
        <v>-9.9000000000000005E-2</v>
      </c>
      <c r="C358">
        <v>-0.01</v>
      </c>
      <c r="D358">
        <v>-2.4E-2</v>
      </c>
      <c r="F358">
        <f t="shared" si="20"/>
        <v>-9.8100000000000007E-2</v>
      </c>
      <c r="G358">
        <f t="shared" si="21"/>
        <v>-8.662230000000001</v>
      </c>
      <c r="H358">
        <f t="shared" si="22"/>
        <v>60.0292539</v>
      </c>
      <c r="I358">
        <f t="shared" si="23"/>
        <v>0</v>
      </c>
    </row>
    <row r="359" spans="1:9" x14ac:dyDescent="0.25">
      <c r="A359">
        <v>6.7309999999999999</v>
      </c>
      <c r="B359">
        <v>-0.111</v>
      </c>
      <c r="C359">
        <v>-7.0000000000000001E-3</v>
      </c>
      <c r="D359">
        <v>-3.9E-2</v>
      </c>
      <c r="F359">
        <f t="shared" si="20"/>
        <v>-6.8670000000000009E-2</v>
      </c>
      <c r="G359">
        <f t="shared" si="21"/>
        <v>-6.0635610000000009</v>
      </c>
      <c r="H359">
        <f t="shared" si="22"/>
        <v>76.660735499999987</v>
      </c>
      <c r="I359">
        <f t="shared" si="23"/>
        <v>0</v>
      </c>
    </row>
    <row r="360" spans="1:9" x14ac:dyDescent="0.25">
      <c r="A360">
        <v>6.7309999999999999</v>
      </c>
      <c r="B360">
        <v>-0.10100000000000001</v>
      </c>
      <c r="C360">
        <v>1.6E-2</v>
      </c>
      <c r="D360">
        <v>-5.6000000000000001E-2</v>
      </c>
      <c r="F360">
        <f t="shared" si="20"/>
        <v>0.15696000000000002</v>
      </c>
      <c r="G360">
        <f t="shared" si="21"/>
        <v>13.859568000000001</v>
      </c>
      <c r="H360">
        <f t="shared" si="22"/>
        <v>95.371152300000006</v>
      </c>
      <c r="I360">
        <f t="shared" si="23"/>
        <v>0</v>
      </c>
    </row>
    <row r="361" spans="1:9" x14ac:dyDescent="0.25">
      <c r="A361">
        <v>6.7320000000000002</v>
      </c>
      <c r="B361">
        <v>-7.8E-2</v>
      </c>
      <c r="C361">
        <v>4.7E-2</v>
      </c>
      <c r="D361">
        <v>-7.2999999999999995E-2</v>
      </c>
      <c r="F361">
        <f t="shared" si="20"/>
        <v>0.46107000000000004</v>
      </c>
      <c r="G361">
        <f t="shared" si="21"/>
        <v>40.712481000000004</v>
      </c>
      <c r="H361">
        <f t="shared" si="22"/>
        <v>115.81401510000001</v>
      </c>
      <c r="I361">
        <f t="shared" si="23"/>
        <v>0</v>
      </c>
    </row>
    <row r="362" spans="1:9" x14ac:dyDescent="0.25">
      <c r="A362">
        <v>6.734</v>
      </c>
      <c r="B362">
        <v>-6.5000000000000002E-2</v>
      </c>
      <c r="C362">
        <v>7.0999999999999994E-2</v>
      </c>
      <c r="D362">
        <v>-9.8000000000000004E-2</v>
      </c>
      <c r="F362">
        <f t="shared" si="20"/>
        <v>0.69650999999999996</v>
      </c>
      <c r="G362">
        <f t="shared" si="21"/>
        <v>61.501832999999998</v>
      </c>
      <c r="H362">
        <f t="shared" si="22"/>
        <v>140.76123750000002</v>
      </c>
      <c r="I362">
        <f t="shared" si="23"/>
        <v>0</v>
      </c>
    </row>
    <row r="363" spans="1:9" x14ac:dyDescent="0.25">
      <c r="A363">
        <v>6.7389999999999999</v>
      </c>
      <c r="B363">
        <v>-5.6000000000000001E-2</v>
      </c>
      <c r="C363">
        <v>8.2000000000000003E-2</v>
      </c>
      <c r="D363">
        <v>-0.107</v>
      </c>
      <c r="F363">
        <f t="shared" si="20"/>
        <v>0.80442000000000002</v>
      </c>
      <c r="G363">
        <f t="shared" si="21"/>
        <v>71.030286000000004</v>
      </c>
      <c r="H363">
        <f t="shared" si="22"/>
        <v>174.37068990000003</v>
      </c>
      <c r="I363">
        <f t="shared" si="23"/>
        <v>0</v>
      </c>
    </row>
    <row r="364" spans="1:9" x14ac:dyDescent="0.25">
      <c r="A364">
        <v>6.7430000000000003</v>
      </c>
      <c r="B364">
        <v>-5.0999999999999997E-2</v>
      </c>
      <c r="C364">
        <v>9.0999999999999998E-2</v>
      </c>
      <c r="D364">
        <v>-0.105</v>
      </c>
      <c r="F364">
        <f t="shared" si="20"/>
        <v>0.89271</v>
      </c>
      <c r="G364">
        <f t="shared" si="21"/>
        <v>78.826292999999993</v>
      </c>
      <c r="H364">
        <f t="shared" si="22"/>
        <v>220.02064200000001</v>
      </c>
      <c r="I364">
        <f t="shared" si="23"/>
        <v>220.02064200000001</v>
      </c>
    </row>
    <row r="365" spans="1:9" x14ac:dyDescent="0.25">
      <c r="A365">
        <v>6.7469999999999999</v>
      </c>
      <c r="B365">
        <v>-4.4999999999999998E-2</v>
      </c>
      <c r="C365">
        <v>0.106</v>
      </c>
      <c r="D365">
        <v>-9.4E-2</v>
      </c>
      <c r="F365">
        <f t="shared" si="20"/>
        <v>1.03986</v>
      </c>
      <c r="G365">
        <f t="shared" si="21"/>
        <v>91.819637999999998</v>
      </c>
      <c r="H365">
        <f t="shared" si="22"/>
        <v>278.40407219999997</v>
      </c>
      <c r="I365">
        <f t="shared" si="23"/>
        <v>278.40407219999997</v>
      </c>
    </row>
    <row r="366" spans="1:9" x14ac:dyDescent="0.25">
      <c r="A366">
        <v>6.7530000000000001</v>
      </c>
      <c r="B366">
        <v>-3.1E-2</v>
      </c>
      <c r="C366">
        <v>0.13400000000000001</v>
      </c>
      <c r="D366">
        <v>-6.0999999999999999E-2</v>
      </c>
      <c r="F366">
        <f t="shared" si="20"/>
        <v>1.31454</v>
      </c>
      <c r="G366">
        <f t="shared" si="21"/>
        <v>116.073882</v>
      </c>
      <c r="H366">
        <f t="shared" si="22"/>
        <v>350.04071429999999</v>
      </c>
      <c r="I366">
        <f t="shared" si="23"/>
        <v>350.04071429999999</v>
      </c>
    </row>
    <row r="367" spans="1:9" x14ac:dyDescent="0.25">
      <c r="A367">
        <v>6.7649999999999997</v>
      </c>
      <c r="B367">
        <v>-1.7999999999999999E-2</v>
      </c>
      <c r="C367">
        <v>0.16300000000000001</v>
      </c>
      <c r="D367">
        <v>-8.0000000000000002E-3</v>
      </c>
      <c r="F367">
        <f t="shared" si="20"/>
        <v>1.5990300000000002</v>
      </c>
      <c r="G367">
        <f t="shared" si="21"/>
        <v>141.19434900000002</v>
      </c>
      <c r="H367">
        <f t="shared" si="22"/>
        <v>435.10381290000004</v>
      </c>
      <c r="I367">
        <f t="shared" si="23"/>
        <v>435.10381290000004</v>
      </c>
    </row>
    <row r="368" spans="1:9" x14ac:dyDescent="0.25">
      <c r="A368">
        <v>6.7649999999999997</v>
      </c>
      <c r="B368">
        <v>-2.7E-2</v>
      </c>
      <c r="C368">
        <v>0.182</v>
      </c>
      <c r="D368">
        <v>6.6000000000000003E-2</v>
      </c>
      <c r="F368">
        <f t="shared" si="20"/>
        <v>1.78542</v>
      </c>
      <c r="G368">
        <f t="shared" si="21"/>
        <v>157.65258599999999</v>
      </c>
      <c r="H368">
        <f t="shared" si="22"/>
        <v>534.63283560000002</v>
      </c>
      <c r="I368">
        <f t="shared" si="23"/>
        <v>534.63283560000002</v>
      </c>
    </row>
    <row r="369" spans="1:9" x14ac:dyDescent="0.25">
      <c r="A369">
        <v>6.7729999999999997</v>
      </c>
      <c r="B369">
        <v>-4.8000000000000001E-2</v>
      </c>
      <c r="C369">
        <v>0.20899999999999999</v>
      </c>
      <c r="D369">
        <v>0.13800000000000001</v>
      </c>
      <c r="F369">
        <f t="shared" si="20"/>
        <v>2.0502899999999999</v>
      </c>
      <c r="G369">
        <f t="shared" si="21"/>
        <v>181.04060699999999</v>
      </c>
      <c r="H369">
        <f t="shared" si="22"/>
        <v>649.75387230000001</v>
      </c>
      <c r="I369">
        <f t="shared" si="23"/>
        <v>649.75387230000001</v>
      </c>
    </row>
    <row r="370" spans="1:9" x14ac:dyDescent="0.25">
      <c r="A370">
        <v>6.774</v>
      </c>
      <c r="B370">
        <v>-8.4000000000000005E-2</v>
      </c>
      <c r="C370">
        <v>0.252</v>
      </c>
      <c r="D370">
        <v>0.19700000000000001</v>
      </c>
      <c r="F370">
        <f t="shared" si="20"/>
        <v>2.4721200000000003</v>
      </c>
      <c r="G370">
        <f t="shared" si="21"/>
        <v>218.28819600000003</v>
      </c>
      <c r="H370">
        <f t="shared" si="22"/>
        <v>781.15990140000008</v>
      </c>
      <c r="I370">
        <f t="shared" si="23"/>
        <v>781.15990140000008</v>
      </c>
    </row>
    <row r="371" spans="1:9" x14ac:dyDescent="0.25">
      <c r="A371">
        <v>6.7770000000000001</v>
      </c>
      <c r="B371">
        <v>-0.126</v>
      </c>
      <c r="C371">
        <v>0.33500000000000002</v>
      </c>
      <c r="D371">
        <v>0.23400000000000001</v>
      </c>
      <c r="F371">
        <f t="shared" si="20"/>
        <v>3.2863500000000005</v>
      </c>
      <c r="G371">
        <f t="shared" si="21"/>
        <v>290.18470500000006</v>
      </c>
      <c r="H371">
        <f t="shared" si="22"/>
        <v>927.81145529999992</v>
      </c>
      <c r="I371">
        <f t="shared" si="23"/>
        <v>927.81145529999992</v>
      </c>
    </row>
    <row r="372" spans="1:9" x14ac:dyDescent="0.25">
      <c r="A372">
        <v>6.782</v>
      </c>
      <c r="B372">
        <v>-0.184</v>
      </c>
      <c r="C372">
        <v>0.45900000000000002</v>
      </c>
      <c r="D372">
        <v>0.28699999999999998</v>
      </c>
      <c r="F372">
        <f t="shared" si="20"/>
        <v>4.5027900000000001</v>
      </c>
      <c r="G372">
        <f t="shared" si="21"/>
        <v>397.59635700000001</v>
      </c>
      <c r="H372">
        <f t="shared" si="22"/>
        <v>1085.0309298</v>
      </c>
      <c r="I372">
        <f t="shared" si="23"/>
        <v>1085.0309298</v>
      </c>
    </row>
    <row r="373" spans="1:9" x14ac:dyDescent="0.25">
      <c r="A373">
        <v>6.8049999999999997</v>
      </c>
      <c r="B373">
        <v>-0.26800000000000002</v>
      </c>
      <c r="C373">
        <v>0.60899999999999999</v>
      </c>
      <c r="D373">
        <v>0.371</v>
      </c>
      <c r="F373">
        <f t="shared" si="20"/>
        <v>5.9742899999999999</v>
      </c>
      <c r="G373">
        <f t="shared" si="21"/>
        <v>527.52980700000001</v>
      </c>
      <c r="H373">
        <f t="shared" si="22"/>
        <v>1249.2668105999999</v>
      </c>
      <c r="I373">
        <f t="shared" si="23"/>
        <v>1249.2668105999999</v>
      </c>
    </row>
    <row r="374" spans="1:9" x14ac:dyDescent="0.25">
      <c r="A374">
        <v>6.806</v>
      </c>
      <c r="B374">
        <v>-0.35299999999999998</v>
      </c>
      <c r="C374">
        <v>0.76500000000000001</v>
      </c>
      <c r="D374">
        <v>0.434</v>
      </c>
      <c r="F374">
        <f t="shared" si="20"/>
        <v>7.5046500000000007</v>
      </c>
      <c r="G374">
        <f t="shared" si="21"/>
        <v>662.66059500000006</v>
      </c>
      <c r="H374">
        <f t="shared" si="22"/>
        <v>1418.9598963000001</v>
      </c>
      <c r="I374">
        <f t="shared" si="23"/>
        <v>1418.9598963000001</v>
      </c>
    </row>
    <row r="375" spans="1:9" x14ac:dyDescent="0.25">
      <c r="A375">
        <v>6.806</v>
      </c>
      <c r="B375">
        <v>-0.41</v>
      </c>
      <c r="C375">
        <v>0.93300000000000005</v>
      </c>
      <c r="D375">
        <v>0.495</v>
      </c>
      <c r="F375">
        <f t="shared" si="20"/>
        <v>9.1527300000000018</v>
      </c>
      <c r="G375">
        <f t="shared" si="21"/>
        <v>808.18605900000011</v>
      </c>
      <c r="H375">
        <f t="shared" si="22"/>
        <v>1575.1399031999999</v>
      </c>
      <c r="I375">
        <f t="shared" si="23"/>
        <v>1575.1399031999999</v>
      </c>
    </row>
    <row r="376" spans="1:9" x14ac:dyDescent="0.25">
      <c r="A376">
        <v>6.806</v>
      </c>
      <c r="B376">
        <v>-0.439</v>
      </c>
      <c r="C376">
        <v>1.1160000000000001</v>
      </c>
      <c r="D376">
        <v>0.57099999999999995</v>
      </c>
      <c r="F376">
        <f t="shared" si="20"/>
        <v>10.947960000000002</v>
      </c>
      <c r="G376">
        <f t="shared" si="21"/>
        <v>966.70486800000015</v>
      </c>
      <c r="H376">
        <f t="shared" si="22"/>
        <v>1732.7924891999999</v>
      </c>
      <c r="I376">
        <f t="shared" si="23"/>
        <v>1732.7924891999999</v>
      </c>
    </row>
    <row r="377" spans="1:9" x14ac:dyDescent="0.25">
      <c r="A377">
        <v>6.8070000000000004</v>
      </c>
      <c r="B377">
        <v>-0.432</v>
      </c>
      <c r="C377">
        <v>1.3120000000000001</v>
      </c>
      <c r="D377">
        <v>0.69199999999999995</v>
      </c>
      <c r="F377">
        <f t="shared" si="20"/>
        <v>12.87072</v>
      </c>
      <c r="G377">
        <f t="shared" si="21"/>
        <v>1136.4845760000001</v>
      </c>
      <c r="H377">
        <f t="shared" si="22"/>
        <v>1884.8146257000001</v>
      </c>
      <c r="I377">
        <f t="shared" si="23"/>
        <v>1884.8146257000001</v>
      </c>
    </row>
    <row r="378" spans="1:9" x14ac:dyDescent="0.25">
      <c r="A378">
        <v>6.8129999999999997</v>
      </c>
      <c r="B378">
        <v>-0.40699999999999997</v>
      </c>
      <c r="C378">
        <v>1.5109999999999999</v>
      </c>
      <c r="D378">
        <v>0.82299999999999995</v>
      </c>
      <c r="F378">
        <f t="shared" si="20"/>
        <v>14.82291</v>
      </c>
      <c r="G378">
        <f t="shared" si="21"/>
        <v>1308.8629530000001</v>
      </c>
      <c r="H378">
        <f t="shared" si="22"/>
        <v>2024.4497732999996</v>
      </c>
      <c r="I378">
        <f t="shared" si="23"/>
        <v>2024.4497732999996</v>
      </c>
    </row>
    <row r="379" spans="1:9" x14ac:dyDescent="0.25">
      <c r="A379">
        <v>6.8179999999999996</v>
      </c>
      <c r="B379">
        <v>-0.32500000000000001</v>
      </c>
      <c r="C379">
        <v>1.726</v>
      </c>
      <c r="D379">
        <v>0.92600000000000005</v>
      </c>
      <c r="F379">
        <f t="shared" si="20"/>
        <v>16.93206</v>
      </c>
      <c r="G379">
        <f t="shared" si="21"/>
        <v>1495.1008979999999</v>
      </c>
      <c r="H379">
        <f t="shared" si="22"/>
        <v>2148.4062846000002</v>
      </c>
      <c r="I379">
        <f t="shared" si="23"/>
        <v>2148.4062846000002</v>
      </c>
    </row>
    <row r="380" spans="1:9" x14ac:dyDescent="0.25">
      <c r="A380">
        <v>6.8239999999999998</v>
      </c>
      <c r="B380">
        <v>-0.18</v>
      </c>
      <c r="C380">
        <v>1.9450000000000001</v>
      </c>
      <c r="D380">
        <v>0.99</v>
      </c>
      <c r="F380">
        <f t="shared" si="20"/>
        <v>19.080450000000003</v>
      </c>
      <c r="G380">
        <f t="shared" si="21"/>
        <v>1684.8037350000002</v>
      </c>
      <c r="H380">
        <f t="shared" si="22"/>
        <v>2252.6129115000003</v>
      </c>
      <c r="I380">
        <f t="shared" si="23"/>
        <v>2252.6129115000003</v>
      </c>
    </row>
    <row r="381" spans="1:9" x14ac:dyDescent="0.25">
      <c r="A381">
        <v>6.8280000000000003</v>
      </c>
      <c r="B381">
        <v>1.6E-2</v>
      </c>
      <c r="C381">
        <v>2.15</v>
      </c>
      <c r="D381">
        <v>0.94599999999999995</v>
      </c>
      <c r="F381">
        <f t="shared" si="20"/>
        <v>21.0915</v>
      </c>
      <c r="G381">
        <f t="shared" si="21"/>
        <v>1862.3794499999999</v>
      </c>
      <c r="H381">
        <f t="shared" si="22"/>
        <v>2335.7703195000004</v>
      </c>
      <c r="I381">
        <f t="shared" si="23"/>
        <v>2335.7703195000004</v>
      </c>
    </row>
    <row r="382" spans="1:9" x14ac:dyDescent="0.25">
      <c r="A382">
        <v>6.8330000000000002</v>
      </c>
      <c r="B382">
        <v>0.22</v>
      </c>
      <c r="C382">
        <v>2.355</v>
      </c>
      <c r="D382">
        <v>0.77500000000000002</v>
      </c>
      <c r="F382">
        <f t="shared" si="20"/>
        <v>23.102550000000001</v>
      </c>
      <c r="G382">
        <f t="shared" si="21"/>
        <v>2039.9551650000001</v>
      </c>
      <c r="H382">
        <f t="shared" si="22"/>
        <v>2400.2173107000003</v>
      </c>
      <c r="I382">
        <f t="shared" si="23"/>
        <v>2400.2173107000003</v>
      </c>
    </row>
    <row r="383" spans="1:9" x14ac:dyDescent="0.25">
      <c r="A383">
        <v>6.8419999999999996</v>
      </c>
      <c r="B383">
        <v>0.38300000000000001</v>
      </c>
      <c r="C383">
        <v>2.5680000000000001</v>
      </c>
      <c r="D383">
        <v>0.55100000000000005</v>
      </c>
      <c r="F383">
        <f t="shared" si="20"/>
        <v>25.192080000000001</v>
      </c>
      <c r="G383">
        <f t="shared" si="21"/>
        <v>2224.4606640000002</v>
      </c>
      <c r="H383">
        <f t="shared" si="22"/>
        <v>2446.9067304000005</v>
      </c>
      <c r="I383">
        <f t="shared" si="23"/>
        <v>2446.9067304000005</v>
      </c>
    </row>
    <row r="384" spans="1:9" x14ac:dyDescent="0.25">
      <c r="A384">
        <v>6.843</v>
      </c>
      <c r="B384">
        <v>0.38300000000000001</v>
      </c>
      <c r="C384">
        <v>2.5680000000000001</v>
      </c>
      <c r="D384">
        <v>0.55100000000000005</v>
      </c>
      <c r="F384">
        <f t="shared" si="20"/>
        <v>25.192080000000001</v>
      </c>
      <c r="G384">
        <f t="shared" si="21"/>
        <v>2224.4606640000002</v>
      </c>
      <c r="H384">
        <f t="shared" si="22"/>
        <v>2476.1850678000001</v>
      </c>
      <c r="I384">
        <f t="shared" si="23"/>
        <v>2476.1850678000001</v>
      </c>
    </row>
    <row r="385" spans="1:9" x14ac:dyDescent="0.25">
      <c r="A385">
        <v>6.8440000000000003</v>
      </c>
      <c r="B385">
        <v>0.45300000000000001</v>
      </c>
      <c r="C385">
        <v>2.7530000000000001</v>
      </c>
      <c r="D385">
        <v>0.33300000000000002</v>
      </c>
      <c r="F385">
        <f t="shared" si="20"/>
        <v>27.006930000000004</v>
      </c>
      <c r="G385">
        <f t="shared" si="21"/>
        <v>2384.7119190000003</v>
      </c>
      <c r="H385">
        <f t="shared" si="22"/>
        <v>2503.8175815000004</v>
      </c>
      <c r="I385">
        <f t="shared" si="23"/>
        <v>2503.8175815000004</v>
      </c>
    </row>
    <row r="386" spans="1:9" x14ac:dyDescent="0.25">
      <c r="A386">
        <v>6.8470000000000004</v>
      </c>
      <c r="B386">
        <v>0.42099999999999999</v>
      </c>
      <c r="C386">
        <v>2.871</v>
      </c>
      <c r="D386">
        <v>0.15</v>
      </c>
      <c r="F386">
        <f t="shared" si="20"/>
        <v>28.16451</v>
      </c>
      <c r="G386">
        <f t="shared" si="21"/>
        <v>2486.9262330000001</v>
      </c>
      <c r="H386">
        <f t="shared" si="22"/>
        <v>2515.4249697</v>
      </c>
      <c r="I386">
        <f t="shared" si="23"/>
        <v>2515.4249697</v>
      </c>
    </row>
    <row r="387" spans="1:9" x14ac:dyDescent="0.25">
      <c r="A387">
        <v>6.8550000000000004</v>
      </c>
      <c r="B387">
        <v>0.34899999999999998</v>
      </c>
      <c r="C387">
        <v>2.9239999999999999</v>
      </c>
      <c r="D387">
        <v>-7.0000000000000001E-3</v>
      </c>
      <c r="F387">
        <f t="shared" si="20"/>
        <v>28.684440000000002</v>
      </c>
      <c r="G387">
        <f t="shared" si="21"/>
        <v>2532.8360520000001</v>
      </c>
      <c r="H387">
        <f t="shared" si="22"/>
        <v>2507.6289627000001</v>
      </c>
      <c r="I387">
        <f t="shared" si="23"/>
        <v>2507.6289627000001</v>
      </c>
    </row>
    <row r="388" spans="1:9" x14ac:dyDescent="0.25">
      <c r="A388">
        <v>6.8609999999999998</v>
      </c>
      <c r="B388">
        <v>0.28599999999999998</v>
      </c>
      <c r="C388">
        <v>2.9420000000000002</v>
      </c>
      <c r="D388">
        <v>-0.161</v>
      </c>
      <c r="F388">
        <f t="shared" ref="F388:F451" si="24">C388*9.81</f>
        <v>28.861020000000003</v>
      </c>
      <c r="G388">
        <f t="shared" si="21"/>
        <v>2548.4280660000004</v>
      </c>
      <c r="H388">
        <f t="shared" si="22"/>
        <v>2488.2255675000006</v>
      </c>
      <c r="I388">
        <f t="shared" si="23"/>
        <v>2488.2255675000006</v>
      </c>
    </row>
    <row r="389" spans="1:9" x14ac:dyDescent="0.25">
      <c r="A389">
        <v>6.8630000000000004</v>
      </c>
      <c r="B389">
        <v>0.27</v>
      </c>
      <c r="C389">
        <v>2.9289999999999998</v>
      </c>
      <c r="D389">
        <v>-0.28199999999999997</v>
      </c>
      <c r="F389">
        <f t="shared" si="24"/>
        <v>28.73349</v>
      </c>
      <c r="G389">
        <f t="shared" ref="G389:G452" si="25">F389*$N$2</f>
        <v>2537.1671670000001</v>
      </c>
      <c r="H389">
        <f t="shared" ref="H389:H452" si="26">AVERAGE(G389:G398)</f>
        <v>2458.9472301000005</v>
      </c>
      <c r="I389">
        <f t="shared" ref="I389:I452" si="27">IF(H389&gt;=175,H389,0)</f>
        <v>2458.9472301000005</v>
      </c>
    </row>
    <row r="390" spans="1:9" x14ac:dyDescent="0.25">
      <c r="A390">
        <v>6.8680000000000003</v>
      </c>
      <c r="B390">
        <v>0.29699999999999999</v>
      </c>
      <c r="C390">
        <v>2.9049999999999998</v>
      </c>
      <c r="D390">
        <v>-0.32600000000000001</v>
      </c>
      <c r="F390">
        <f t="shared" si="24"/>
        <v>28.498049999999999</v>
      </c>
      <c r="G390">
        <f t="shared" si="25"/>
        <v>2516.3778149999998</v>
      </c>
      <c r="H390">
        <f t="shared" si="26"/>
        <v>2422.0461303000002</v>
      </c>
      <c r="I390">
        <f t="shared" si="27"/>
        <v>2422.0461303000002</v>
      </c>
    </row>
    <row r="391" spans="1:9" x14ac:dyDescent="0.25">
      <c r="A391">
        <v>6.883</v>
      </c>
      <c r="B391">
        <v>0.33400000000000002</v>
      </c>
      <c r="C391">
        <v>2.8940000000000001</v>
      </c>
      <c r="D391">
        <v>-0.311</v>
      </c>
      <c r="F391">
        <f t="shared" si="24"/>
        <v>28.390140000000002</v>
      </c>
      <c r="G391">
        <f t="shared" si="25"/>
        <v>2506.8493619999999</v>
      </c>
      <c r="H391">
        <f t="shared" si="26"/>
        <v>2379.6878256000005</v>
      </c>
      <c r="I391">
        <f t="shared" si="27"/>
        <v>2379.6878256000005</v>
      </c>
    </row>
    <row r="392" spans="1:9" x14ac:dyDescent="0.25">
      <c r="A392">
        <v>6.8840000000000003</v>
      </c>
      <c r="B392">
        <v>0.33400000000000002</v>
      </c>
      <c r="C392">
        <v>2.8940000000000001</v>
      </c>
      <c r="D392">
        <v>-0.311</v>
      </c>
      <c r="F392">
        <f t="shared" si="24"/>
        <v>28.390140000000002</v>
      </c>
      <c r="G392">
        <f t="shared" si="25"/>
        <v>2506.8493619999999</v>
      </c>
      <c r="H392">
        <f t="shared" si="26"/>
        <v>2332.7385390000004</v>
      </c>
      <c r="I392">
        <f t="shared" si="27"/>
        <v>2332.7385390000004</v>
      </c>
    </row>
    <row r="393" spans="1:9" x14ac:dyDescent="0.25">
      <c r="A393">
        <v>6.8840000000000003</v>
      </c>
      <c r="B393">
        <v>0.35099999999999998</v>
      </c>
      <c r="C393">
        <v>2.9060000000000001</v>
      </c>
      <c r="D393">
        <v>-0.26500000000000001</v>
      </c>
      <c r="F393">
        <f t="shared" si="24"/>
        <v>28.507860000000004</v>
      </c>
      <c r="G393">
        <f t="shared" si="25"/>
        <v>2517.2440380000003</v>
      </c>
      <c r="H393">
        <f t="shared" si="26"/>
        <v>2281.9778712000002</v>
      </c>
      <c r="I393">
        <f t="shared" si="27"/>
        <v>2281.9778712000002</v>
      </c>
    </row>
    <row r="394" spans="1:9" x14ac:dyDescent="0.25">
      <c r="A394">
        <v>6.9340000000000002</v>
      </c>
      <c r="B394">
        <v>0.38500000000000001</v>
      </c>
      <c r="C394">
        <v>2.887</v>
      </c>
      <c r="D394">
        <v>-0.26300000000000001</v>
      </c>
      <c r="F394">
        <f t="shared" si="24"/>
        <v>28.321470000000001</v>
      </c>
      <c r="G394">
        <f t="shared" si="25"/>
        <v>2500.785801</v>
      </c>
      <c r="H394">
        <f t="shared" si="26"/>
        <v>2226.7994661000002</v>
      </c>
      <c r="I394">
        <f t="shared" si="27"/>
        <v>2226.7994661000002</v>
      </c>
    </row>
    <row r="395" spans="1:9" x14ac:dyDescent="0.25">
      <c r="A395">
        <v>6.9349999999999996</v>
      </c>
      <c r="B395">
        <v>0.38500000000000001</v>
      </c>
      <c r="C395">
        <v>2.887</v>
      </c>
      <c r="D395">
        <v>-0.26300000000000001</v>
      </c>
      <c r="F395">
        <f t="shared" si="24"/>
        <v>28.321470000000001</v>
      </c>
      <c r="G395">
        <f t="shared" si="25"/>
        <v>2500.785801</v>
      </c>
      <c r="H395">
        <f t="shared" si="26"/>
        <v>2170.0618595999999</v>
      </c>
      <c r="I395">
        <f t="shared" si="27"/>
        <v>2170.0618595999999</v>
      </c>
    </row>
    <row r="396" spans="1:9" x14ac:dyDescent="0.25">
      <c r="A396">
        <v>6.9349999999999996</v>
      </c>
      <c r="B396">
        <v>0.499</v>
      </c>
      <c r="C396">
        <v>2.7810000000000001</v>
      </c>
      <c r="D396">
        <v>-0.27400000000000002</v>
      </c>
      <c r="F396">
        <f t="shared" si="24"/>
        <v>27.281610000000004</v>
      </c>
      <c r="G396">
        <f t="shared" si="25"/>
        <v>2408.9661630000005</v>
      </c>
      <c r="H396">
        <f t="shared" si="26"/>
        <v>2110.8988287000002</v>
      </c>
      <c r="I396">
        <f t="shared" si="27"/>
        <v>2110.8988287000002</v>
      </c>
    </row>
    <row r="397" spans="1:9" x14ac:dyDescent="0.25">
      <c r="A397">
        <v>6.9349999999999996</v>
      </c>
      <c r="B397">
        <v>0.52300000000000002</v>
      </c>
      <c r="C397">
        <v>2.7</v>
      </c>
      <c r="D397">
        <v>-0.249</v>
      </c>
      <c r="F397">
        <f t="shared" si="24"/>
        <v>26.487000000000002</v>
      </c>
      <c r="G397">
        <f t="shared" si="25"/>
        <v>2338.8020999999999</v>
      </c>
      <c r="H397">
        <f t="shared" si="26"/>
        <v>2058.2324703000004</v>
      </c>
      <c r="I397">
        <f t="shared" si="27"/>
        <v>2058.2324703000004</v>
      </c>
    </row>
    <row r="398" spans="1:9" x14ac:dyDescent="0.25">
      <c r="A398">
        <v>6.9359999999999999</v>
      </c>
      <c r="B398">
        <v>0.51100000000000001</v>
      </c>
      <c r="C398">
        <v>2.6040000000000001</v>
      </c>
      <c r="D398">
        <v>-0.17399999999999999</v>
      </c>
      <c r="F398">
        <f t="shared" si="24"/>
        <v>25.545240000000003</v>
      </c>
      <c r="G398">
        <f t="shared" si="25"/>
        <v>2255.6446920000003</v>
      </c>
      <c r="H398">
        <f t="shared" si="26"/>
        <v>2009.1176262000001</v>
      </c>
      <c r="I398">
        <f t="shared" si="27"/>
        <v>2009.1176262000001</v>
      </c>
    </row>
    <row r="399" spans="1:9" x14ac:dyDescent="0.25">
      <c r="A399">
        <v>6.9359999999999999</v>
      </c>
      <c r="B399">
        <v>0.44900000000000001</v>
      </c>
      <c r="C399">
        <v>2.5030000000000001</v>
      </c>
      <c r="D399">
        <v>-5.2999999999999999E-2</v>
      </c>
      <c r="F399">
        <f t="shared" si="24"/>
        <v>24.554430000000004</v>
      </c>
      <c r="G399">
        <f t="shared" si="25"/>
        <v>2168.1561690000003</v>
      </c>
      <c r="H399">
        <f t="shared" si="26"/>
        <v>1962.4282065</v>
      </c>
      <c r="I399">
        <f t="shared" si="27"/>
        <v>1962.4282065</v>
      </c>
    </row>
    <row r="400" spans="1:9" x14ac:dyDescent="0.25">
      <c r="A400">
        <v>6.9359999999999999</v>
      </c>
      <c r="B400">
        <v>0.374</v>
      </c>
      <c r="C400">
        <v>2.4159999999999999</v>
      </c>
      <c r="D400">
        <v>8.1000000000000003E-2</v>
      </c>
      <c r="F400">
        <f t="shared" si="24"/>
        <v>23.700960000000002</v>
      </c>
      <c r="G400">
        <f t="shared" si="25"/>
        <v>2092.7947680000002</v>
      </c>
      <c r="H400">
        <f t="shared" si="26"/>
        <v>1916.951499</v>
      </c>
      <c r="I400">
        <f t="shared" si="27"/>
        <v>1916.951499</v>
      </c>
    </row>
    <row r="401" spans="1:9" x14ac:dyDescent="0.25">
      <c r="A401">
        <v>6.9370000000000003</v>
      </c>
      <c r="B401">
        <v>0.308</v>
      </c>
      <c r="C401">
        <v>2.3519999999999999</v>
      </c>
      <c r="D401">
        <v>0.17299999999999999</v>
      </c>
      <c r="F401">
        <f t="shared" si="24"/>
        <v>23.073119999999999</v>
      </c>
      <c r="G401">
        <f t="shared" si="25"/>
        <v>2037.3564959999999</v>
      </c>
      <c r="H401">
        <f t="shared" si="26"/>
        <v>1871.4747915</v>
      </c>
      <c r="I401">
        <f t="shared" si="27"/>
        <v>1871.4747915</v>
      </c>
    </row>
    <row r="402" spans="1:9" x14ac:dyDescent="0.25">
      <c r="A402">
        <v>6.9370000000000003</v>
      </c>
      <c r="B402">
        <v>0.26100000000000001</v>
      </c>
      <c r="C402">
        <v>2.3079999999999998</v>
      </c>
      <c r="D402">
        <v>0.20599999999999999</v>
      </c>
      <c r="F402">
        <f t="shared" si="24"/>
        <v>22.641479999999998</v>
      </c>
      <c r="G402">
        <f t="shared" si="25"/>
        <v>1999.2426839999998</v>
      </c>
      <c r="H402">
        <f t="shared" si="26"/>
        <v>1824.5255049000002</v>
      </c>
      <c r="I402">
        <f t="shared" si="27"/>
        <v>1824.5255049000002</v>
      </c>
    </row>
    <row r="403" spans="1:9" x14ac:dyDescent="0.25">
      <c r="A403">
        <v>6.9379999999999997</v>
      </c>
      <c r="B403">
        <v>0.22500000000000001</v>
      </c>
      <c r="C403">
        <v>2.2690000000000001</v>
      </c>
      <c r="D403">
        <v>0.19600000000000001</v>
      </c>
      <c r="F403">
        <f t="shared" si="24"/>
        <v>22.258890000000001</v>
      </c>
      <c r="G403">
        <f t="shared" si="25"/>
        <v>1965.459987</v>
      </c>
      <c r="H403">
        <f t="shared" si="26"/>
        <v>1774.8909269999999</v>
      </c>
      <c r="I403">
        <f t="shared" si="27"/>
        <v>1774.8909269999999</v>
      </c>
    </row>
    <row r="404" spans="1:9" x14ac:dyDescent="0.25">
      <c r="A404">
        <v>6.9560000000000004</v>
      </c>
      <c r="B404">
        <v>0.19800000000000001</v>
      </c>
      <c r="C404">
        <v>2.2320000000000002</v>
      </c>
      <c r="D404">
        <v>0.14899999999999999</v>
      </c>
      <c r="F404">
        <f t="shared" si="24"/>
        <v>21.895920000000004</v>
      </c>
      <c r="G404">
        <f t="shared" si="25"/>
        <v>1933.4097360000003</v>
      </c>
      <c r="H404">
        <f t="shared" si="26"/>
        <v>1723.1774139000001</v>
      </c>
      <c r="I404">
        <f t="shared" si="27"/>
        <v>1723.1774139000001</v>
      </c>
    </row>
    <row r="405" spans="1:9" x14ac:dyDescent="0.25">
      <c r="A405">
        <v>6.9580000000000002</v>
      </c>
      <c r="B405">
        <v>0.17699999999999999</v>
      </c>
      <c r="C405">
        <v>2.2040000000000002</v>
      </c>
      <c r="D405">
        <v>0.09</v>
      </c>
      <c r="F405">
        <f t="shared" si="24"/>
        <v>21.621240000000004</v>
      </c>
      <c r="G405">
        <f t="shared" si="25"/>
        <v>1909.1554920000003</v>
      </c>
      <c r="H405">
        <f t="shared" si="26"/>
        <v>1669.8180771</v>
      </c>
      <c r="I405">
        <f t="shared" si="27"/>
        <v>1669.8180771</v>
      </c>
    </row>
    <row r="406" spans="1:9" x14ac:dyDescent="0.25">
      <c r="A406">
        <v>6.9589999999999996</v>
      </c>
      <c r="B406">
        <v>0.16900000000000001</v>
      </c>
      <c r="C406">
        <v>2.173</v>
      </c>
      <c r="D406">
        <v>4.1000000000000002E-2</v>
      </c>
      <c r="F406">
        <f t="shared" si="24"/>
        <v>21.317130000000002</v>
      </c>
      <c r="G406">
        <f t="shared" si="25"/>
        <v>1882.3025790000002</v>
      </c>
      <c r="H406">
        <f t="shared" si="26"/>
        <v>1614.4664273999999</v>
      </c>
      <c r="I406">
        <f t="shared" si="27"/>
        <v>1614.4664273999999</v>
      </c>
    </row>
    <row r="407" spans="1:9" x14ac:dyDescent="0.25">
      <c r="A407">
        <v>6.9589999999999996</v>
      </c>
      <c r="B407">
        <v>0.16800000000000001</v>
      </c>
      <c r="C407">
        <v>2.133</v>
      </c>
      <c r="D407">
        <v>1.4999999999999999E-2</v>
      </c>
      <c r="F407">
        <f t="shared" si="24"/>
        <v>20.92473</v>
      </c>
      <c r="G407">
        <f t="shared" si="25"/>
        <v>1847.6536590000001</v>
      </c>
      <c r="H407">
        <f t="shared" si="26"/>
        <v>1557.9886877999998</v>
      </c>
      <c r="I407">
        <f t="shared" si="27"/>
        <v>1557.9886877999998</v>
      </c>
    </row>
    <row r="408" spans="1:9" x14ac:dyDescent="0.25">
      <c r="A408">
        <v>6.96</v>
      </c>
      <c r="B408">
        <v>0.16700000000000001</v>
      </c>
      <c r="C408">
        <v>2.0649999999999999</v>
      </c>
      <c r="D408">
        <v>2.7E-2</v>
      </c>
      <c r="F408">
        <f t="shared" si="24"/>
        <v>20.257650000000002</v>
      </c>
      <c r="G408">
        <f t="shared" si="25"/>
        <v>1788.750495</v>
      </c>
      <c r="H408">
        <f t="shared" si="26"/>
        <v>1501.9440596999998</v>
      </c>
      <c r="I408">
        <f t="shared" si="27"/>
        <v>1501.9440596999998</v>
      </c>
    </row>
    <row r="409" spans="1:9" x14ac:dyDescent="0.25">
      <c r="A409">
        <v>6.9630000000000001</v>
      </c>
      <c r="B409">
        <v>0.17499999999999999</v>
      </c>
      <c r="C409">
        <v>1.978</v>
      </c>
      <c r="D409">
        <v>8.2000000000000003E-2</v>
      </c>
      <c r="F409">
        <f t="shared" si="24"/>
        <v>19.40418</v>
      </c>
      <c r="G409">
        <f t="shared" si="25"/>
        <v>1713.3890939999999</v>
      </c>
      <c r="H409">
        <f t="shared" si="26"/>
        <v>1448.8445897999998</v>
      </c>
      <c r="I409">
        <f t="shared" si="27"/>
        <v>1448.8445897999998</v>
      </c>
    </row>
    <row r="410" spans="1:9" x14ac:dyDescent="0.25">
      <c r="A410">
        <v>6.9669999999999996</v>
      </c>
      <c r="B410">
        <v>0.193</v>
      </c>
      <c r="C410">
        <v>1.891</v>
      </c>
      <c r="D410">
        <v>0.159</v>
      </c>
      <c r="F410">
        <f t="shared" si="24"/>
        <v>18.550710000000002</v>
      </c>
      <c r="G410">
        <f t="shared" si="25"/>
        <v>1638.0276930000002</v>
      </c>
      <c r="H410">
        <f t="shared" si="26"/>
        <v>1400.4227240999999</v>
      </c>
      <c r="I410">
        <f t="shared" si="27"/>
        <v>1400.4227240999999</v>
      </c>
    </row>
    <row r="411" spans="1:9" x14ac:dyDescent="0.25">
      <c r="A411">
        <v>6.992</v>
      </c>
      <c r="B411">
        <v>0.21199999999999999</v>
      </c>
      <c r="C411">
        <v>1.81</v>
      </c>
      <c r="D411">
        <v>0.25</v>
      </c>
      <c r="F411">
        <f t="shared" si="24"/>
        <v>17.7561</v>
      </c>
      <c r="G411">
        <f t="shared" si="25"/>
        <v>1567.8636300000001</v>
      </c>
      <c r="H411">
        <f t="shared" si="26"/>
        <v>1357.7179302</v>
      </c>
      <c r="I411">
        <f t="shared" si="27"/>
        <v>1357.7179302</v>
      </c>
    </row>
    <row r="412" spans="1:9" x14ac:dyDescent="0.25">
      <c r="A412">
        <v>6.9939999999999998</v>
      </c>
      <c r="B412">
        <v>0.223</v>
      </c>
      <c r="C412">
        <v>1.7350000000000001</v>
      </c>
      <c r="D412">
        <v>0.32800000000000001</v>
      </c>
      <c r="F412">
        <f t="shared" si="24"/>
        <v>17.020350000000001</v>
      </c>
      <c r="G412">
        <f t="shared" si="25"/>
        <v>1502.8969050000001</v>
      </c>
      <c r="H412">
        <f t="shared" si="26"/>
        <v>1321.5098088</v>
      </c>
      <c r="I412">
        <f t="shared" si="27"/>
        <v>1321.5098088</v>
      </c>
    </row>
    <row r="413" spans="1:9" x14ac:dyDescent="0.25">
      <c r="A413">
        <v>6.9950000000000001</v>
      </c>
      <c r="B413">
        <v>0.22600000000000001</v>
      </c>
      <c r="C413">
        <v>1.6719999999999999</v>
      </c>
      <c r="D413">
        <v>0.38</v>
      </c>
      <c r="F413">
        <f t="shared" si="24"/>
        <v>16.40232</v>
      </c>
      <c r="G413">
        <f t="shared" si="25"/>
        <v>1448.324856</v>
      </c>
      <c r="H413">
        <f t="shared" si="26"/>
        <v>1291.1920038000001</v>
      </c>
      <c r="I413">
        <f t="shared" si="27"/>
        <v>1291.1920038000001</v>
      </c>
    </row>
    <row r="414" spans="1:9" x14ac:dyDescent="0.25">
      <c r="A414">
        <v>6.9969999999999999</v>
      </c>
      <c r="B414">
        <v>0.224</v>
      </c>
      <c r="C414">
        <v>1.6160000000000001</v>
      </c>
      <c r="D414">
        <v>0.40200000000000002</v>
      </c>
      <c r="F414">
        <f t="shared" si="24"/>
        <v>15.852960000000001</v>
      </c>
      <c r="G414">
        <f t="shared" si="25"/>
        <v>1399.816368</v>
      </c>
      <c r="H414">
        <f t="shared" si="26"/>
        <v>1265.2919360999999</v>
      </c>
      <c r="I414">
        <f t="shared" si="27"/>
        <v>1265.2919360999999</v>
      </c>
    </row>
    <row r="415" spans="1:9" x14ac:dyDescent="0.25">
      <c r="A415">
        <v>6.9989999999999997</v>
      </c>
      <c r="B415">
        <v>0.217</v>
      </c>
      <c r="C415">
        <v>1.5649999999999999</v>
      </c>
      <c r="D415">
        <v>0.39400000000000002</v>
      </c>
      <c r="F415">
        <f t="shared" si="24"/>
        <v>15.352650000000001</v>
      </c>
      <c r="G415">
        <f t="shared" si="25"/>
        <v>1355.638995</v>
      </c>
      <c r="H415">
        <f t="shared" si="26"/>
        <v>1242.5968934999996</v>
      </c>
      <c r="I415">
        <f t="shared" si="27"/>
        <v>1242.5968934999996</v>
      </c>
    </row>
    <row r="416" spans="1:9" x14ac:dyDescent="0.25">
      <c r="A416">
        <v>6.9989999999999997</v>
      </c>
      <c r="B416">
        <v>0.2</v>
      </c>
      <c r="C416">
        <v>1.5209999999999999</v>
      </c>
      <c r="D416">
        <v>0.35199999999999998</v>
      </c>
      <c r="F416">
        <f t="shared" si="24"/>
        <v>14.921009999999999</v>
      </c>
      <c r="G416">
        <f t="shared" si="25"/>
        <v>1317.525183</v>
      </c>
      <c r="H416">
        <f t="shared" si="26"/>
        <v>1222.1540307</v>
      </c>
      <c r="I416">
        <f t="shared" si="27"/>
        <v>1222.1540307</v>
      </c>
    </row>
    <row r="417" spans="1:9" x14ac:dyDescent="0.25">
      <c r="A417">
        <v>7.0030000000000001</v>
      </c>
      <c r="B417">
        <v>0.187</v>
      </c>
      <c r="C417">
        <v>1.486</v>
      </c>
      <c r="D417">
        <v>0.30299999999999999</v>
      </c>
      <c r="F417">
        <f t="shared" si="24"/>
        <v>14.57766</v>
      </c>
      <c r="G417">
        <f t="shared" si="25"/>
        <v>1287.2073779999998</v>
      </c>
      <c r="H417">
        <f t="shared" si="26"/>
        <v>1203.3569916000001</v>
      </c>
      <c r="I417">
        <f t="shared" si="27"/>
        <v>1203.3569916000001</v>
      </c>
    </row>
    <row r="418" spans="1:9" x14ac:dyDescent="0.25">
      <c r="A418">
        <v>7.0309999999999997</v>
      </c>
      <c r="B418">
        <v>0.17899999999999999</v>
      </c>
      <c r="C418">
        <v>1.452</v>
      </c>
      <c r="D418">
        <v>0.26600000000000001</v>
      </c>
      <c r="F418">
        <f t="shared" si="24"/>
        <v>14.244120000000001</v>
      </c>
      <c r="G418">
        <f t="shared" si="25"/>
        <v>1257.7557959999999</v>
      </c>
      <c r="H418">
        <f t="shared" si="26"/>
        <v>1185.7726647000002</v>
      </c>
      <c r="I418">
        <f t="shared" si="27"/>
        <v>1185.7726647000002</v>
      </c>
    </row>
    <row r="419" spans="1:9" x14ac:dyDescent="0.25">
      <c r="A419">
        <v>7.032</v>
      </c>
      <c r="B419">
        <v>0.17699999999999999</v>
      </c>
      <c r="C419">
        <v>1.419</v>
      </c>
      <c r="D419">
        <v>0.23699999999999999</v>
      </c>
      <c r="F419">
        <f t="shared" si="24"/>
        <v>13.920390000000001</v>
      </c>
      <c r="G419">
        <f t="shared" si="25"/>
        <v>1229.170437</v>
      </c>
      <c r="H419">
        <f t="shared" si="26"/>
        <v>1168.5348270000002</v>
      </c>
      <c r="I419">
        <f t="shared" si="27"/>
        <v>1168.5348270000002</v>
      </c>
    </row>
    <row r="420" spans="1:9" x14ac:dyDescent="0.25">
      <c r="A420">
        <v>7.032</v>
      </c>
      <c r="B420">
        <v>0.17899999999999999</v>
      </c>
      <c r="C420">
        <v>1.3979999999999999</v>
      </c>
      <c r="D420">
        <v>0.20699999999999999</v>
      </c>
      <c r="F420">
        <f t="shared" si="24"/>
        <v>13.71438</v>
      </c>
      <c r="G420">
        <f t="shared" si="25"/>
        <v>1210.979754</v>
      </c>
      <c r="H420">
        <f t="shared" si="26"/>
        <v>1151.0371224000003</v>
      </c>
      <c r="I420">
        <f t="shared" si="27"/>
        <v>1151.0371224000003</v>
      </c>
    </row>
    <row r="421" spans="1:9" x14ac:dyDescent="0.25">
      <c r="A421">
        <v>7.032</v>
      </c>
      <c r="B421">
        <v>0.17699999999999999</v>
      </c>
      <c r="C421">
        <v>1.3919999999999999</v>
      </c>
      <c r="D421">
        <v>0.17100000000000001</v>
      </c>
      <c r="F421">
        <f t="shared" si="24"/>
        <v>13.655519999999999</v>
      </c>
      <c r="G421">
        <f t="shared" si="25"/>
        <v>1205.7824159999998</v>
      </c>
      <c r="H421">
        <f t="shared" si="26"/>
        <v>1132.3267056</v>
      </c>
      <c r="I421">
        <f t="shared" si="27"/>
        <v>1132.3267056</v>
      </c>
    </row>
    <row r="422" spans="1:9" x14ac:dyDescent="0.25">
      <c r="A422">
        <v>7.0330000000000004</v>
      </c>
      <c r="B422">
        <v>0.17299999999999999</v>
      </c>
      <c r="C422">
        <v>1.385</v>
      </c>
      <c r="D422">
        <v>0.128</v>
      </c>
      <c r="F422">
        <f t="shared" si="24"/>
        <v>13.58685</v>
      </c>
      <c r="G422">
        <f t="shared" si="25"/>
        <v>1199.7188550000001</v>
      </c>
      <c r="H422">
        <f t="shared" si="26"/>
        <v>1111.3641090000001</v>
      </c>
      <c r="I422">
        <f t="shared" si="27"/>
        <v>1111.3641090000001</v>
      </c>
    </row>
    <row r="423" spans="1:9" x14ac:dyDescent="0.25">
      <c r="A423">
        <v>7.0330000000000004</v>
      </c>
      <c r="B423">
        <v>0.16800000000000001</v>
      </c>
      <c r="C423">
        <v>1.373</v>
      </c>
      <c r="D423">
        <v>8.2000000000000003E-2</v>
      </c>
      <c r="F423">
        <f t="shared" si="24"/>
        <v>13.46913</v>
      </c>
      <c r="G423">
        <f t="shared" si="25"/>
        <v>1189.324179</v>
      </c>
      <c r="H423">
        <f t="shared" si="26"/>
        <v>1088.6690664</v>
      </c>
      <c r="I423">
        <f t="shared" si="27"/>
        <v>1088.6690664</v>
      </c>
    </row>
    <row r="424" spans="1:9" x14ac:dyDescent="0.25">
      <c r="A424">
        <v>7.04</v>
      </c>
      <c r="B424">
        <v>0.152</v>
      </c>
      <c r="C424">
        <v>1.3540000000000001</v>
      </c>
      <c r="D424">
        <v>3.2000000000000001E-2</v>
      </c>
      <c r="F424">
        <f t="shared" si="24"/>
        <v>13.282740000000002</v>
      </c>
      <c r="G424">
        <f t="shared" si="25"/>
        <v>1172.8659420000001</v>
      </c>
      <c r="H424">
        <f t="shared" si="26"/>
        <v>1064.4148223999998</v>
      </c>
      <c r="I424">
        <f t="shared" si="27"/>
        <v>1064.4148223999998</v>
      </c>
    </row>
    <row r="425" spans="1:9" x14ac:dyDescent="0.25">
      <c r="A425">
        <v>7.0430000000000001</v>
      </c>
      <c r="B425">
        <v>0.126</v>
      </c>
      <c r="C425">
        <v>1.329</v>
      </c>
      <c r="D425">
        <v>-5.0000000000000001E-3</v>
      </c>
      <c r="F425">
        <f t="shared" si="24"/>
        <v>13.03749</v>
      </c>
      <c r="G425">
        <f t="shared" si="25"/>
        <v>1151.2103669999999</v>
      </c>
      <c r="H425">
        <f t="shared" si="26"/>
        <v>1039.2077331</v>
      </c>
      <c r="I425">
        <f t="shared" si="27"/>
        <v>1039.2077331</v>
      </c>
    </row>
    <row r="426" spans="1:9" x14ac:dyDescent="0.25">
      <c r="A426">
        <v>7.0469999999999997</v>
      </c>
      <c r="B426">
        <v>9.9000000000000005E-2</v>
      </c>
      <c r="C426">
        <v>1.304</v>
      </c>
      <c r="D426">
        <v>-2.4E-2</v>
      </c>
      <c r="F426">
        <f t="shared" si="24"/>
        <v>12.792240000000001</v>
      </c>
      <c r="G426">
        <f t="shared" si="25"/>
        <v>1129.5547920000001</v>
      </c>
      <c r="H426">
        <f t="shared" si="26"/>
        <v>1013.3076654</v>
      </c>
      <c r="I426">
        <f t="shared" si="27"/>
        <v>1013.3076654</v>
      </c>
    </row>
    <row r="427" spans="1:9" x14ac:dyDescent="0.25">
      <c r="A427">
        <v>7.0529999999999999</v>
      </c>
      <c r="B427">
        <v>7.4999999999999997E-2</v>
      </c>
      <c r="C427">
        <v>1.2829999999999999</v>
      </c>
      <c r="D427">
        <v>-3.9E-2</v>
      </c>
      <c r="F427">
        <f t="shared" si="24"/>
        <v>12.58623</v>
      </c>
      <c r="G427">
        <f t="shared" si="25"/>
        <v>1111.3641090000001</v>
      </c>
      <c r="H427">
        <f t="shared" si="26"/>
        <v>987.32097539999995</v>
      </c>
      <c r="I427">
        <f t="shared" si="27"/>
        <v>987.32097539999995</v>
      </c>
    </row>
    <row r="428" spans="1:9" x14ac:dyDescent="0.25">
      <c r="A428">
        <v>7.0609999999999999</v>
      </c>
      <c r="B428">
        <v>4.3999999999999997E-2</v>
      </c>
      <c r="C428">
        <v>1.2529999999999999</v>
      </c>
      <c r="D428">
        <v>-4.4999999999999998E-2</v>
      </c>
      <c r="F428">
        <f t="shared" si="24"/>
        <v>12.291929999999999</v>
      </c>
      <c r="G428">
        <f t="shared" si="25"/>
        <v>1085.3774189999999</v>
      </c>
      <c r="H428">
        <f t="shared" si="26"/>
        <v>961.68077459999984</v>
      </c>
      <c r="I428">
        <f t="shared" si="27"/>
        <v>961.68077459999984</v>
      </c>
    </row>
    <row r="429" spans="1:9" x14ac:dyDescent="0.25">
      <c r="A429">
        <v>7.0629999999999997</v>
      </c>
      <c r="B429">
        <v>1.2999999999999999E-2</v>
      </c>
      <c r="C429">
        <v>1.2170000000000001</v>
      </c>
      <c r="D429">
        <v>-5.7000000000000002E-2</v>
      </c>
      <c r="F429">
        <f t="shared" si="24"/>
        <v>11.938770000000002</v>
      </c>
      <c r="G429">
        <f t="shared" si="25"/>
        <v>1054.193391</v>
      </c>
      <c r="H429">
        <f t="shared" si="26"/>
        <v>937.08004139999991</v>
      </c>
      <c r="I429">
        <f t="shared" si="27"/>
        <v>937.08004139999991</v>
      </c>
    </row>
    <row r="430" spans="1:9" x14ac:dyDescent="0.25">
      <c r="A430">
        <v>7.0670000000000002</v>
      </c>
      <c r="B430">
        <v>-5.0000000000000001E-3</v>
      </c>
      <c r="C430">
        <v>1.1819999999999999</v>
      </c>
      <c r="D430">
        <v>-6.6000000000000003E-2</v>
      </c>
      <c r="F430">
        <f t="shared" si="24"/>
        <v>11.595420000000001</v>
      </c>
      <c r="G430">
        <f t="shared" si="25"/>
        <v>1023.875586</v>
      </c>
      <c r="H430">
        <f t="shared" si="26"/>
        <v>913.43215350000014</v>
      </c>
      <c r="I430">
        <f t="shared" si="27"/>
        <v>913.43215350000014</v>
      </c>
    </row>
    <row r="431" spans="1:9" x14ac:dyDescent="0.25">
      <c r="A431">
        <v>7.1</v>
      </c>
      <c r="B431">
        <v>-1.7999999999999999E-2</v>
      </c>
      <c r="C431">
        <v>1.1499999999999999</v>
      </c>
      <c r="D431">
        <v>-6.5000000000000002E-2</v>
      </c>
      <c r="F431">
        <f t="shared" si="24"/>
        <v>11.281499999999999</v>
      </c>
      <c r="G431">
        <f t="shared" si="25"/>
        <v>996.15644999999995</v>
      </c>
      <c r="H431">
        <f t="shared" si="26"/>
        <v>889.78426560000003</v>
      </c>
      <c r="I431">
        <f t="shared" si="27"/>
        <v>889.78426560000003</v>
      </c>
    </row>
    <row r="432" spans="1:9" x14ac:dyDescent="0.25">
      <c r="A432">
        <v>7.101</v>
      </c>
      <c r="B432">
        <v>-0.02</v>
      </c>
      <c r="C432">
        <v>1.123</v>
      </c>
      <c r="D432">
        <v>-6.6000000000000003E-2</v>
      </c>
      <c r="F432">
        <f t="shared" si="24"/>
        <v>11.016630000000001</v>
      </c>
      <c r="G432">
        <f t="shared" si="25"/>
        <v>972.76842900000008</v>
      </c>
      <c r="H432">
        <f t="shared" si="26"/>
        <v>866.48286690000009</v>
      </c>
      <c r="I432">
        <f t="shared" si="27"/>
        <v>866.48286690000009</v>
      </c>
    </row>
    <row r="433" spans="1:9" x14ac:dyDescent="0.25">
      <c r="A433">
        <v>7.1020000000000003</v>
      </c>
      <c r="B433">
        <v>-0.01</v>
      </c>
      <c r="C433">
        <v>1.093</v>
      </c>
      <c r="D433">
        <v>-5.5E-2</v>
      </c>
      <c r="F433">
        <f t="shared" si="24"/>
        <v>10.722329999999999</v>
      </c>
      <c r="G433">
        <f t="shared" si="25"/>
        <v>946.7817389999999</v>
      </c>
      <c r="H433">
        <f t="shared" si="26"/>
        <v>843.26809050000008</v>
      </c>
      <c r="I433">
        <f t="shared" si="27"/>
        <v>843.26809050000008</v>
      </c>
    </row>
    <row r="434" spans="1:9" x14ac:dyDescent="0.25">
      <c r="A434">
        <v>7.1020000000000003</v>
      </c>
      <c r="B434">
        <v>-5.0000000000000001E-3</v>
      </c>
      <c r="C434">
        <v>1.0629999999999999</v>
      </c>
      <c r="D434">
        <v>-4.2999999999999997E-2</v>
      </c>
      <c r="F434">
        <f t="shared" si="24"/>
        <v>10.42803</v>
      </c>
      <c r="G434">
        <f t="shared" si="25"/>
        <v>920.79504899999995</v>
      </c>
      <c r="H434">
        <f t="shared" si="26"/>
        <v>821.6125155000002</v>
      </c>
      <c r="I434">
        <f t="shared" si="27"/>
        <v>821.6125155000002</v>
      </c>
    </row>
    <row r="435" spans="1:9" x14ac:dyDescent="0.25">
      <c r="A435">
        <v>7.1040000000000001</v>
      </c>
      <c r="B435">
        <v>-1E-3</v>
      </c>
      <c r="C435">
        <v>1.03</v>
      </c>
      <c r="D435">
        <v>-0.03</v>
      </c>
      <c r="F435">
        <f t="shared" si="24"/>
        <v>10.1043</v>
      </c>
      <c r="G435">
        <f t="shared" si="25"/>
        <v>892.20969000000002</v>
      </c>
      <c r="H435">
        <f t="shared" si="26"/>
        <v>802.6422318000001</v>
      </c>
      <c r="I435">
        <f t="shared" si="27"/>
        <v>802.6422318000001</v>
      </c>
    </row>
    <row r="436" spans="1:9" x14ac:dyDescent="0.25">
      <c r="A436">
        <v>7.1059999999999999</v>
      </c>
      <c r="B436">
        <v>6.0000000000000001E-3</v>
      </c>
      <c r="C436">
        <v>1.004</v>
      </c>
      <c r="D436">
        <v>-1.4999999999999999E-2</v>
      </c>
      <c r="F436">
        <f t="shared" si="24"/>
        <v>9.84924</v>
      </c>
      <c r="G436">
        <f t="shared" si="25"/>
        <v>869.68789199999992</v>
      </c>
      <c r="H436">
        <f t="shared" si="26"/>
        <v>787.48332930000015</v>
      </c>
      <c r="I436">
        <f t="shared" si="27"/>
        <v>787.48332930000015</v>
      </c>
    </row>
    <row r="437" spans="1:9" x14ac:dyDescent="0.25">
      <c r="A437">
        <v>7.1059999999999999</v>
      </c>
      <c r="B437">
        <v>0.02</v>
      </c>
      <c r="C437">
        <v>0.98699999999999999</v>
      </c>
      <c r="D437">
        <v>-2E-3</v>
      </c>
      <c r="F437">
        <f t="shared" si="24"/>
        <v>9.6824700000000004</v>
      </c>
      <c r="G437">
        <f t="shared" si="25"/>
        <v>854.96210099999996</v>
      </c>
      <c r="H437">
        <f t="shared" si="26"/>
        <v>775.35620730000005</v>
      </c>
      <c r="I437">
        <f t="shared" si="27"/>
        <v>775.35620730000005</v>
      </c>
    </row>
    <row r="438" spans="1:9" x14ac:dyDescent="0.25">
      <c r="A438">
        <v>7.1109999999999998</v>
      </c>
      <c r="B438">
        <v>3.6999999999999998E-2</v>
      </c>
      <c r="C438">
        <v>0.96899999999999997</v>
      </c>
      <c r="D438">
        <v>1.2999999999999999E-2</v>
      </c>
      <c r="F438">
        <f t="shared" si="24"/>
        <v>9.5058900000000008</v>
      </c>
      <c r="G438">
        <f t="shared" si="25"/>
        <v>839.37008700000001</v>
      </c>
      <c r="H438">
        <f t="shared" si="26"/>
        <v>765.39464280000016</v>
      </c>
      <c r="I438">
        <f t="shared" si="27"/>
        <v>765.39464280000016</v>
      </c>
    </row>
    <row r="439" spans="1:9" x14ac:dyDescent="0.25">
      <c r="A439">
        <v>7.1130000000000004</v>
      </c>
      <c r="B439">
        <v>0.05</v>
      </c>
      <c r="C439">
        <v>0.94399999999999995</v>
      </c>
      <c r="D439">
        <v>2.1999999999999999E-2</v>
      </c>
      <c r="F439">
        <f t="shared" si="24"/>
        <v>9.2606400000000004</v>
      </c>
      <c r="G439">
        <f t="shared" si="25"/>
        <v>817.71451200000001</v>
      </c>
      <c r="H439">
        <f t="shared" si="26"/>
        <v>756.6457905000002</v>
      </c>
      <c r="I439">
        <f t="shared" si="27"/>
        <v>756.6457905000002</v>
      </c>
    </row>
    <row r="440" spans="1:9" x14ac:dyDescent="0.25">
      <c r="A440">
        <v>7.1180000000000003</v>
      </c>
      <c r="B440">
        <v>0.04</v>
      </c>
      <c r="C440">
        <v>0.90900000000000003</v>
      </c>
      <c r="D440">
        <v>3.2000000000000001E-2</v>
      </c>
      <c r="F440">
        <f t="shared" si="24"/>
        <v>8.9172900000000013</v>
      </c>
      <c r="G440">
        <f t="shared" si="25"/>
        <v>787.39670700000011</v>
      </c>
      <c r="H440">
        <f t="shared" si="26"/>
        <v>749.54276190000019</v>
      </c>
      <c r="I440">
        <f t="shared" si="27"/>
        <v>749.54276190000019</v>
      </c>
    </row>
    <row r="441" spans="1:9" x14ac:dyDescent="0.25">
      <c r="A441">
        <v>7.1260000000000003</v>
      </c>
      <c r="B441">
        <v>2.5999999999999999E-2</v>
      </c>
      <c r="C441">
        <v>0.88100000000000001</v>
      </c>
      <c r="D441">
        <v>4.3999999999999997E-2</v>
      </c>
      <c r="F441">
        <f t="shared" si="24"/>
        <v>8.6426100000000012</v>
      </c>
      <c r="G441">
        <f t="shared" si="25"/>
        <v>763.14246300000013</v>
      </c>
      <c r="H441">
        <f t="shared" si="26"/>
        <v>744.69191310000008</v>
      </c>
      <c r="I441">
        <f t="shared" si="27"/>
        <v>744.69191310000008</v>
      </c>
    </row>
    <row r="442" spans="1:9" x14ac:dyDescent="0.25">
      <c r="A442">
        <v>7.1269999999999998</v>
      </c>
      <c r="B442">
        <v>8.9999999999999993E-3</v>
      </c>
      <c r="C442">
        <v>0.85499999999999998</v>
      </c>
      <c r="D442">
        <v>6.5000000000000002E-2</v>
      </c>
      <c r="F442">
        <f t="shared" si="24"/>
        <v>8.3875500000000009</v>
      </c>
      <c r="G442">
        <f t="shared" si="25"/>
        <v>740.62066500000003</v>
      </c>
      <c r="H442">
        <f t="shared" si="26"/>
        <v>742.26648870000008</v>
      </c>
      <c r="I442">
        <f t="shared" si="27"/>
        <v>742.26648870000008</v>
      </c>
    </row>
    <row r="443" spans="1:9" x14ac:dyDescent="0.25">
      <c r="A443">
        <v>7.133</v>
      </c>
      <c r="B443">
        <v>-7.0000000000000001E-3</v>
      </c>
      <c r="C443">
        <v>0.84299999999999997</v>
      </c>
      <c r="D443">
        <v>7.5999999999999998E-2</v>
      </c>
      <c r="F443">
        <f t="shared" si="24"/>
        <v>8.2698300000000007</v>
      </c>
      <c r="G443">
        <f t="shared" si="25"/>
        <v>730.22598900000003</v>
      </c>
      <c r="H443">
        <f t="shared" si="26"/>
        <v>742.69960020000008</v>
      </c>
      <c r="I443">
        <f t="shared" si="27"/>
        <v>742.69960020000008</v>
      </c>
    </row>
    <row r="444" spans="1:9" x14ac:dyDescent="0.25">
      <c r="A444">
        <v>7.1379999999999999</v>
      </c>
      <c r="B444">
        <v>-1.2E-2</v>
      </c>
      <c r="C444">
        <v>0.84399999999999997</v>
      </c>
      <c r="D444">
        <v>7.6999999999999999E-2</v>
      </c>
      <c r="F444">
        <f t="shared" si="24"/>
        <v>8.2796400000000006</v>
      </c>
      <c r="G444">
        <f t="shared" si="25"/>
        <v>731.09221200000002</v>
      </c>
      <c r="H444">
        <f t="shared" si="26"/>
        <v>745.73138070000005</v>
      </c>
      <c r="I444">
        <f t="shared" si="27"/>
        <v>745.73138070000005</v>
      </c>
    </row>
    <row r="445" spans="1:9" x14ac:dyDescent="0.25">
      <c r="A445">
        <v>7.1429999999999998</v>
      </c>
      <c r="B445">
        <v>-0.01</v>
      </c>
      <c r="C445">
        <v>0.85499999999999998</v>
      </c>
      <c r="D445">
        <v>7.6999999999999999E-2</v>
      </c>
      <c r="F445">
        <f t="shared" si="24"/>
        <v>8.3875500000000009</v>
      </c>
      <c r="G445">
        <f t="shared" si="25"/>
        <v>740.62066500000003</v>
      </c>
      <c r="H445">
        <f t="shared" si="26"/>
        <v>748.84978350000006</v>
      </c>
      <c r="I445">
        <f t="shared" si="27"/>
        <v>748.84978350000006</v>
      </c>
    </row>
    <row r="446" spans="1:9" x14ac:dyDescent="0.25">
      <c r="A446">
        <v>7.1479999999999997</v>
      </c>
      <c r="B446">
        <v>-4.0000000000000001E-3</v>
      </c>
      <c r="C446">
        <v>0.86399999999999999</v>
      </c>
      <c r="D446">
        <v>6.5000000000000002E-2</v>
      </c>
      <c r="F446">
        <f t="shared" si="24"/>
        <v>8.4758399999999998</v>
      </c>
      <c r="G446">
        <f t="shared" si="25"/>
        <v>748.41667199999995</v>
      </c>
      <c r="H446">
        <f t="shared" si="26"/>
        <v>751.01534100000003</v>
      </c>
      <c r="I446">
        <f t="shared" si="27"/>
        <v>751.01534100000003</v>
      </c>
    </row>
    <row r="447" spans="1:9" x14ac:dyDescent="0.25">
      <c r="A447">
        <v>7.1529999999999996</v>
      </c>
      <c r="B447">
        <v>1E-3</v>
      </c>
      <c r="C447">
        <v>0.872</v>
      </c>
      <c r="D447">
        <v>3.7999999999999999E-2</v>
      </c>
      <c r="F447">
        <f t="shared" si="24"/>
        <v>8.5543200000000006</v>
      </c>
      <c r="G447">
        <f t="shared" si="25"/>
        <v>755.34645599999999</v>
      </c>
      <c r="H447">
        <f t="shared" si="26"/>
        <v>752.92103160000011</v>
      </c>
      <c r="I447">
        <f t="shared" si="27"/>
        <v>752.92103160000011</v>
      </c>
    </row>
    <row r="448" spans="1:9" x14ac:dyDescent="0.25">
      <c r="A448">
        <v>7.16</v>
      </c>
      <c r="B448">
        <v>2E-3</v>
      </c>
      <c r="C448">
        <v>0.86799999999999999</v>
      </c>
      <c r="D448">
        <v>1.7999999999999999E-2</v>
      </c>
      <c r="F448">
        <f t="shared" si="24"/>
        <v>8.5150800000000011</v>
      </c>
      <c r="G448">
        <f t="shared" si="25"/>
        <v>751.88156400000003</v>
      </c>
      <c r="H448">
        <f t="shared" si="26"/>
        <v>754.99996680000004</v>
      </c>
      <c r="I448">
        <f t="shared" si="27"/>
        <v>754.99996680000004</v>
      </c>
    </row>
    <row r="449" spans="1:9" x14ac:dyDescent="0.25">
      <c r="A449">
        <v>7.1630000000000003</v>
      </c>
      <c r="B449">
        <v>0</v>
      </c>
      <c r="C449">
        <v>0.86199999999999999</v>
      </c>
      <c r="D449">
        <v>8.0000000000000002E-3</v>
      </c>
      <c r="F449">
        <f t="shared" si="24"/>
        <v>8.4562200000000001</v>
      </c>
      <c r="G449">
        <f t="shared" si="25"/>
        <v>746.68422599999997</v>
      </c>
      <c r="H449">
        <f t="shared" si="26"/>
        <v>758.63810339999998</v>
      </c>
      <c r="I449">
        <f t="shared" si="27"/>
        <v>758.63810339999998</v>
      </c>
    </row>
    <row r="450" spans="1:9" x14ac:dyDescent="0.25">
      <c r="A450">
        <v>7.1680000000000001</v>
      </c>
      <c r="B450">
        <v>-8.0000000000000002E-3</v>
      </c>
      <c r="C450">
        <v>0.85299999999999998</v>
      </c>
      <c r="D450">
        <v>1.2999999999999999E-2</v>
      </c>
      <c r="F450">
        <f t="shared" si="24"/>
        <v>8.3679299999999994</v>
      </c>
      <c r="G450">
        <f t="shared" si="25"/>
        <v>738.88821899999994</v>
      </c>
      <c r="H450">
        <f t="shared" si="26"/>
        <v>764.26855289999992</v>
      </c>
      <c r="I450">
        <f t="shared" si="27"/>
        <v>764.26855289999992</v>
      </c>
    </row>
    <row r="451" spans="1:9" x14ac:dyDescent="0.25">
      <c r="A451">
        <v>7.1849999999999996</v>
      </c>
      <c r="B451">
        <v>-2.1999999999999999E-2</v>
      </c>
      <c r="C451">
        <v>0.85299999999999998</v>
      </c>
      <c r="D451">
        <v>2.5999999999999999E-2</v>
      </c>
      <c r="F451">
        <f t="shared" si="24"/>
        <v>8.3679299999999994</v>
      </c>
      <c r="G451">
        <f t="shared" si="25"/>
        <v>738.88821899999994</v>
      </c>
      <c r="H451">
        <f t="shared" si="26"/>
        <v>771.45820380000009</v>
      </c>
      <c r="I451">
        <f t="shared" si="27"/>
        <v>771.45820380000009</v>
      </c>
    </row>
    <row r="452" spans="1:9" x14ac:dyDescent="0.25">
      <c r="A452">
        <v>7.1859999999999999</v>
      </c>
      <c r="B452">
        <v>-4.2999999999999997E-2</v>
      </c>
      <c r="C452">
        <v>0.86</v>
      </c>
      <c r="D452">
        <v>3.5000000000000003E-2</v>
      </c>
      <c r="F452">
        <f t="shared" ref="F452:F515" si="28">C452*9.81</f>
        <v>8.4366000000000003</v>
      </c>
      <c r="G452">
        <f t="shared" si="25"/>
        <v>744.95177999999999</v>
      </c>
      <c r="H452">
        <f t="shared" si="26"/>
        <v>778.99434389999999</v>
      </c>
      <c r="I452">
        <f t="shared" si="27"/>
        <v>778.99434389999999</v>
      </c>
    </row>
    <row r="453" spans="1:9" x14ac:dyDescent="0.25">
      <c r="A453">
        <v>7.1870000000000003</v>
      </c>
      <c r="B453">
        <v>-6.3E-2</v>
      </c>
      <c r="C453">
        <v>0.878</v>
      </c>
      <c r="D453">
        <v>3.2000000000000001E-2</v>
      </c>
      <c r="F453">
        <f t="shared" si="28"/>
        <v>8.6131799999999998</v>
      </c>
      <c r="G453">
        <f t="shared" ref="G453:G516" si="29">F453*$N$2</f>
        <v>760.54379399999993</v>
      </c>
      <c r="H453">
        <f t="shared" ref="H453:H516" si="30">AVERAGE(G453:G462)</f>
        <v>786.01075020000007</v>
      </c>
      <c r="I453">
        <f t="shared" ref="I453:I516" si="31">IF(H453&gt;=175,H453,0)</f>
        <v>786.01075020000007</v>
      </c>
    </row>
    <row r="454" spans="1:9" x14ac:dyDescent="0.25">
      <c r="A454">
        <v>7.2249999999999996</v>
      </c>
      <c r="B454">
        <v>-8.3000000000000004E-2</v>
      </c>
      <c r="C454">
        <v>0.88</v>
      </c>
      <c r="D454">
        <v>1.6E-2</v>
      </c>
      <c r="F454">
        <f t="shared" si="28"/>
        <v>8.6328000000000014</v>
      </c>
      <c r="G454">
        <f t="shared" si="29"/>
        <v>762.27624000000014</v>
      </c>
      <c r="H454">
        <f t="shared" si="30"/>
        <v>791.03484360000004</v>
      </c>
      <c r="I454">
        <f t="shared" si="31"/>
        <v>791.03484360000004</v>
      </c>
    </row>
    <row r="455" spans="1:9" x14ac:dyDescent="0.25">
      <c r="A455">
        <v>7.2249999999999996</v>
      </c>
      <c r="B455">
        <v>-8.3000000000000004E-2</v>
      </c>
      <c r="C455">
        <v>0.88</v>
      </c>
      <c r="D455">
        <v>1.6E-2</v>
      </c>
      <c r="F455">
        <f t="shared" si="28"/>
        <v>8.6328000000000014</v>
      </c>
      <c r="G455">
        <f t="shared" si="29"/>
        <v>762.27624000000014</v>
      </c>
      <c r="H455">
        <f t="shared" si="30"/>
        <v>795.36595860000011</v>
      </c>
      <c r="I455">
        <f t="shared" si="31"/>
        <v>795.36595860000011</v>
      </c>
    </row>
    <row r="456" spans="1:9" x14ac:dyDescent="0.25">
      <c r="A456">
        <v>7.226</v>
      </c>
      <c r="B456">
        <v>-0.10100000000000001</v>
      </c>
      <c r="C456">
        <v>0.88600000000000001</v>
      </c>
      <c r="D456">
        <v>-4.9000000000000002E-2</v>
      </c>
      <c r="F456">
        <f t="shared" si="28"/>
        <v>8.6916600000000006</v>
      </c>
      <c r="G456">
        <f t="shared" si="29"/>
        <v>767.47357799999997</v>
      </c>
      <c r="H456">
        <f t="shared" si="30"/>
        <v>798.83085059999996</v>
      </c>
      <c r="I456">
        <f t="shared" si="31"/>
        <v>798.83085059999996</v>
      </c>
    </row>
    <row r="457" spans="1:9" x14ac:dyDescent="0.25">
      <c r="A457">
        <v>7.226</v>
      </c>
      <c r="B457">
        <v>-8.7999999999999995E-2</v>
      </c>
      <c r="C457">
        <v>0.89600000000000002</v>
      </c>
      <c r="D457">
        <v>-7.1999999999999995E-2</v>
      </c>
      <c r="F457">
        <f t="shared" si="28"/>
        <v>8.7897600000000011</v>
      </c>
      <c r="G457">
        <f t="shared" si="29"/>
        <v>776.13580800000011</v>
      </c>
      <c r="H457">
        <f t="shared" si="30"/>
        <v>801.08303039999998</v>
      </c>
      <c r="I457">
        <f t="shared" si="31"/>
        <v>801.08303039999998</v>
      </c>
    </row>
    <row r="458" spans="1:9" x14ac:dyDescent="0.25">
      <c r="A458">
        <v>7.226</v>
      </c>
      <c r="B458">
        <v>-7.5999999999999998E-2</v>
      </c>
      <c r="C458">
        <v>0.91</v>
      </c>
      <c r="D458">
        <v>-8.6999999999999994E-2</v>
      </c>
      <c r="F458">
        <f t="shared" si="28"/>
        <v>8.9271000000000011</v>
      </c>
      <c r="G458">
        <f t="shared" si="29"/>
        <v>788.2629300000001</v>
      </c>
      <c r="H458">
        <f t="shared" si="30"/>
        <v>802.29574259999993</v>
      </c>
      <c r="I458">
        <f t="shared" si="31"/>
        <v>802.29574259999993</v>
      </c>
    </row>
    <row r="459" spans="1:9" x14ac:dyDescent="0.25">
      <c r="A459">
        <v>7.226</v>
      </c>
      <c r="B459">
        <v>-5.8000000000000003E-2</v>
      </c>
      <c r="C459">
        <v>0.92700000000000005</v>
      </c>
      <c r="D459">
        <v>-9.0999999999999998E-2</v>
      </c>
      <c r="F459">
        <f t="shared" si="28"/>
        <v>9.0938700000000008</v>
      </c>
      <c r="G459">
        <f t="shared" si="29"/>
        <v>802.98872100000006</v>
      </c>
      <c r="H459">
        <f t="shared" si="30"/>
        <v>802.03587570000002</v>
      </c>
      <c r="I459">
        <f t="shared" si="31"/>
        <v>802.03587570000002</v>
      </c>
    </row>
    <row r="460" spans="1:9" x14ac:dyDescent="0.25">
      <c r="A460">
        <v>7.2270000000000003</v>
      </c>
      <c r="B460">
        <v>-3.9E-2</v>
      </c>
      <c r="C460">
        <v>0.93600000000000005</v>
      </c>
      <c r="D460">
        <v>-8.4000000000000005E-2</v>
      </c>
      <c r="F460">
        <f t="shared" si="28"/>
        <v>9.1821600000000014</v>
      </c>
      <c r="G460">
        <f t="shared" si="29"/>
        <v>810.78472800000009</v>
      </c>
      <c r="H460">
        <f t="shared" si="30"/>
        <v>799.7836959</v>
      </c>
      <c r="I460">
        <f t="shared" si="31"/>
        <v>799.7836959</v>
      </c>
    </row>
    <row r="461" spans="1:9" x14ac:dyDescent="0.25">
      <c r="A461">
        <v>7.2270000000000003</v>
      </c>
      <c r="B461">
        <v>-1.6E-2</v>
      </c>
      <c r="C461">
        <v>0.94</v>
      </c>
      <c r="D461">
        <v>-0.08</v>
      </c>
      <c r="F461">
        <f t="shared" si="28"/>
        <v>9.2213999999999992</v>
      </c>
      <c r="G461">
        <f t="shared" si="29"/>
        <v>814.24961999999994</v>
      </c>
      <c r="H461">
        <f t="shared" si="30"/>
        <v>796.75191540000003</v>
      </c>
      <c r="I461">
        <f t="shared" si="31"/>
        <v>796.75191540000003</v>
      </c>
    </row>
    <row r="462" spans="1:9" x14ac:dyDescent="0.25">
      <c r="A462">
        <v>7.2270000000000003</v>
      </c>
      <c r="B462">
        <v>6.0000000000000001E-3</v>
      </c>
      <c r="C462">
        <v>0.94099999999999995</v>
      </c>
      <c r="D462">
        <v>-0.08</v>
      </c>
      <c r="F462">
        <f t="shared" si="28"/>
        <v>9.2312100000000008</v>
      </c>
      <c r="G462">
        <f t="shared" si="29"/>
        <v>815.11584300000004</v>
      </c>
      <c r="H462">
        <f t="shared" si="30"/>
        <v>793.3736457</v>
      </c>
      <c r="I462">
        <f t="shared" si="31"/>
        <v>793.3736457</v>
      </c>
    </row>
    <row r="463" spans="1:9" x14ac:dyDescent="0.25">
      <c r="A463">
        <v>7.2329999999999997</v>
      </c>
      <c r="B463">
        <v>2.8000000000000001E-2</v>
      </c>
      <c r="C463">
        <v>0.93600000000000005</v>
      </c>
      <c r="D463">
        <v>-7.4999999999999997E-2</v>
      </c>
      <c r="F463">
        <f t="shared" si="28"/>
        <v>9.1821600000000014</v>
      </c>
      <c r="G463">
        <f t="shared" si="29"/>
        <v>810.78472800000009</v>
      </c>
      <c r="H463">
        <f t="shared" si="30"/>
        <v>789.04253070000004</v>
      </c>
      <c r="I463">
        <f t="shared" si="31"/>
        <v>789.04253070000004</v>
      </c>
    </row>
    <row r="464" spans="1:9" x14ac:dyDescent="0.25">
      <c r="A464">
        <v>7.2380000000000004</v>
      </c>
      <c r="B464">
        <v>4.5999999999999999E-2</v>
      </c>
      <c r="C464">
        <v>0.93</v>
      </c>
      <c r="D464">
        <v>-6.4000000000000001E-2</v>
      </c>
      <c r="F464">
        <f t="shared" si="28"/>
        <v>9.1233000000000004</v>
      </c>
      <c r="G464">
        <f t="shared" si="29"/>
        <v>805.58739000000003</v>
      </c>
      <c r="H464">
        <f t="shared" si="30"/>
        <v>784.27830419999998</v>
      </c>
      <c r="I464">
        <f t="shared" si="31"/>
        <v>784.27830419999998</v>
      </c>
    </row>
    <row r="465" spans="1:9" x14ac:dyDescent="0.25">
      <c r="A465">
        <v>7.2430000000000003</v>
      </c>
      <c r="B465">
        <v>5.8000000000000003E-2</v>
      </c>
      <c r="C465">
        <v>0.92</v>
      </c>
      <c r="D465">
        <v>-4.9000000000000002E-2</v>
      </c>
      <c r="F465">
        <f t="shared" si="28"/>
        <v>9.0252000000000017</v>
      </c>
      <c r="G465">
        <f t="shared" si="29"/>
        <v>796.92516000000012</v>
      </c>
      <c r="H465">
        <f t="shared" si="30"/>
        <v>779.34083310000005</v>
      </c>
      <c r="I465">
        <f t="shared" si="31"/>
        <v>779.34083310000005</v>
      </c>
    </row>
    <row r="466" spans="1:9" x14ac:dyDescent="0.25">
      <c r="A466">
        <v>7.2469999999999999</v>
      </c>
      <c r="B466">
        <v>7.0999999999999994E-2</v>
      </c>
      <c r="C466">
        <v>0.91200000000000003</v>
      </c>
      <c r="D466">
        <v>-0.03</v>
      </c>
      <c r="F466">
        <f t="shared" si="28"/>
        <v>8.9467200000000009</v>
      </c>
      <c r="G466">
        <f t="shared" si="29"/>
        <v>789.99537600000008</v>
      </c>
      <c r="H466">
        <f t="shared" si="30"/>
        <v>774.83647350000012</v>
      </c>
      <c r="I466">
        <f t="shared" si="31"/>
        <v>774.83647350000012</v>
      </c>
    </row>
    <row r="467" spans="1:9" x14ac:dyDescent="0.25">
      <c r="A467">
        <v>7.2530000000000001</v>
      </c>
      <c r="B467">
        <v>8.1000000000000003E-2</v>
      </c>
      <c r="C467">
        <v>0.91</v>
      </c>
      <c r="D467">
        <v>-1.4999999999999999E-2</v>
      </c>
      <c r="F467">
        <f t="shared" si="28"/>
        <v>8.9271000000000011</v>
      </c>
      <c r="G467">
        <f t="shared" si="29"/>
        <v>788.2629300000001</v>
      </c>
      <c r="H467">
        <f t="shared" si="30"/>
        <v>770.93847000000005</v>
      </c>
      <c r="I467">
        <f t="shared" si="31"/>
        <v>770.93847000000005</v>
      </c>
    </row>
    <row r="468" spans="1:9" x14ac:dyDescent="0.25">
      <c r="A468">
        <v>7.2640000000000002</v>
      </c>
      <c r="B468">
        <v>8.5999999999999993E-2</v>
      </c>
      <c r="C468">
        <v>0.90700000000000003</v>
      </c>
      <c r="D468">
        <v>-6.0000000000000001E-3</v>
      </c>
      <c r="F468">
        <f t="shared" si="28"/>
        <v>8.8976700000000015</v>
      </c>
      <c r="G468">
        <f t="shared" si="29"/>
        <v>785.66426100000012</v>
      </c>
      <c r="H468">
        <f t="shared" si="30"/>
        <v>767.04046650000009</v>
      </c>
      <c r="I468">
        <f t="shared" si="31"/>
        <v>767.04046650000009</v>
      </c>
    </row>
    <row r="469" spans="1:9" x14ac:dyDescent="0.25">
      <c r="A469">
        <v>7.2640000000000002</v>
      </c>
      <c r="B469">
        <v>8.6999999999999994E-2</v>
      </c>
      <c r="C469">
        <v>0.90100000000000002</v>
      </c>
      <c r="D469">
        <v>-4.0000000000000001E-3</v>
      </c>
      <c r="F469">
        <f t="shared" si="28"/>
        <v>8.8388100000000005</v>
      </c>
      <c r="G469">
        <f t="shared" si="29"/>
        <v>780.46692300000007</v>
      </c>
      <c r="H469">
        <f t="shared" si="30"/>
        <v>763.05584070000009</v>
      </c>
      <c r="I469">
        <f t="shared" si="31"/>
        <v>763.05584070000009</v>
      </c>
    </row>
    <row r="470" spans="1:9" x14ac:dyDescent="0.25">
      <c r="A470">
        <v>7.27</v>
      </c>
      <c r="B470">
        <v>8.6999999999999994E-2</v>
      </c>
      <c r="C470">
        <v>0.90100000000000002</v>
      </c>
      <c r="D470">
        <v>-4.0000000000000001E-3</v>
      </c>
      <c r="F470">
        <f t="shared" si="28"/>
        <v>8.8388100000000005</v>
      </c>
      <c r="G470">
        <f t="shared" si="29"/>
        <v>780.46692300000007</v>
      </c>
      <c r="H470">
        <f t="shared" si="30"/>
        <v>759.41770410000015</v>
      </c>
      <c r="I470">
        <f t="shared" si="31"/>
        <v>759.41770410000015</v>
      </c>
    </row>
    <row r="471" spans="1:9" x14ac:dyDescent="0.25">
      <c r="A471">
        <v>7.27</v>
      </c>
      <c r="B471">
        <v>8.6999999999999994E-2</v>
      </c>
      <c r="C471">
        <v>0.90100000000000002</v>
      </c>
      <c r="D471">
        <v>-4.0000000000000001E-3</v>
      </c>
      <c r="F471">
        <f t="shared" si="28"/>
        <v>8.8388100000000005</v>
      </c>
      <c r="G471">
        <f t="shared" si="29"/>
        <v>780.46692300000007</v>
      </c>
      <c r="H471">
        <f t="shared" si="30"/>
        <v>755.34645600000022</v>
      </c>
      <c r="I471">
        <f t="shared" si="31"/>
        <v>755.34645600000022</v>
      </c>
    </row>
    <row r="472" spans="1:9" x14ac:dyDescent="0.25">
      <c r="A472">
        <v>7.3019999999999996</v>
      </c>
      <c r="B472">
        <v>8.5000000000000006E-2</v>
      </c>
      <c r="C472">
        <v>0.89100000000000001</v>
      </c>
      <c r="D472">
        <v>-6.0000000000000001E-3</v>
      </c>
      <c r="F472">
        <f t="shared" si="28"/>
        <v>8.74071</v>
      </c>
      <c r="G472">
        <f t="shared" si="29"/>
        <v>771.80469299999993</v>
      </c>
      <c r="H472">
        <f t="shared" si="30"/>
        <v>750.06249570000023</v>
      </c>
      <c r="I472">
        <f t="shared" si="31"/>
        <v>750.06249570000023</v>
      </c>
    </row>
    <row r="473" spans="1:9" x14ac:dyDescent="0.25">
      <c r="A473">
        <v>7.3019999999999996</v>
      </c>
      <c r="B473">
        <v>6.9000000000000006E-2</v>
      </c>
      <c r="C473">
        <v>0.88100000000000001</v>
      </c>
      <c r="D473">
        <v>-1.7000000000000001E-2</v>
      </c>
      <c r="F473">
        <f t="shared" si="28"/>
        <v>8.6426100000000012</v>
      </c>
      <c r="G473">
        <f t="shared" si="29"/>
        <v>763.14246300000013</v>
      </c>
      <c r="H473">
        <f t="shared" si="30"/>
        <v>744.60529079999992</v>
      </c>
      <c r="I473">
        <f t="shared" si="31"/>
        <v>744.60529079999992</v>
      </c>
    </row>
    <row r="474" spans="1:9" x14ac:dyDescent="0.25">
      <c r="A474">
        <v>7.3019999999999996</v>
      </c>
      <c r="B474">
        <v>4.8000000000000001E-2</v>
      </c>
      <c r="C474">
        <v>0.873</v>
      </c>
      <c r="D474">
        <v>-2.3E-2</v>
      </c>
      <c r="F474">
        <f t="shared" si="28"/>
        <v>8.5641300000000005</v>
      </c>
      <c r="G474">
        <f t="shared" si="29"/>
        <v>756.21267899999998</v>
      </c>
      <c r="H474">
        <f t="shared" si="30"/>
        <v>739.23470819999989</v>
      </c>
      <c r="I474">
        <f t="shared" si="31"/>
        <v>739.23470819999989</v>
      </c>
    </row>
    <row r="475" spans="1:9" x14ac:dyDescent="0.25">
      <c r="A475">
        <v>7.3029999999999999</v>
      </c>
      <c r="B475">
        <v>3.2000000000000001E-2</v>
      </c>
      <c r="C475">
        <v>0.86799999999999999</v>
      </c>
      <c r="D475">
        <v>-3.2000000000000001E-2</v>
      </c>
      <c r="F475">
        <f t="shared" si="28"/>
        <v>8.5150800000000011</v>
      </c>
      <c r="G475">
        <f t="shared" si="29"/>
        <v>751.88156400000003</v>
      </c>
      <c r="H475">
        <f t="shared" si="30"/>
        <v>734.21061479999992</v>
      </c>
      <c r="I475">
        <f t="shared" si="31"/>
        <v>734.21061479999992</v>
      </c>
    </row>
    <row r="476" spans="1:9" x14ac:dyDescent="0.25">
      <c r="A476">
        <v>7.3029999999999999</v>
      </c>
      <c r="B476">
        <v>1.4E-2</v>
      </c>
      <c r="C476">
        <v>0.86699999999999999</v>
      </c>
      <c r="D476">
        <v>-4.1000000000000002E-2</v>
      </c>
      <c r="F476">
        <f t="shared" si="28"/>
        <v>8.5052700000000012</v>
      </c>
      <c r="G476">
        <f t="shared" si="29"/>
        <v>751.01534100000003</v>
      </c>
      <c r="H476">
        <f t="shared" si="30"/>
        <v>729.18652139999983</v>
      </c>
      <c r="I476">
        <f t="shared" si="31"/>
        <v>729.18652139999983</v>
      </c>
    </row>
    <row r="477" spans="1:9" x14ac:dyDescent="0.25">
      <c r="A477">
        <v>7.3029999999999999</v>
      </c>
      <c r="B477">
        <v>4.0000000000000001E-3</v>
      </c>
      <c r="C477">
        <v>0.86499999999999999</v>
      </c>
      <c r="D477">
        <v>-4.9000000000000002E-2</v>
      </c>
      <c r="F477">
        <f t="shared" si="28"/>
        <v>8.4856499999999997</v>
      </c>
      <c r="G477">
        <f t="shared" si="29"/>
        <v>749.28289499999994</v>
      </c>
      <c r="H477">
        <f t="shared" si="30"/>
        <v>724.24905029999991</v>
      </c>
      <c r="I477">
        <f t="shared" si="31"/>
        <v>724.24905029999991</v>
      </c>
    </row>
    <row r="478" spans="1:9" x14ac:dyDescent="0.25">
      <c r="A478">
        <v>7.3129999999999997</v>
      </c>
      <c r="B478">
        <v>-7.0000000000000001E-3</v>
      </c>
      <c r="C478">
        <v>0.86099999999999999</v>
      </c>
      <c r="D478">
        <v>-5.3999999999999999E-2</v>
      </c>
      <c r="F478">
        <f t="shared" si="28"/>
        <v>8.4464100000000002</v>
      </c>
      <c r="G478">
        <f t="shared" si="29"/>
        <v>745.81800299999998</v>
      </c>
      <c r="H478">
        <f t="shared" si="30"/>
        <v>718.53197849999992</v>
      </c>
      <c r="I478">
        <f t="shared" si="31"/>
        <v>718.53197849999992</v>
      </c>
    </row>
    <row r="479" spans="1:9" x14ac:dyDescent="0.25">
      <c r="A479">
        <v>7.3140000000000001</v>
      </c>
      <c r="B479">
        <v>-1.6E-2</v>
      </c>
      <c r="C479">
        <v>0.85899999999999999</v>
      </c>
      <c r="D479">
        <v>-0.06</v>
      </c>
      <c r="F479">
        <f t="shared" si="28"/>
        <v>8.4267900000000004</v>
      </c>
      <c r="G479">
        <f t="shared" si="29"/>
        <v>744.08555699999999</v>
      </c>
      <c r="H479">
        <f t="shared" si="30"/>
        <v>712.20855059999997</v>
      </c>
      <c r="I479">
        <f t="shared" si="31"/>
        <v>712.20855059999997</v>
      </c>
    </row>
    <row r="480" spans="1:9" x14ac:dyDescent="0.25">
      <c r="A480">
        <v>7.3170000000000002</v>
      </c>
      <c r="B480">
        <v>-2.5999999999999999E-2</v>
      </c>
      <c r="C480">
        <v>0.85399999999999998</v>
      </c>
      <c r="D480">
        <v>-6.0999999999999999E-2</v>
      </c>
      <c r="F480">
        <f t="shared" si="28"/>
        <v>8.3777400000000011</v>
      </c>
      <c r="G480">
        <f t="shared" si="29"/>
        <v>739.75444200000004</v>
      </c>
      <c r="H480">
        <f t="shared" si="30"/>
        <v>705.27876660000004</v>
      </c>
      <c r="I480">
        <f t="shared" si="31"/>
        <v>705.27876660000004</v>
      </c>
    </row>
    <row r="481" spans="1:9" x14ac:dyDescent="0.25">
      <c r="A481">
        <v>7.3239999999999998</v>
      </c>
      <c r="B481">
        <v>-3.4000000000000002E-2</v>
      </c>
      <c r="C481">
        <v>0.84</v>
      </c>
      <c r="D481">
        <v>-6.3E-2</v>
      </c>
      <c r="F481">
        <f t="shared" si="28"/>
        <v>8.2403999999999993</v>
      </c>
      <c r="G481">
        <f t="shared" si="29"/>
        <v>727.62731999999994</v>
      </c>
      <c r="H481">
        <f t="shared" si="30"/>
        <v>698.86871640000004</v>
      </c>
      <c r="I481">
        <f t="shared" si="31"/>
        <v>698.86871640000004</v>
      </c>
    </row>
    <row r="482" spans="1:9" x14ac:dyDescent="0.25">
      <c r="A482">
        <v>7.33</v>
      </c>
      <c r="B482">
        <v>-3.4000000000000002E-2</v>
      </c>
      <c r="C482">
        <v>0.82799999999999996</v>
      </c>
      <c r="D482">
        <v>-5.8000000000000003E-2</v>
      </c>
      <c r="F482">
        <f t="shared" si="28"/>
        <v>8.1226800000000008</v>
      </c>
      <c r="G482">
        <f t="shared" si="29"/>
        <v>717.23264400000005</v>
      </c>
      <c r="H482">
        <f t="shared" si="30"/>
        <v>694.10448990000009</v>
      </c>
      <c r="I482">
        <f t="shared" si="31"/>
        <v>694.10448990000009</v>
      </c>
    </row>
    <row r="483" spans="1:9" x14ac:dyDescent="0.25">
      <c r="A483">
        <v>7.3339999999999996</v>
      </c>
      <c r="B483">
        <v>-3.3000000000000002E-2</v>
      </c>
      <c r="C483">
        <v>0.81899999999999995</v>
      </c>
      <c r="D483">
        <v>-4.9000000000000002E-2</v>
      </c>
      <c r="F483">
        <f t="shared" si="28"/>
        <v>8.0343900000000001</v>
      </c>
      <c r="G483">
        <f t="shared" si="29"/>
        <v>709.43663700000002</v>
      </c>
      <c r="H483">
        <f t="shared" si="30"/>
        <v>691.07270940000012</v>
      </c>
      <c r="I483">
        <f t="shared" si="31"/>
        <v>691.07270940000012</v>
      </c>
    </row>
    <row r="484" spans="1:9" x14ac:dyDescent="0.25">
      <c r="A484">
        <v>7.34</v>
      </c>
      <c r="B484">
        <v>-2.5000000000000001E-2</v>
      </c>
      <c r="C484">
        <v>0.81499999999999995</v>
      </c>
      <c r="D484">
        <v>-3.1E-2</v>
      </c>
      <c r="F484">
        <f t="shared" si="28"/>
        <v>7.9951499999999998</v>
      </c>
      <c r="G484">
        <f t="shared" si="29"/>
        <v>705.97174499999994</v>
      </c>
      <c r="H484">
        <f t="shared" si="30"/>
        <v>688.8205296000001</v>
      </c>
      <c r="I484">
        <f t="shared" si="31"/>
        <v>688.8205296000001</v>
      </c>
    </row>
    <row r="485" spans="1:9" x14ac:dyDescent="0.25">
      <c r="A485">
        <v>7.3479999999999999</v>
      </c>
      <c r="B485">
        <v>-1.4999999999999999E-2</v>
      </c>
      <c r="C485">
        <v>0.81</v>
      </c>
      <c r="D485">
        <v>-4.0000000000000001E-3</v>
      </c>
      <c r="F485">
        <f t="shared" si="28"/>
        <v>7.9461000000000013</v>
      </c>
      <c r="G485">
        <f t="shared" si="29"/>
        <v>701.6406300000001</v>
      </c>
      <c r="H485">
        <f t="shared" si="30"/>
        <v>687.86768430000006</v>
      </c>
      <c r="I485">
        <f t="shared" si="31"/>
        <v>687.86768430000006</v>
      </c>
    </row>
    <row r="486" spans="1:9" x14ac:dyDescent="0.25">
      <c r="A486">
        <v>7.35</v>
      </c>
      <c r="B486">
        <v>-1.4999999999999999E-2</v>
      </c>
      <c r="C486">
        <v>0.81</v>
      </c>
      <c r="D486">
        <v>-4.0000000000000001E-3</v>
      </c>
      <c r="F486">
        <f t="shared" si="28"/>
        <v>7.9461000000000013</v>
      </c>
      <c r="G486">
        <f t="shared" si="29"/>
        <v>701.6406300000001</v>
      </c>
      <c r="H486">
        <f t="shared" si="30"/>
        <v>687.86768430000006</v>
      </c>
      <c r="I486">
        <f t="shared" si="31"/>
        <v>687.86768430000006</v>
      </c>
    </row>
    <row r="487" spans="1:9" x14ac:dyDescent="0.25">
      <c r="A487">
        <v>7.351</v>
      </c>
      <c r="B487">
        <v>-8.9999999999999993E-3</v>
      </c>
      <c r="C487">
        <v>0.79900000000000004</v>
      </c>
      <c r="D487">
        <v>2.1000000000000001E-2</v>
      </c>
      <c r="F487">
        <f t="shared" si="28"/>
        <v>7.8381900000000009</v>
      </c>
      <c r="G487">
        <f t="shared" si="29"/>
        <v>692.11217700000009</v>
      </c>
      <c r="H487">
        <f t="shared" si="30"/>
        <v>688.99377419999996</v>
      </c>
      <c r="I487">
        <f t="shared" si="31"/>
        <v>688.99377419999996</v>
      </c>
    </row>
    <row r="488" spans="1:9" x14ac:dyDescent="0.25">
      <c r="A488">
        <v>7.3540000000000001</v>
      </c>
      <c r="B488">
        <v>0</v>
      </c>
      <c r="C488">
        <v>0.78800000000000003</v>
      </c>
      <c r="D488">
        <v>4.2999999999999997E-2</v>
      </c>
      <c r="F488">
        <f t="shared" si="28"/>
        <v>7.7302800000000005</v>
      </c>
      <c r="G488">
        <f t="shared" si="29"/>
        <v>682.58372400000007</v>
      </c>
      <c r="H488">
        <f t="shared" si="30"/>
        <v>692.45866619999993</v>
      </c>
      <c r="I488">
        <f t="shared" si="31"/>
        <v>692.45866619999993</v>
      </c>
    </row>
    <row r="489" spans="1:9" x14ac:dyDescent="0.25">
      <c r="A489">
        <v>7.3710000000000004</v>
      </c>
      <c r="B489">
        <v>1.4E-2</v>
      </c>
      <c r="C489">
        <v>0.77900000000000003</v>
      </c>
      <c r="D489">
        <v>6.7000000000000004E-2</v>
      </c>
      <c r="F489">
        <f t="shared" si="28"/>
        <v>7.6419900000000007</v>
      </c>
      <c r="G489">
        <f t="shared" si="29"/>
        <v>674.78771700000004</v>
      </c>
      <c r="H489">
        <f t="shared" si="30"/>
        <v>698.52222719999997</v>
      </c>
      <c r="I489">
        <f t="shared" si="31"/>
        <v>698.52222719999997</v>
      </c>
    </row>
    <row r="490" spans="1:9" x14ac:dyDescent="0.25">
      <c r="A490">
        <v>7.3739999999999997</v>
      </c>
      <c r="B490">
        <v>2.5999999999999999E-2</v>
      </c>
      <c r="C490">
        <v>0.78</v>
      </c>
      <c r="D490">
        <v>9.0999999999999998E-2</v>
      </c>
      <c r="F490">
        <f t="shared" si="28"/>
        <v>7.6518000000000006</v>
      </c>
      <c r="G490">
        <f t="shared" si="29"/>
        <v>675.65394000000003</v>
      </c>
      <c r="H490">
        <f t="shared" si="30"/>
        <v>707.44432410000002</v>
      </c>
      <c r="I490">
        <f t="shared" si="31"/>
        <v>707.44432410000002</v>
      </c>
    </row>
    <row r="491" spans="1:9" x14ac:dyDescent="0.25">
      <c r="A491">
        <v>7.375</v>
      </c>
      <c r="B491">
        <v>3.9E-2</v>
      </c>
      <c r="C491">
        <v>0.78500000000000003</v>
      </c>
      <c r="D491">
        <v>0.114</v>
      </c>
      <c r="F491">
        <f t="shared" si="28"/>
        <v>7.7008500000000009</v>
      </c>
      <c r="G491">
        <f t="shared" si="29"/>
        <v>679.9850550000001</v>
      </c>
      <c r="H491">
        <f t="shared" si="30"/>
        <v>717.83900010000002</v>
      </c>
      <c r="I491">
        <f t="shared" si="31"/>
        <v>717.83900010000002</v>
      </c>
    </row>
    <row r="492" spans="1:9" x14ac:dyDescent="0.25">
      <c r="A492">
        <v>7.3760000000000003</v>
      </c>
      <c r="B492">
        <v>4.7E-2</v>
      </c>
      <c r="C492">
        <v>0.79300000000000004</v>
      </c>
      <c r="D492">
        <v>0.122</v>
      </c>
      <c r="F492">
        <f t="shared" si="28"/>
        <v>7.7793300000000007</v>
      </c>
      <c r="G492">
        <f t="shared" si="29"/>
        <v>686.91483900000003</v>
      </c>
      <c r="H492">
        <f t="shared" si="30"/>
        <v>729.18652139999995</v>
      </c>
      <c r="I492">
        <f t="shared" si="31"/>
        <v>729.18652139999995</v>
      </c>
    </row>
    <row r="493" spans="1:9" x14ac:dyDescent="0.25">
      <c r="A493">
        <v>7.3780000000000001</v>
      </c>
      <c r="B493">
        <v>4.7E-2</v>
      </c>
      <c r="C493">
        <v>0.79300000000000004</v>
      </c>
      <c r="D493">
        <v>0.122</v>
      </c>
      <c r="F493">
        <f t="shared" si="28"/>
        <v>7.7793300000000007</v>
      </c>
      <c r="G493">
        <f t="shared" si="29"/>
        <v>686.91483900000003</v>
      </c>
      <c r="H493">
        <f t="shared" si="30"/>
        <v>740.88053189999994</v>
      </c>
      <c r="I493">
        <f t="shared" si="31"/>
        <v>740.88053189999994</v>
      </c>
    </row>
    <row r="494" spans="1:9" x14ac:dyDescent="0.25">
      <c r="A494">
        <v>7.415</v>
      </c>
      <c r="B494">
        <v>5.8000000000000003E-2</v>
      </c>
      <c r="C494">
        <v>0.80400000000000005</v>
      </c>
      <c r="D494">
        <v>0.122</v>
      </c>
      <c r="F494">
        <f t="shared" si="28"/>
        <v>7.8872400000000011</v>
      </c>
      <c r="G494">
        <f t="shared" si="29"/>
        <v>696.44329200000004</v>
      </c>
      <c r="H494">
        <f t="shared" si="30"/>
        <v>753.70063229999994</v>
      </c>
      <c r="I494">
        <f t="shared" si="31"/>
        <v>753.70063229999994</v>
      </c>
    </row>
    <row r="495" spans="1:9" x14ac:dyDescent="0.25">
      <c r="A495">
        <v>7.4160000000000004</v>
      </c>
      <c r="B495">
        <v>6.6000000000000003E-2</v>
      </c>
      <c r="C495">
        <v>0.81</v>
      </c>
      <c r="D495">
        <v>0.109</v>
      </c>
      <c r="F495">
        <f t="shared" si="28"/>
        <v>7.9461000000000013</v>
      </c>
      <c r="G495">
        <f t="shared" si="29"/>
        <v>701.6406300000001</v>
      </c>
      <c r="H495">
        <f t="shared" si="30"/>
        <v>766.60735499999987</v>
      </c>
      <c r="I495">
        <f t="shared" si="31"/>
        <v>766.60735499999987</v>
      </c>
    </row>
    <row r="496" spans="1:9" x14ac:dyDescent="0.25">
      <c r="A496">
        <v>7.4160000000000004</v>
      </c>
      <c r="B496">
        <v>7.4999999999999997E-2</v>
      </c>
      <c r="C496">
        <v>0.82299999999999995</v>
      </c>
      <c r="D496">
        <v>9.8000000000000004E-2</v>
      </c>
      <c r="F496">
        <f t="shared" si="28"/>
        <v>8.0736299999999996</v>
      </c>
      <c r="G496">
        <f t="shared" si="29"/>
        <v>712.90152899999998</v>
      </c>
      <c r="H496">
        <f t="shared" si="30"/>
        <v>779.68732230000001</v>
      </c>
      <c r="I496">
        <f t="shared" si="31"/>
        <v>779.68732230000001</v>
      </c>
    </row>
    <row r="497" spans="1:9" x14ac:dyDescent="0.25">
      <c r="A497">
        <v>7.4160000000000004</v>
      </c>
      <c r="B497">
        <v>8.4000000000000005E-2</v>
      </c>
      <c r="C497">
        <v>0.83899999999999997</v>
      </c>
      <c r="D497">
        <v>8.8999999999999996E-2</v>
      </c>
      <c r="F497">
        <f t="shared" si="28"/>
        <v>8.2305899999999994</v>
      </c>
      <c r="G497">
        <f t="shared" si="29"/>
        <v>726.76109699999995</v>
      </c>
      <c r="H497">
        <f t="shared" si="30"/>
        <v>791.90106659999992</v>
      </c>
      <c r="I497">
        <f t="shared" si="31"/>
        <v>791.90106659999992</v>
      </c>
    </row>
    <row r="498" spans="1:9" x14ac:dyDescent="0.25">
      <c r="A498">
        <v>7.4160000000000004</v>
      </c>
      <c r="B498">
        <v>0.104</v>
      </c>
      <c r="C498">
        <v>0.85799999999999998</v>
      </c>
      <c r="D498">
        <v>8.1000000000000003E-2</v>
      </c>
      <c r="F498">
        <f t="shared" si="28"/>
        <v>8.4169800000000006</v>
      </c>
      <c r="G498">
        <f t="shared" si="29"/>
        <v>743.219334</v>
      </c>
      <c r="H498">
        <f t="shared" si="30"/>
        <v>803.0753433000001</v>
      </c>
      <c r="I498">
        <f t="shared" si="31"/>
        <v>803.0753433000001</v>
      </c>
    </row>
    <row r="499" spans="1:9" x14ac:dyDescent="0.25">
      <c r="A499">
        <v>7.4160000000000004</v>
      </c>
      <c r="B499">
        <v>0.124</v>
      </c>
      <c r="C499">
        <v>0.88200000000000001</v>
      </c>
      <c r="D499">
        <v>7.0999999999999994E-2</v>
      </c>
      <c r="F499">
        <f t="shared" si="28"/>
        <v>8.6524200000000011</v>
      </c>
      <c r="G499">
        <f t="shared" si="29"/>
        <v>764.00868600000013</v>
      </c>
      <c r="H499">
        <f t="shared" si="30"/>
        <v>812.60379630000011</v>
      </c>
      <c r="I499">
        <f t="shared" si="31"/>
        <v>812.60379630000011</v>
      </c>
    </row>
    <row r="500" spans="1:9" x14ac:dyDescent="0.25">
      <c r="A500">
        <v>7.4169999999999998</v>
      </c>
      <c r="B500">
        <v>0.13800000000000001</v>
      </c>
      <c r="C500">
        <v>0.9</v>
      </c>
      <c r="D500">
        <v>5.8000000000000003E-2</v>
      </c>
      <c r="F500">
        <f t="shared" si="28"/>
        <v>8.8290000000000006</v>
      </c>
      <c r="G500">
        <f t="shared" si="29"/>
        <v>779.60070000000007</v>
      </c>
      <c r="H500">
        <f t="shared" si="30"/>
        <v>820.74629250000021</v>
      </c>
      <c r="I500">
        <f t="shared" si="31"/>
        <v>820.74629250000021</v>
      </c>
    </row>
    <row r="501" spans="1:9" x14ac:dyDescent="0.25">
      <c r="A501">
        <v>7.4169999999999998</v>
      </c>
      <c r="B501">
        <v>0.14599999999999999</v>
      </c>
      <c r="C501">
        <v>0.91600000000000004</v>
      </c>
      <c r="D501">
        <v>4.5999999999999999E-2</v>
      </c>
      <c r="F501">
        <f t="shared" si="28"/>
        <v>8.9859600000000004</v>
      </c>
      <c r="G501">
        <f t="shared" si="29"/>
        <v>793.46026800000004</v>
      </c>
      <c r="H501">
        <f t="shared" si="30"/>
        <v>827.84932110000011</v>
      </c>
      <c r="I501">
        <f t="shared" si="31"/>
        <v>827.84932110000011</v>
      </c>
    </row>
    <row r="502" spans="1:9" x14ac:dyDescent="0.25">
      <c r="A502">
        <v>7.4189999999999996</v>
      </c>
      <c r="B502">
        <v>0.151</v>
      </c>
      <c r="C502">
        <v>0.92800000000000005</v>
      </c>
      <c r="D502">
        <v>3.2000000000000001E-2</v>
      </c>
      <c r="F502">
        <f t="shared" si="28"/>
        <v>9.1036800000000007</v>
      </c>
      <c r="G502">
        <f t="shared" si="29"/>
        <v>803.85494400000005</v>
      </c>
      <c r="H502">
        <f t="shared" si="30"/>
        <v>833.82625980000012</v>
      </c>
      <c r="I502">
        <f t="shared" si="31"/>
        <v>833.82625980000012</v>
      </c>
    </row>
    <row r="503" spans="1:9" x14ac:dyDescent="0.25">
      <c r="A503">
        <v>7.4249999999999998</v>
      </c>
      <c r="B503">
        <v>0.14699999999999999</v>
      </c>
      <c r="C503">
        <v>0.94099999999999995</v>
      </c>
      <c r="D503">
        <v>2.3E-2</v>
      </c>
      <c r="F503">
        <f t="shared" si="28"/>
        <v>9.2312100000000008</v>
      </c>
      <c r="G503">
        <f t="shared" si="29"/>
        <v>815.11584300000004</v>
      </c>
      <c r="H503">
        <f t="shared" si="30"/>
        <v>838.76373089999993</v>
      </c>
      <c r="I503">
        <f t="shared" si="31"/>
        <v>838.76373089999993</v>
      </c>
    </row>
    <row r="504" spans="1:9" x14ac:dyDescent="0.25">
      <c r="A504">
        <v>7.4279999999999999</v>
      </c>
      <c r="B504">
        <v>0.14099999999999999</v>
      </c>
      <c r="C504">
        <v>0.95299999999999996</v>
      </c>
      <c r="D504">
        <v>2.4E-2</v>
      </c>
      <c r="F504">
        <f t="shared" si="28"/>
        <v>9.3489299999999993</v>
      </c>
      <c r="G504">
        <f t="shared" si="29"/>
        <v>825.51051899999993</v>
      </c>
      <c r="H504">
        <f t="shared" si="30"/>
        <v>842.83497899999998</v>
      </c>
      <c r="I504">
        <f t="shared" si="31"/>
        <v>842.83497899999998</v>
      </c>
    </row>
    <row r="505" spans="1:9" x14ac:dyDescent="0.25">
      <c r="A505">
        <v>7.4329999999999998</v>
      </c>
      <c r="B505">
        <v>0.129</v>
      </c>
      <c r="C505">
        <v>0.96099999999999997</v>
      </c>
      <c r="D505">
        <v>2.5000000000000001E-2</v>
      </c>
      <c r="F505">
        <f t="shared" si="28"/>
        <v>9.4274100000000001</v>
      </c>
      <c r="G505">
        <f t="shared" si="29"/>
        <v>832.44030299999997</v>
      </c>
      <c r="H505">
        <f t="shared" si="30"/>
        <v>845.60689260000004</v>
      </c>
      <c r="I505">
        <f t="shared" si="31"/>
        <v>845.60689260000004</v>
      </c>
    </row>
    <row r="506" spans="1:9" x14ac:dyDescent="0.25">
      <c r="A506">
        <v>7.4379999999999997</v>
      </c>
      <c r="B506">
        <v>0.106</v>
      </c>
      <c r="C506">
        <v>0.96399999999999997</v>
      </c>
      <c r="D506">
        <v>2.9000000000000001E-2</v>
      </c>
      <c r="F506">
        <f t="shared" si="28"/>
        <v>9.4568399999999997</v>
      </c>
      <c r="G506">
        <f t="shared" si="29"/>
        <v>835.03897199999994</v>
      </c>
      <c r="H506">
        <f t="shared" si="30"/>
        <v>847.68582779999997</v>
      </c>
      <c r="I506">
        <f t="shared" si="31"/>
        <v>847.68582779999997</v>
      </c>
    </row>
    <row r="507" spans="1:9" x14ac:dyDescent="0.25">
      <c r="A507">
        <v>7.4450000000000003</v>
      </c>
      <c r="B507">
        <v>7.9000000000000001E-2</v>
      </c>
      <c r="C507">
        <v>0.96799999999999997</v>
      </c>
      <c r="D507">
        <v>3.3000000000000002E-2</v>
      </c>
      <c r="F507">
        <f t="shared" si="28"/>
        <v>9.496080000000001</v>
      </c>
      <c r="G507">
        <f t="shared" si="29"/>
        <v>838.50386400000002</v>
      </c>
      <c r="H507">
        <f t="shared" si="30"/>
        <v>849.5048961</v>
      </c>
      <c r="I507">
        <f t="shared" si="31"/>
        <v>849.5048961</v>
      </c>
    </row>
    <row r="508" spans="1:9" x14ac:dyDescent="0.25">
      <c r="A508">
        <v>7.4459999999999997</v>
      </c>
      <c r="B508">
        <v>7.9000000000000001E-2</v>
      </c>
      <c r="C508">
        <v>0.96799999999999997</v>
      </c>
      <c r="D508">
        <v>3.3000000000000002E-2</v>
      </c>
      <c r="F508">
        <f t="shared" si="28"/>
        <v>9.496080000000001</v>
      </c>
      <c r="G508">
        <f t="shared" si="29"/>
        <v>838.50386400000002</v>
      </c>
      <c r="H508">
        <f t="shared" si="30"/>
        <v>852.19018740000013</v>
      </c>
      <c r="I508">
        <f t="shared" si="31"/>
        <v>852.19018740000013</v>
      </c>
    </row>
    <row r="509" spans="1:9" x14ac:dyDescent="0.25">
      <c r="A509">
        <v>7.4480000000000004</v>
      </c>
      <c r="B509">
        <v>0.06</v>
      </c>
      <c r="C509">
        <v>0.97599999999999998</v>
      </c>
      <c r="D509">
        <v>3.1E-2</v>
      </c>
      <c r="F509">
        <f t="shared" si="28"/>
        <v>9.57456</v>
      </c>
      <c r="G509">
        <f t="shared" si="29"/>
        <v>845.43364799999995</v>
      </c>
      <c r="H509">
        <f t="shared" si="30"/>
        <v>855.9149463</v>
      </c>
      <c r="I509">
        <f t="shared" si="31"/>
        <v>855.9149463</v>
      </c>
    </row>
    <row r="510" spans="1:9" x14ac:dyDescent="0.25">
      <c r="A510">
        <v>7.4530000000000003</v>
      </c>
      <c r="B510">
        <v>4.5999999999999999E-2</v>
      </c>
      <c r="C510">
        <v>0.98199999999999998</v>
      </c>
      <c r="D510">
        <v>2.5999999999999999E-2</v>
      </c>
      <c r="F510">
        <f t="shared" si="28"/>
        <v>9.633420000000001</v>
      </c>
      <c r="G510">
        <f t="shared" si="29"/>
        <v>850.63098600000001</v>
      </c>
      <c r="H510">
        <f t="shared" si="30"/>
        <v>859.20659369999998</v>
      </c>
      <c r="I510">
        <f t="shared" si="31"/>
        <v>859.20659369999998</v>
      </c>
    </row>
    <row r="511" spans="1:9" x14ac:dyDescent="0.25">
      <c r="A511">
        <v>7.4710000000000001</v>
      </c>
      <c r="B511">
        <v>3.9E-2</v>
      </c>
      <c r="C511">
        <v>0.98499999999999999</v>
      </c>
      <c r="D511">
        <v>1.4999999999999999E-2</v>
      </c>
      <c r="F511">
        <f t="shared" si="28"/>
        <v>9.6628500000000006</v>
      </c>
      <c r="G511">
        <f t="shared" si="29"/>
        <v>853.22965499999998</v>
      </c>
      <c r="H511">
        <f t="shared" si="30"/>
        <v>861.97850729999993</v>
      </c>
      <c r="I511">
        <f t="shared" si="31"/>
        <v>861.97850729999993</v>
      </c>
    </row>
    <row r="512" spans="1:9" x14ac:dyDescent="0.25">
      <c r="A512">
        <v>7.4729999999999999</v>
      </c>
      <c r="B512">
        <v>3.9E-2</v>
      </c>
      <c r="C512">
        <v>0.98499999999999999</v>
      </c>
      <c r="D512">
        <v>1.4999999999999999E-2</v>
      </c>
      <c r="F512">
        <f t="shared" si="28"/>
        <v>9.6628500000000006</v>
      </c>
      <c r="G512">
        <f t="shared" si="29"/>
        <v>853.22965499999998</v>
      </c>
      <c r="H512">
        <f t="shared" si="30"/>
        <v>864.40393169999993</v>
      </c>
      <c r="I512">
        <f t="shared" si="31"/>
        <v>864.40393169999993</v>
      </c>
    </row>
    <row r="513" spans="1:9" x14ac:dyDescent="0.25">
      <c r="A513">
        <v>7.4740000000000002</v>
      </c>
      <c r="B513">
        <v>3.4000000000000002E-2</v>
      </c>
      <c r="C513">
        <v>0.98799999999999999</v>
      </c>
      <c r="D513">
        <v>4.0000000000000001E-3</v>
      </c>
      <c r="F513">
        <f t="shared" si="28"/>
        <v>9.6922800000000002</v>
      </c>
      <c r="G513">
        <f t="shared" si="29"/>
        <v>855.82832399999995</v>
      </c>
      <c r="H513">
        <f t="shared" si="30"/>
        <v>866.82935609999981</v>
      </c>
      <c r="I513">
        <f t="shared" si="31"/>
        <v>866.82935609999981</v>
      </c>
    </row>
    <row r="514" spans="1:9" x14ac:dyDescent="0.25">
      <c r="A514">
        <v>7.4749999999999996</v>
      </c>
      <c r="B514">
        <v>3.2000000000000001E-2</v>
      </c>
      <c r="C514">
        <v>0.98499999999999999</v>
      </c>
      <c r="D514">
        <v>2E-3</v>
      </c>
      <c r="F514">
        <f t="shared" si="28"/>
        <v>9.6628500000000006</v>
      </c>
      <c r="G514">
        <f t="shared" si="29"/>
        <v>853.22965499999998</v>
      </c>
      <c r="H514">
        <f t="shared" si="30"/>
        <v>868.73504669999988</v>
      </c>
      <c r="I514">
        <f t="shared" si="31"/>
        <v>868.73504669999988</v>
      </c>
    </row>
    <row r="515" spans="1:9" x14ac:dyDescent="0.25">
      <c r="A515">
        <v>7.5259999999999998</v>
      </c>
      <c r="B515">
        <v>3.5000000000000003E-2</v>
      </c>
      <c r="C515">
        <v>0.98499999999999999</v>
      </c>
      <c r="D515">
        <v>7.0000000000000001E-3</v>
      </c>
      <c r="F515">
        <f t="shared" si="28"/>
        <v>9.6628500000000006</v>
      </c>
      <c r="G515">
        <f t="shared" si="29"/>
        <v>853.22965499999998</v>
      </c>
      <c r="H515">
        <f t="shared" si="30"/>
        <v>871.24709339999993</v>
      </c>
      <c r="I515">
        <f t="shared" si="31"/>
        <v>871.24709339999993</v>
      </c>
    </row>
    <row r="516" spans="1:9" x14ac:dyDescent="0.25">
      <c r="A516">
        <v>7.5270000000000001</v>
      </c>
      <c r="B516">
        <v>3.5000000000000003E-2</v>
      </c>
      <c r="C516">
        <v>0.98499999999999999</v>
      </c>
      <c r="D516">
        <v>7.0000000000000001E-3</v>
      </c>
      <c r="F516">
        <f t="shared" ref="F516:F579" si="32">C516*9.81</f>
        <v>9.6628500000000006</v>
      </c>
      <c r="G516">
        <f t="shared" si="29"/>
        <v>853.22965499999998</v>
      </c>
      <c r="H516">
        <f t="shared" si="30"/>
        <v>874.10562929999992</v>
      </c>
      <c r="I516">
        <f t="shared" si="31"/>
        <v>874.10562929999992</v>
      </c>
    </row>
    <row r="517" spans="1:9" x14ac:dyDescent="0.25">
      <c r="A517">
        <v>7.5279999999999996</v>
      </c>
      <c r="B517">
        <v>5.6000000000000001E-2</v>
      </c>
      <c r="C517">
        <v>0.999</v>
      </c>
      <c r="D517">
        <v>3.4000000000000002E-2</v>
      </c>
      <c r="F517">
        <f t="shared" si="32"/>
        <v>9.8001900000000006</v>
      </c>
      <c r="G517">
        <f t="shared" ref="G517:G580" si="33">F517*$N$2</f>
        <v>865.35677700000008</v>
      </c>
      <c r="H517">
        <f t="shared" ref="H517:H580" si="34">AVERAGE(G517:G526)</f>
        <v>877.31065439999986</v>
      </c>
      <c r="I517">
        <f t="shared" ref="I517:I580" si="35">IF(H517&gt;=175,H517,0)</f>
        <v>877.31065439999986</v>
      </c>
    </row>
    <row r="518" spans="1:9" x14ac:dyDescent="0.25">
      <c r="A518">
        <v>7.5289999999999999</v>
      </c>
      <c r="B518">
        <v>7.1999999999999995E-2</v>
      </c>
      <c r="C518">
        <v>1.0109999999999999</v>
      </c>
      <c r="D518">
        <v>3.6999999999999998E-2</v>
      </c>
      <c r="F518">
        <f t="shared" si="32"/>
        <v>9.9179099999999991</v>
      </c>
      <c r="G518">
        <f t="shared" si="33"/>
        <v>875.75145299999986</v>
      </c>
      <c r="H518">
        <f t="shared" si="34"/>
        <v>879.73607879999997</v>
      </c>
      <c r="I518">
        <f t="shared" si="35"/>
        <v>879.73607879999997</v>
      </c>
    </row>
    <row r="519" spans="1:9" x14ac:dyDescent="0.25">
      <c r="A519">
        <v>7.53</v>
      </c>
      <c r="B519">
        <v>8.5000000000000006E-2</v>
      </c>
      <c r="C519">
        <v>1.014</v>
      </c>
      <c r="D519">
        <v>3.7999999999999999E-2</v>
      </c>
      <c r="F519">
        <f t="shared" si="32"/>
        <v>9.9473400000000005</v>
      </c>
      <c r="G519">
        <f t="shared" si="33"/>
        <v>878.35012200000006</v>
      </c>
      <c r="H519">
        <f t="shared" si="34"/>
        <v>881.90163629999984</v>
      </c>
      <c r="I519">
        <f t="shared" si="35"/>
        <v>881.90163629999984</v>
      </c>
    </row>
    <row r="520" spans="1:9" x14ac:dyDescent="0.25">
      <c r="A520">
        <v>7.5309999999999997</v>
      </c>
      <c r="B520">
        <v>8.5000000000000006E-2</v>
      </c>
      <c r="C520">
        <v>1.014</v>
      </c>
      <c r="D520">
        <v>3.7999999999999999E-2</v>
      </c>
      <c r="F520">
        <f t="shared" si="32"/>
        <v>9.9473400000000005</v>
      </c>
      <c r="G520">
        <f t="shared" si="33"/>
        <v>878.35012200000006</v>
      </c>
      <c r="H520">
        <f t="shared" si="34"/>
        <v>883.98057149999988</v>
      </c>
      <c r="I520">
        <f t="shared" si="35"/>
        <v>883.98057149999988</v>
      </c>
    </row>
    <row r="521" spans="1:9" x14ac:dyDescent="0.25">
      <c r="A521">
        <v>7.5309999999999997</v>
      </c>
      <c r="B521">
        <v>9.5000000000000001E-2</v>
      </c>
      <c r="C521">
        <v>1.0129999999999999</v>
      </c>
      <c r="D521">
        <v>4.1000000000000002E-2</v>
      </c>
      <c r="F521">
        <f t="shared" si="32"/>
        <v>9.9375299999999989</v>
      </c>
      <c r="G521">
        <f t="shared" si="33"/>
        <v>877.48389899999984</v>
      </c>
      <c r="H521">
        <f t="shared" si="34"/>
        <v>886.14612899999997</v>
      </c>
      <c r="I521">
        <f t="shared" si="35"/>
        <v>886.14612899999997</v>
      </c>
    </row>
    <row r="522" spans="1:9" x14ac:dyDescent="0.25">
      <c r="A522">
        <v>7.532</v>
      </c>
      <c r="B522">
        <v>9.9000000000000005E-2</v>
      </c>
      <c r="C522">
        <v>1.0129999999999999</v>
      </c>
      <c r="D522">
        <v>3.4000000000000002E-2</v>
      </c>
      <c r="F522">
        <f t="shared" si="32"/>
        <v>9.9375299999999989</v>
      </c>
      <c r="G522">
        <f t="shared" si="33"/>
        <v>877.48389899999984</v>
      </c>
      <c r="H522">
        <f t="shared" si="34"/>
        <v>887.9651973</v>
      </c>
      <c r="I522">
        <f t="shared" si="35"/>
        <v>887.9651973</v>
      </c>
    </row>
    <row r="523" spans="1:9" x14ac:dyDescent="0.25">
      <c r="A523">
        <v>7.5330000000000004</v>
      </c>
      <c r="B523">
        <v>0.10100000000000001</v>
      </c>
      <c r="C523">
        <v>1.01</v>
      </c>
      <c r="D523">
        <v>2.8000000000000001E-2</v>
      </c>
      <c r="F523">
        <f t="shared" si="32"/>
        <v>9.908100000000001</v>
      </c>
      <c r="G523">
        <f t="shared" si="33"/>
        <v>874.88523000000009</v>
      </c>
      <c r="H523">
        <f t="shared" si="34"/>
        <v>888.91804260000004</v>
      </c>
      <c r="I523">
        <f t="shared" si="35"/>
        <v>888.91804260000004</v>
      </c>
    </row>
    <row r="524" spans="1:9" x14ac:dyDescent="0.25">
      <c r="A524">
        <v>7.5339999999999998</v>
      </c>
      <c r="B524">
        <v>0.105</v>
      </c>
      <c r="C524">
        <v>1.014</v>
      </c>
      <c r="D524">
        <v>2.4E-2</v>
      </c>
      <c r="F524">
        <f t="shared" si="32"/>
        <v>9.9473400000000005</v>
      </c>
      <c r="G524">
        <f t="shared" si="33"/>
        <v>878.35012200000006</v>
      </c>
      <c r="H524">
        <f t="shared" si="34"/>
        <v>889.43777639999985</v>
      </c>
      <c r="I524">
        <f t="shared" si="35"/>
        <v>889.43777639999985</v>
      </c>
    </row>
    <row r="525" spans="1:9" x14ac:dyDescent="0.25">
      <c r="A525">
        <v>7.5339999999999998</v>
      </c>
      <c r="B525">
        <v>0.109</v>
      </c>
      <c r="C525">
        <v>1.018</v>
      </c>
      <c r="D525">
        <v>1.7999999999999999E-2</v>
      </c>
      <c r="F525">
        <f t="shared" si="32"/>
        <v>9.98658</v>
      </c>
      <c r="G525">
        <f t="shared" si="33"/>
        <v>881.81501400000002</v>
      </c>
      <c r="H525">
        <f t="shared" si="34"/>
        <v>889.52439870000001</v>
      </c>
      <c r="I525">
        <f t="shared" si="35"/>
        <v>889.52439870000001</v>
      </c>
    </row>
    <row r="526" spans="1:9" x14ac:dyDescent="0.25">
      <c r="A526">
        <v>7.5350000000000001</v>
      </c>
      <c r="B526">
        <v>0.11799999999999999</v>
      </c>
      <c r="C526">
        <v>1.022</v>
      </c>
      <c r="D526">
        <v>1.4E-2</v>
      </c>
      <c r="F526">
        <f t="shared" si="32"/>
        <v>10.025820000000001</v>
      </c>
      <c r="G526">
        <f t="shared" si="33"/>
        <v>885.2799060000001</v>
      </c>
      <c r="H526">
        <f t="shared" si="34"/>
        <v>888.39830879999988</v>
      </c>
      <c r="I526">
        <f t="shared" si="35"/>
        <v>888.39830879999988</v>
      </c>
    </row>
    <row r="527" spans="1:9" x14ac:dyDescent="0.25">
      <c r="A527">
        <v>7.5350000000000001</v>
      </c>
      <c r="B527">
        <v>0.125</v>
      </c>
      <c r="C527">
        <v>1.0269999999999999</v>
      </c>
      <c r="D527">
        <v>-3.0000000000000001E-3</v>
      </c>
      <c r="F527">
        <f t="shared" si="32"/>
        <v>10.074869999999999</v>
      </c>
      <c r="G527">
        <f t="shared" si="33"/>
        <v>889.61102099999982</v>
      </c>
      <c r="H527">
        <f t="shared" si="34"/>
        <v>886.49261819999992</v>
      </c>
      <c r="I527">
        <f t="shared" si="35"/>
        <v>886.49261819999992</v>
      </c>
    </row>
    <row r="528" spans="1:9" x14ac:dyDescent="0.25">
      <c r="A528">
        <v>7.5359999999999996</v>
      </c>
      <c r="B528">
        <v>0.124</v>
      </c>
      <c r="C528">
        <v>1.036</v>
      </c>
      <c r="D528">
        <v>-1.7999999999999999E-2</v>
      </c>
      <c r="F528">
        <f t="shared" si="32"/>
        <v>10.163160000000001</v>
      </c>
      <c r="G528">
        <f t="shared" si="33"/>
        <v>897.40702800000008</v>
      </c>
      <c r="H528">
        <f t="shared" si="34"/>
        <v>884.15381610000009</v>
      </c>
      <c r="I528">
        <f t="shared" si="35"/>
        <v>884.15381610000009</v>
      </c>
    </row>
    <row r="529" spans="1:9" x14ac:dyDescent="0.25">
      <c r="A529">
        <v>7.5380000000000003</v>
      </c>
      <c r="B529">
        <v>0.11799999999999999</v>
      </c>
      <c r="C529">
        <v>1.038</v>
      </c>
      <c r="D529">
        <v>-3.5000000000000003E-2</v>
      </c>
      <c r="F529">
        <f t="shared" si="32"/>
        <v>10.182780000000001</v>
      </c>
      <c r="G529">
        <f t="shared" si="33"/>
        <v>899.13947400000006</v>
      </c>
      <c r="H529">
        <f t="shared" si="34"/>
        <v>880.34243489999994</v>
      </c>
      <c r="I529">
        <f t="shared" si="35"/>
        <v>880.34243489999994</v>
      </c>
    </row>
    <row r="530" spans="1:9" x14ac:dyDescent="0.25">
      <c r="A530">
        <v>7.5439999999999996</v>
      </c>
      <c r="B530">
        <v>0.107</v>
      </c>
      <c r="C530">
        <v>1.0389999999999999</v>
      </c>
      <c r="D530">
        <v>-4.9000000000000002E-2</v>
      </c>
      <c r="F530">
        <f t="shared" si="32"/>
        <v>10.192589999999999</v>
      </c>
      <c r="G530">
        <f t="shared" si="33"/>
        <v>900.00569699999994</v>
      </c>
      <c r="H530">
        <f t="shared" si="34"/>
        <v>875.23171920000004</v>
      </c>
      <c r="I530">
        <f t="shared" si="35"/>
        <v>875.23171920000004</v>
      </c>
    </row>
    <row r="531" spans="1:9" x14ac:dyDescent="0.25">
      <c r="A531">
        <v>7.5469999999999997</v>
      </c>
      <c r="B531">
        <v>0.09</v>
      </c>
      <c r="C531">
        <v>1.034</v>
      </c>
      <c r="D531">
        <v>-4.8000000000000001E-2</v>
      </c>
      <c r="F531">
        <f t="shared" si="32"/>
        <v>10.143540000000002</v>
      </c>
      <c r="G531">
        <f t="shared" si="33"/>
        <v>895.6745820000001</v>
      </c>
      <c r="H531">
        <f t="shared" si="34"/>
        <v>868.90829129999997</v>
      </c>
      <c r="I531">
        <f t="shared" si="35"/>
        <v>868.90829129999997</v>
      </c>
    </row>
    <row r="532" spans="1:9" x14ac:dyDescent="0.25">
      <c r="A532">
        <v>7.5529999999999999</v>
      </c>
      <c r="B532">
        <v>7.1999999999999995E-2</v>
      </c>
      <c r="C532">
        <v>1.024</v>
      </c>
      <c r="D532">
        <v>-3.5999999999999997E-2</v>
      </c>
      <c r="F532">
        <f t="shared" si="32"/>
        <v>10.045440000000001</v>
      </c>
      <c r="G532">
        <f t="shared" si="33"/>
        <v>887.01235200000008</v>
      </c>
      <c r="H532">
        <f t="shared" si="34"/>
        <v>862.41161880000004</v>
      </c>
      <c r="I532">
        <f t="shared" si="35"/>
        <v>862.41161880000004</v>
      </c>
    </row>
    <row r="533" spans="1:9" x14ac:dyDescent="0.25">
      <c r="A533">
        <v>7.5609999999999999</v>
      </c>
      <c r="B533">
        <v>5.8000000000000003E-2</v>
      </c>
      <c r="C533">
        <v>1.016</v>
      </c>
      <c r="D533">
        <v>-2.3E-2</v>
      </c>
      <c r="F533">
        <f t="shared" si="32"/>
        <v>9.9669600000000003</v>
      </c>
      <c r="G533">
        <f t="shared" si="33"/>
        <v>880.08256800000004</v>
      </c>
      <c r="H533">
        <f t="shared" si="34"/>
        <v>856.26143550000018</v>
      </c>
      <c r="I533">
        <f t="shared" si="35"/>
        <v>856.26143550000018</v>
      </c>
    </row>
    <row r="534" spans="1:9" x14ac:dyDescent="0.25">
      <c r="A534">
        <v>7.5629999999999997</v>
      </c>
      <c r="B534">
        <v>5.8000000000000003E-2</v>
      </c>
      <c r="C534">
        <v>1.0149999999999999</v>
      </c>
      <c r="D534">
        <v>-1.7000000000000001E-2</v>
      </c>
      <c r="F534">
        <f t="shared" si="32"/>
        <v>9.9571500000000004</v>
      </c>
      <c r="G534">
        <f t="shared" si="33"/>
        <v>879.21634500000005</v>
      </c>
      <c r="H534">
        <f t="shared" si="34"/>
        <v>850.45774139999992</v>
      </c>
      <c r="I534">
        <f t="shared" si="35"/>
        <v>850.45774139999992</v>
      </c>
    </row>
    <row r="535" spans="1:9" x14ac:dyDescent="0.25">
      <c r="A535">
        <v>7.5670000000000002</v>
      </c>
      <c r="B535">
        <v>5.0999999999999997E-2</v>
      </c>
      <c r="C535">
        <v>1.0049999999999999</v>
      </c>
      <c r="D535">
        <v>-1.6E-2</v>
      </c>
      <c r="F535">
        <f t="shared" si="32"/>
        <v>9.8590499999999999</v>
      </c>
      <c r="G535">
        <f t="shared" si="33"/>
        <v>870.55411499999991</v>
      </c>
      <c r="H535">
        <f t="shared" si="34"/>
        <v>844.56742499999996</v>
      </c>
      <c r="I535">
        <f t="shared" si="35"/>
        <v>844.56742499999996</v>
      </c>
    </row>
    <row r="536" spans="1:9" x14ac:dyDescent="0.25">
      <c r="A536">
        <v>7.5839999999999996</v>
      </c>
      <c r="B536">
        <v>5.1999999999999998E-2</v>
      </c>
      <c r="C536">
        <v>1</v>
      </c>
      <c r="D536">
        <v>-7.0000000000000001E-3</v>
      </c>
      <c r="F536">
        <f t="shared" si="32"/>
        <v>9.81</v>
      </c>
      <c r="G536">
        <f t="shared" si="33"/>
        <v>866.22300000000007</v>
      </c>
      <c r="H536">
        <f t="shared" si="34"/>
        <v>839.62995389999992</v>
      </c>
      <c r="I536">
        <f t="shared" si="35"/>
        <v>839.62995389999992</v>
      </c>
    </row>
    <row r="537" spans="1:9" x14ac:dyDescent="0.25">
      <c r="A537">
        <v>7.585</v>
      </c>
      <c r="B537">
        <v>5.1999999999999998E-2</v>
      </c>
      <c r="C537">
        <v>1</v>
      </c>
      <c r="D537">
        <v>-7.0000000000000001E-3</v>
      </c>
      <c r="F537">
        <f t="shared" si="32"/>
        <v>9.81</v>
      </c>
      <c r="G537">
        <f t="shared" si="33"/>
        <v>866.22300000000007</v>
      </c>
      <c r="H537">
        <f t="shared" si="34"/>
        <v>835.64532810000003</v>
      </c>
      <c r="I537">
        <f t="shared" si="35"/>
        <v>835.64532810000003</v>
      </c>
    </row>
    <row r="538" spans="1:9" x14ac:dyDescent="0.25">
      <c r="A538">
        <v>7.585</v>
      </c>
      <c r="B538">
        <v>5.8000000000000003E-2</v>
      </c>
      <c r="C538">
        <v>0.99199999999999999</v>
      </c>
      <c r="D538">
        <v>0.01</v>
      </c>
      <c r="F538">
        <f t="shared" si="32"/>
        <v>9.7315199999999997</v>
      </c>
      <c r="G538">
        <f t="shared" si="33"/>
        <v>859.29321599999992</v>
      </c>
      <c r="H538">
        <f t="shared" si="34"/>
        <v>832.18043610000007</v>
      </c>
      <c r="I538">
        <f t="shared" si="35"/>
        <v>832.18043610000007</v>
      </c>
    </row>
    <row r="539" spans="1:9" x14ac:dyDescent="0.25">
      <c r="A539">
        <v>7.5860000000000003</v>
      </c>
      <c r="B539">
        <v>6.4000000000000001E-2</v>
      </c>
      <c r="C539">
        <v>0.97899999999999998</v>
      </c>
      <c r="D539">
        <v>2.7E-2</v>
      </c>
      <c r="F539">
        <f t="shared" si="32"/>
        <v>9.6039899999999996</v>
      </c>
      <c r="G539">
        <f t="shared" si="33"/>
        <v>848.03231699999992</v>
      </c>
      <c r="H539">
        <f t="shared" si="34"/>
        <v>829.92825630000004</v>
      </c>
      <c r="I539">
        <f t="shared" si="35"/>
        <v>829.92825630000004</v>
      </c>
    </row>
    <row r="540" spans="1:9" x14ac:dyDescent="0.25">
      <c r="A540">
        <v>7.5880000000000001</v>
      </c>
      <c r="B540">
        <v>7.0999999999999994E-2</v>
      </c>
      <c r="C540">
        <v>0.96599999999999997</v>
      </c>
      <c r="D540">
        <v>4.8000000000000001E-2</v>
      </c>
      <c r="F540">
        <f t="shared" si="32"/>
        <v>9.4764599999999994</v>
      </c>
      <c r="G540">
        <f t="shared" si="33"/>
        <v>836.77141799999993</v>
      </c>
      <c r="H540">
        <f t="shared" si="34"/>
        <v>829.32190020000019</v>
      </c>
      <c r="I540">
        <f t="shared" si="35"/>
        <v>829.32190020000019</v>
      </c>
    </row>
    <row r="541" spans="1:9" x14ac:dyDescent="0.25">
      <c r="A541">
        <v>7.6189999999999998</v>
      </c>
      <c r="B541">
        <v>7.0999999999999994E-2</v>
      </c>
      <c r="C541">
        <v>0.95899999999999996</v>
      </c>
      <c r="D541">
        <v>7.1999999999999995E-2</v>
      </c>
      <c r="F541">
        <f t="shared" si="32"/>
        <v>9.4077900000000003</v>
      </c>
      <c r="G541">
        <f t="shared" si="33"/>
        <v>830.70785699999999</v>
      </c>
      <c r="H541">
        <f t="shared" si="34"/>
        <v>830.44799010000008</v>
      </c>
      <c r="I541">
        <f t="shared" si="35"/>
        <v>830.44799010000008</v>
      </c>
    </row>
    <row r="542" spans="1:9" x14ac:dyDescent="0.25">
      <c r="A542">
        <v>7.6189999999999998</v>
      </c>
      <c r="B542">
        <v>7.1999999999999995E-2</v>
      </c>
      <c r="C542">
        <v>0.95299999999999996</v>
      </c>
      <c r="D542">
        <v>9.0999999999999998E-2</v>
      </c>
      <c r="F542">
        <f t="shared" si="32"/>
        <v>9.3489299999999993</v>
      </c>
      <c r="G542">
        <f t="shared" si="33"/>
        <v>825.51051899999993</v>
      </c>
      <c r="H542">
        <f t="shared" si="34"/>
        <v>832.87341450000008</v>
      </c>
      <c r="I542">
        <f t="shared" si="35"/>
        <v>832.87341450000008</v>
      </c>
    </row>
    <row r="543" spans="1:9" x14ac:dyDescent="0.25">
      <c r="A543">
        <v>7.62</v>
      </c>
      <c r="B543">
        <v>7.5999999999999998E-2</v>
      </c>
      <c r="C543">
        <v>0.94899999999999995</v>
      </c>
      <c r="D543">
        <v>0.104</v>
      </c>
      <c r="F543">
        <f t="shared" si="32"/>
        <v>9.3096899999999998</v>
      </c>
      <c r="G543">
        <f t="shared" si="33"/>
        <v>822.04562699999997</v>
      </c>
      <c r="H543">
        <f t="shared" si="34"/>
        <v>836.68479570000022</v>
      </c>
      <c r="I543">
        <f t="shared" si="35"/>
        <v>836.68479570000022</v>
      </c>
    </row>
    <row r="544" spans="1:9" x14ac:dyDescent="0.25">
      <c r="A544">
        <v>7.62</v>
      </c>
      <c r="B544">
        <v>8.1000000000000003E-2</v>
      </c>
      <c r="C544">
        <v>0.94699999999999995</v>
      </c>
      <c r="D544">
        <v>0.106</v>
      </c>
      <c r="F544">
        <f t="shared" si="32"/>
        <v>9.2900700000000001</v>
      </c>
      <c r="G544">
        <f t="shared" si="33"/>
        <v>820.31318099999999</v>
      </c>
      <c r="H544">
        <f t="shared" si="34"/>
        <v>841.3623998999999</v>
      </c>
      <c r="I544">
        <f t="shared" si="35"/>
        <v>841.3623998999999</v>
      </c>
    </row>
    <row r="545" spans="1:9" x14ac:dyDescent="0.25">
      <c r="A545">
        <v>7.62</v>
      </c>
      <c r="B545">
        <v>9.6000000000000002E-2</v>
      </c>
      <c r="C545">
        <v>0.94799999999999995</v>
      </c>
      <c r="D545">
        <v>0.104</v>
      </c>
      <c r="F545">
        <f t="shared" si="32"/>
        <v>9.2998799999999999</v>
      </c>
      <c r="G545">
        <f t="shared" si="33"/>
        <v>821.17940399999998</v>
      </c>
      <c r="H545">
        <f t="shared" si="34"/>
        <v>846.21324869999989</v>
      </c>
      <c r="I545">
        <f t="shared" si="35"/>
        <v>846.21324869999989</v>
      </c>
    </row>
    <row r="546" spans="1:9" x14ac:dyDescent="0.25">
      <c r="A546">
        <v>7.6210000000000004</v>
      </c>
      <c r="B546">
        <v>0.107</v>
      </c>
      <c r="C546">
        <v>0.95399999999999996</v>
      </c>
      <c r="D546">
        <v>0.10100000000000001</v>
      </c>
      <c r="F546">
        <f t="shared" si="32"/>
        <v>9.3587400000000009</v>
      </c>
      <c r="G546">
        <f t="shared" si="33"/>
        <v>826.37674200000004</v>
      </c>
      <c r="H546">
        <f t="shared" si="34"/>
        <v>850.63098600000012</v>
      </c>
      <c r="I546">
        <f t="shared" si="35"/>
        <v>850.63098600000012</v>
      </c>
    </row>
    <row r="547" spans="1:9" x14ac:dyDescent="0.25">
      <c r="A547">
        <v>7.6230000000000002</v>
      </c>
      <c r="B547">
        <v>0.112</v>
      </c>
      <c r="C547">
        <v>0.96</v>
      </c>
      <c r="D547">
        <v>8.3000000000000004E-2</v>
      </c>
      <c r="F547">
        <f t="shared" si="32"/>
        <v>9.4176000000000002</v>
      </c>
      <c r="G547">
        <f t="shared" si="33"/>
        <v>831.57407999999998</v>
      </c>
      <c r="H547">
        <f t="shared" si="34"/>
        <v>854.44236720000004</v>
      </c>
      <c r="I547">
        <f t="shared" si="35"/>
        <v>854.44236720000004</v>
      </c>
    </row>
    <row r="548" spans="1:9" x14ac:dyDescent="0.25">
      <c r="A548">
        <v>7.6280000000000001</v>
      </c>
      <c r="B548">
        <v>0.115</v>
      </c>
      <c r="C548">
        <v>0.96599999999999997</v>
      </c>
      <c r="D548">
        <v>6.2E-2</v>
      </c>
      <c r="F548">
        <f t="shared" si="32"/>
        <v>9.4764599999999994</v>
      </c>
      <c r="G548">
        <f t="shared" si="33"/>
        <v>836.77141799999993</v>
      </c>
      <c r="H548">
        <f t="shared" si="34"/>
        <v>857.9072592</v>
      </c>
      <c r="I548">
        <f t="shared" si="35"/>
        <v>857.9072592</v>
      </c>
    </row>
    <row r="549" spans="1:9" x14ac:dyDescent="0.25">
      <c r="A549">
        <v>7.6340000000000003</v>
      </c>
      <c r="B549">
        <v>0.11600000000000001</v>
      </c>
      <c r="C549">
        <v>0.97199999999999998</v>
      </c>
      <c r="D549">
        <v>4.1000000000000002E-2</v>
      </c>
      <c r="F549">
        <f t="shared" si="32"/>
        <v>9.5353200000000005</v>
      </c>
      <c r="G549">
        <f t="shared" si="33"/>
        <v>841.96875599999998</v>
      </c>
      <c r="H549">
        <f t="shared" si="34"/>
        <v>861.11228430000006</v>
      </c>
      <c r="I549">
        <f t="shared" si="35"/>
        <v>861.11228430000006</v>
      </c>
    </row>
    <row r="550" spans="1:9" x14ac:dyDescent="0.25">
      <c r="A550">
        <v>7.6369999999999996</v>
      </c>
      <c r="B550">
        <v>0.115</v>
      </c>
      <c r="C550">
        <v>0.97899999999999998</v>
      </c>
      <c r="D550">
        <v>3.3000000000000002E-2</v>
      </c>
      <c r="F550">
        <f t="shared" si="32"/>
        <v>9.6039899999999996</v>
      </c>
      <c r="G550">
        <f t="shared" si="33"/>
        <v>848.03231699999992</v>
      </c>
      <c r="H550">
        <f t="shared" si="34"/>
        <v>863.71095329999991</v>
      </c>
      <c r="I550">
        <f t="shared" si="35"/>
        <v>863.71095329999991</v>
      </c>
    </row>
    <row r="551" spans="1:9" x14ac:dyDescent="0.25">
      <c r="A551">
        <v>7.6449999999999996</v>
      </c>
      <c r="B551">
        <v>0.113</v>
      </c>
      <c r="C551">
        <v>0.98699999999999999</v>
      </c>
      <c r="D551">
        <v>3.1E-2</v>
      </c>
      <c r="F551">
        <f t="shared" si="32"/>
        <v>9.6824700000000004</v>
      </c>
      <c r="G551">
        <f t="shared" si="33"/>
        <v>854.96210099999996</v>
      </c>
      <c r="H551">
        <f t="shared" si="34"/>
        <v>865.53002159999994</v>
      </c>
      <c r="I551">
        <f t="shared" si="35"/>
        <v>865.53002159999994</v>
      </c>
    </row>
    <row r="552" spans="1:9" x14ac:dyDescent="0.25">
      <c r="A552">
        <v>7.6479999999999997</v>
      </c>
      <c r="B552">
        <v>0.107</v>
      </c>
      <c r="C552">
        <v>0.997</v>
      </c>
      <c r="D552">
        <v>2.9000000000000001E-2</v>
      </c>
      <c r="F552">
        <f t="shared" si="32"/>
        <v>9.7805700000000009</v>
      </c>
      <c r="G552">
        <f t="shared" si="33"/>
        <v>863.6243310000001</v>
      </c>
      <c r="H552">
        <f t="shared" si="34"/>
        <v>865.96313309999982</v>
      </c>
      <c r="I552">
        <f t="shared" si="35"/>
        <v>865.96313309999982</v>
      </c>
    </row>
    <row r="553" spans="1:9" x14ac:dyDescent="0.25">
      <c r="A553">
        <v>7.6529999999999996</v>
      </c>
      <c r="B553">
        <v>0.106</v>
      </c>
      <c r="C553">
        <v>1.0029999999999999</v>
      </c>
      <c r="D553">
        <v>2.5999999999999999E-2</v>
      </c>
      <c r="F553">
        <f t="shared" si="32"/>
        <v>9.8394300000000001</v>
      </c>
      <c r="G553">
        <f t="shared" si="33"/>
        <v>868.82166899999993</v>
      </c>
      <c r="H553">
        <f t="shared" si="34"/>
        <v>864.57717629999991</v>
      </c>
      <c r="I553">
        <f t="shared" si="35"/>
        <v>864.57717629999991</v>
      </c>
    </row>
    <row r="554" spans="1:9" x14ac:dyDescent="0.25">
      <c r="A554">
        <v>7.6630000000000003</v>
      </c>
      <c r="B554">
        <v>9.8000000000000004E-2</v>
      </c>
      <c r="C554">
        <v>1.0029999999999999</v>
      </c>
      <c r="D554">
        <v>2.4E-2</v>
      </c>
      <c r="F554">
        <f t="shared" si="32"/>
        <v>9.8394300000000001</v>
      </c>
      <c r="G554">
        <f t="shared" si="33"/>
        <v>868.82166899999993</v>
      </c>
      <c r="H554">
        <f t="shared" si="34"/>
        <v>861.891885</v>
      </c>
      <c r="I554">
        <f t="shared" si="35"/>
        <v>861.891885</v>
      </c>
    </row>
    <row r="555" spans="1:9" x14ac:dyDescent="0.25">
      <c r="A555">
        <v>7.6639999999999997</v>
      </c>
      <c r="B555">
        <v>8.8999999999999996E-2</v>
      </c>
      <c r="C555">
        <v>0.999</v>
      </c>
      <c r="D555">
        <v>0.02</v>
      </c>
      <c r="F555">
        <f t="shared" si="32"/>
        <v>9.8001900000000006</v>
      </c>
      <c r="G555">
        <f t="shared" si="33"/>
        <v>865.35677700000008</v>
      </c>
      <c r="H555">
        <f t="shared" si="34"/>
        <v>858.77348219999999</v>
      </c>
      <c r="I555">
        <f t="shared" si="35"/>
        <v>858.77348219999999</v>
      </c>
    </row>
    <row r="556" spans="1:9" x14ac:dyDescent="0.25">
      <c r="A556">
        <v>7.6680000000000001</v>
      </c>
      <c r="B556">
        <v>8.5000000000000006E-2</v>
      </c>
      <c r="C556">
        <v>0.998</v>
      </c>
      <c r="D556">
        <v>1.7999999999999999E-2</v>
      </c>
      <c r="F556">
        <f t="shared" si="32"/>
        <v>9.7903800000000007</v>
      </c>
      <c r="G556">
        <f t="shared" si="33"/>
        <v>864.49055400000009</v>
      </c>
      <c r="H556">
        <f t="shared" si="34"/>
        <v>856.00156860000004</v>
      </c>
      <c r="I556">
        <f t="shared" si="35"/>
        <v>856.00156860000004</v>
      </c>
    </row>
    <row r="557" spans="1:9" x14ac:dyDescent="0.25">
      <c r="A557">
        <v>7.6740000000000004</v>
      </c>
      <c r="B557">
        <v>8.8999999999999996E-2</v>
      </c>
      <c r="C557">
        <v>1</v>
      </c>
      <c r="D557">
        <v>0.02</v>
      </c>
      <c r="F557">
        <f t="shared" si="32"/>
        <v>9.81</v>
      </c>
      <c r="G557">
        <f t="shared" si="33"/>
        <v>866.22300000000007</v>
      </c>
      <c r="H557">
        <f t="shared" si="34"/>
        <v>853.22965500000009</v>
      </c>
      <c r="I557">
        <f t="shared" si="35"/>
        <v>853.22965500000009</v>
      </c>
    </row>
    <row r="558" spans="1:9" x14ac:dyDescent="0.25">
      <c r="A558">
        <v>7.6879999999999997</v>
      </c>
      <c r="B558">
        <v>9.6000000000000002E-2</v>
      </c>
      <c r="C558">
        <v>1.0029999999999999</v>
      </c>
      <c r="D558">
        <v>3.3000000000000002E-2</v>
      </c>
      <c r="F558">
        <f t="shared" si="32"/>
        <v>9.8394300000000001</v>
      </c>
      <c r="G558">
        <f t="shared" si="33"/>
        <v>868.82166899999993</v>
      </c>
      <c r="H558">
        <f t="shared" si="34"/>
        <v>850.19787450000001</v>
      </c>
      <c r="I558">
        <f t="shared" si="35"/>
        <v>850.19787450000001</v>
      </c>
    </row>
    <row r="559" spans="1:9" x14ac:dyDescent="0.25">
      <c r="A559">
        <v>7.6929999999999996</v>
      </c>
      <c r="B559">
        <v>9.9000000000000005E-2</v>
      </c>
      <c r="C559">
        <v>1.002</v>
      </c>
      <c r="D559">
        <v>4.3999999999999997E-2</v>
      </c>
      <c r="F559">
        <f t="shared" si="32"/>
        <v>9.8296200000000002</v>
      </c>
      <c r="G559">
        <f t="shared" si="33"/>
        <v>867.95544599999994</v>
      </c>
      <c r="H559">
        <f t="shared" si="34"/>
        <v>846.3864933000001</v>
      </c>
      <c r="I559">
        <f t="shared" si="35"/>
        <v>846.3864933000001</v>
      </c>
    </row>
    <row r="560" spans="1:9" x14ac:dyDescent="0.25">
      <c r="A560">
        <v>7.694</v>
      </c>
      <c r="B560">
        <v>9.9000000000000005E-2</v>
      </c>
      <c r="C560">
        <v>1</v>
      </c>
      <c r="D560">
        <v>5.0999999999999997E-2</v>
      </c>
      <c r="F560">
        <f t="shared" si="32"/>
        <v>9.81</v>
      </c>
      <c r="G560">
        <f t="shared" si="33"/>
        <v>866.22300000000007</v>
      </c>
      <c r="H560">
        <f t="shared" si="34"/>
        <v>842.31524520000016</v>
      </c>
      <c r="I560">
        <f t="shared" si="35"/>
        <v>842.31524520000016</v>
      </c>
    </row>
    <row r="561" spans="1:9" x14ac:dyDescent="0.25">
      <c r="A561">
        <v>7.6950000000000003</v>
      </c>
      <c r="B561">
        <v>9.5000000000000001E-2</v>
      </c>
      <c r="C561">
        <v>0.99199999999999999</v>
      </c>
      <c r="D561">
        <v>5.2999999999999999E-2</v>
      </c>
      <c r="F561">
        <f t="shared" si="32"/>
        <v>9.7315199999999997</v>
      </c>
      <c r="G561">
        <f t="shared" si="33"/>
        <v>859.29321599999992</v>
      </c>
      <c r="H561">
        <f t="shared" si="34"/>
        <v>838.67710860000011</v>
      </c>
      <c r="I561">
        <f t="shared" si="35"/>
        <v>838.67710860000011</v>
      </c>
    </row>
    <row r="562" spans="1:9" x14ac:dyDescent="0.25">
      <c r="A562">
        <v>7.6980000000000004</v>
      </c>
      <c r="B562">
        <v>8.8999999999999996E-2</v>
      </c>
      <c r="C562">
        <v>0.98099999999999998</v>
      </c>
      <c r="D562">
        <v>5.2999999999999999E-2</v>
      </c>
      <c r="F562">
        <f t="shared" si="32"/>
        <v>9.6236100000000011</v>
      </c>
      <c r="G562">
        <f t="shared" si="33"/>
        <v>849.76476300000002</v>
      </c>
      <c r="H562">
        <f t="shared" si="34"/>
        <v>836.42492880000009</v>
      </c>
      <c r="I562">
        <f t="shared" si="35"/>
        <v>836.42492880000009</v>
      </c>
    </row>
    <row r="563" spans="1:9" x14ac:dyDescent="0.25">
      <c r="A563">
        <v>7.7030000000000003</v>
      </c>
      <c r="B563">
        <v>8.5999999999999993E-2</v>
      </c>
      <c r="C563">
        <v>0.97199999999999998</v>
      </c>
      <c r="D563">
        <v>5.3999999999999999E-2</v>
      </c>
      <c r="F563">
        <f t="shared" si="32"/>
        <v>9.5353200000000005</v>
      </c>
      <c r="G563">
        <f t="shared" si="33"/>
        <v>841.96875599999998</v>
      </c>
      <c r="H563">
        <f t="shared" si="34"/>
        <v>835.73195040000007</v>
      </c>
      <c r="I563">
        <f t="shared" si="35"/>
        <v>835.73195040000007</v>
      </c>
    </row>
    <row r="564" spans="1:9" x14ac:dyDescent="0.25">
      <c r="A564">
        <v>7.7460000000000004</v>
      </c>
      <c r="B564">
        <v>9.2999999999999999E-2</v>
      </c>
      <c r="C564">
        <v>0.96699999999999997</v>
      </c>
      <c r="D564">
        <v>5.8999999999999997E-2</v>
      </c>
      <c r="F564">
        <f t="shared" si="32"/>
        <v>9.4862699999999993</v>
      </c>
      <c r="G564">
        <f t="shared" si="33"/>
        <v>837.63764099999992</v>
      </c>
      <c r="H564">
        <f t="shared" si="34"/>
        <v>836.25168420000011</v>
      </c>
      <c r="I564">
        <f t="shared" si="35"/>
        <v>836.25168420000011</v>
      </c>
    </row>
    <row r="565" spans="1:9" x14ac:dyDescent="0.25">
      <c r="A565">
        <v>7.7469999999999999</v>
      </c>
      <c r="B565">
        <v>9.4E-2</v>
      </c>
      <c r="C565">
        <v>0.96699999999999997</v>
      </c>
      <c r="D565">
        <v>6.5000000000000002E-2</v>
      </c>
      <c r="F565">
        <f t="shared" si="32"/>
        <v>9.4862699999999993</v>
      </c>
      <c r="G565">
        <f t="shared" si="33"/>
        <v>837.63764099999992</v>
      </c>
      <c r="H565">
        <f t="shared" si="34"/>
        <v>837.29115180000008</v>
      </c>
      <c r="I565">
        <f t="shared" si="35"/>
        <v>837.29115180000008</v>
      </c>
    </row>
    <row r="566" spans="1:9" x14ac:dyDescent="0.25">
      <c r="A566">
        <v>7.7480000000000002</v>
      </c>
      <c r="B566">
        <v>9.9000000000000005E-2</v>
      </c>
      <c r="C566">
        <v>0.96599999999999997</v>
      </c>
      <c r="D566">
        <v>7.4999999999999997E-2</v>
      </c>
      <c r="F566">
        <f t="shared" si="32"/>
        <v>9.4764599999999994</v>
      </c>
      <c r="G566">
        <f t="shared" si="33"/>
        <v>836.77141799999993</v>
      </c>
      <c r="H566">
        <f t="shared" si="34"/>
        <v>838.93697550000002</v>
      </c>
      <c r="I566">
        <f t="shared" si="35"/>
        <v>838.93697550000002</v>
      </c>
    </row>
    <row r="567" spans="1:9" x14ac:dyDescent="0.25">
      <c r="A567">
        <v>7.7539999999999996</v>
      </c>
      <c r="B567">
        <v>9.8000000000000004E-2</v>
      </c>
      <c r="C567">
        <v>0.96499999999999997</v>
      </c>
      <c r="D567">
        <v>7.6999999999999999E-2</v>
      </c>
      <c r="F567">
        <f t="shared" si="32"/>
        <v>9.4666499999999996</v>
      </c>
      <c r="G567">
        <f t="shared" si="33"/>
        <v>835.90519499999994</v>
      </c>
      <c r="H567">
        <f t="shared" si="34"/>
        <v>841.79551140000001</v>
      </c>
      <c r="I567">
        <f t="shared" si="35"/>
        <v>841.79551140000001</v>
      </c>
    </row>
    <row r="568" spans="1:9" x14ac:dyDescent="0.25">
      <c r="A568">
        <v>7.7539999999999996</v>
      </c>
      <c r="B568">
        <v>9.2999999999999999E-2</v>
      </c>
      <c r="C568">
        <v>0.95899999999999996</v>
      </c>
      <c r="D568">
        <v>7.5999999999999998E-2</v>
      </c>
      <c r="F568">
        <f t="shared" si="32"/>
        <v>9.4077900000000003</v>
      </c>
      <c r="G568">
        <f t="shared" si="33"/>
        <v>830.70785699999999</v>
      </c>
      <c r="H568">
        <f t="shared" si="34"/>
        <v>845.69351490000008</v>
      </c>
      <c r="I568">
        <f t="shared" si="35"/>
        <v>845.69351490000008</v>
      </c>
    </row>
    <row r="569" spans="1:9" x14ac:dyDescent="0.25">
      <c r="A569">
        <v>7.7539999999999996</v>
      </c>
      <c r="B569">
        <v>8.6999999999999994E-2</v>
      </c>
      <c r="C569">
        <v>0.95499999999999996</v>
      </c>
      <c r="D569">
        <v>6.7000000000000004E-2</v>
      </c>
      <c r="F569">
        <f t="shared" si="32"/>
        <v>9.3685500000000008</v>
      </c>
      <c r="G569">
        <f t="shared" si="33"/>
        <v>827.24296500000003</v>
      </c>
      <c r="H569">
        <f t="shared" si="34"/>
        <v>851.23734209999998</v>
      </c>
      <c r="I569">
        <f t="shared" si="35"/>
        <v>851.23734209999998</v>
      </c>
    </row>
    <row r="570" spans="1:9" x14ac:dyDescent="0.25">
      <c r="A570">
        <v>7.7549999999999999</v>
      </c>
      <c r="B570">
        <v>0.09</v>
      </c>
      <c r="C570">
        <v>0.95799999999999996</v>
      </c>
      <c r="D570">
        <v>5.7000000000000002E-2</v>
      </c>
      <c r="F570">
        <f t="shared" si="32"/>
        <v>9.3979800000000004</v>
      </c>
      <c r="G570">
        <f t="shared" si="33"/>
        <v>829.841634</v>
      </c>
      <c r="H570">
        <f t="shared" si="34"/>
        <v>857.64739229999998</v>
      </c>
      <c r="I570">
        <f t="shared" si="35"/>
        <v>857.64739229999998</v>
      </c>
    </row>
    <row r="571" spans="1:9" x14ac:dyDescent="0.25">
      <c r="A571">
        <v>7.7549999999999999</v>
      </c>
      <c r="B571">
        <v>9.4E-2</v>
      </c>
      <c r="C571">
        <v>0.96599999999999997</v>
      </c>
      <c r="D571">
        <v>4.8000000000000001E-2</v>
      </c>
      <c r="F571">
        <f t="shared" si="32"/>
        <v>9.4764599999999994</v>
      </c>
      <c r="G571">
        <f t="shared" si="33"/>
        <v>836.77141799999993</v>
      </c>
      <c r="H571">
        <f t="shared" si="34"/>
        <v>863.88419789999989</v>
      </c>
      <c r="I571">
        <f t="shared" si="35"/>
        <v>863.88419789999989</v>
      </c>
    </row>
    <row r="572" spans="1:9" x14ac:dyDescent="0.25">
      <c r="A572">
        <v>7.7549999999999999</v>
      </c>
      <c r="B572">
        <v>9.9000000000000005E-2</v>
      </c>
      <c r="C572">
        <v>0.97299999999999998</v>
      </c>
      <c r="D572">
        <v>0.04</v>
      </c>
      <c r="F572">
        <f t="shared" si="32"/>
        <v>9.5451300000000003</v>
      </c>
      <c r="G572">
        <f t="shared" si="33"/>
        <v>842.83497899999998</v>
      </c>
      <c r="H572">
        <f t="shared" si="34"/>
        <v>869.08153589999984</v>
      </c>
      <c r="I572">
        <f t="shared" si="35"/>
        <v>869.08153589999984</v>
      </c>
    </row>
    <row r="573" spans="1:9" x14ac:dyDescent="0.25">
      <c r="A573">
        <v>7.7560000000000002</v>
      </c>
      <c r="B573">
        <v>0.10100000000000001</v>
      </c>
      <c r="C573">
        <v>0.97799999999999998</v>
      </c>
      <c r="D573">
        <v>3.3000000000000002E-2</v>
      </c>
      <c r="F573">
        <f t="shared" si="32"/>
        <v>9.5941799999999997</v>
      </c>
      <c r="G573">
        <f t="shared" si="33"/>
        <v>847.16609399999993</v>
      </c>
      <c r="H573">
        <f t="shared" si="34"/>
        <v>873.67251779999992</v>
      </c>
      <c r="I573">
        <f t="shared" si="35"/>
        <v>873.67251779999992</v>
      </c>
    </row>
    <row r="574" spans="1:9" x14ac:dyDescent="0.25">
      <c r="A574">
        <v>7.7690000000000001</v>
      </c>
      <c r="B574">
        <v>9.7000000000000003E-2</v>
      </c>
      <c r="C574">
        <v>0.97899999999999998</v>
      </c>
      <c r="D574">
        <v>2.4E-2</v>
      </c>
      <c r="F574">
        <f t="shared" si="32"/>
        <v>9.6039899999999996</v>
      </c>
      <c r="G574">
        <f t="shared" si="33"/>
        <v>848.03231699999992</v>
      </c>
      <c r="H574">
        <f t="shared" si="34"/>
        <v>877.39727669999991</v>
      </c>
      <c r="I574">
        <f t="shared" si="35"/>
        <v>877.39727669999991</v>
      </c>
    </row>
    <row r="575" spans="1:9" x14ac:dyDescent="0.25">
      <c r="A575">
        <v>7.7690000000000001</v>
      </c>
      <c r="B575">
        <v>9.0999999999999998E-2</v>
      </c>
      <c r="C575">
        <v>0.98599999999999999</v>
      </c>
      <c r="D575">
        <v>1.2E-2</v>
      </c>
      <c r="F575">
        <f t="shared" si="32"/>
        <v>9.6726600000000005</v>
      </c>
      <c r="G575">
        <f t="shared" si="33"/>
        <v>854.09587799999997</v>
      </c>
      <c r="H575">
        <f t="shared" si="34"/>
        <v>880.68892409999989</v>
      </c>
      <c r="I575">
        <f t="shared" si="35"/>
        <v>880.68892409999989</v>
      </c>
    </row>
    <row r="576" spans="1:9" x14ac:dyDescent="0.25">
      <c r="A576">
        <v>7.77</v>
      </c>
      <c r="B576">
        <v>9.0999999999999998E-2</v>
      </c>
      <c r="C576">
        <v>0.999</v>
      </c>
      <c r="D576">
        <v>4.0000000000000001E-3</v>
      </c>
      <c r="F576">
        <f t="shared" si="32"/>
        <v>9.8001900000000006</v>
      </c>
      <c r="G576">
        <f t="shared" si="33"/>
        <v>865.35677700000008</v>
      </c>
      <c r="H576">
        <f t="shared" si="34"/>
        <v>883.28759310000009</v>
      </c>
      <c r="I576">
        <f t="shared" si="35"/>
        <v>883.28759310000009</v>
      </c>
    </row>
    <row r="577" spans="1:9" x14ac:dyDescent="0.25">
      <c r="A577">
        <v>7.7729999999999997</v>
      </c>
      <c r="B577">
        <v>8.8999999999999996E-2</v>
      </c>
      <c r="C577">
        <v>1.01</v>
      </c>
      <c r="D577">
        <v>-5.0000000000000001E-3</v>
      </c>
      <c r="F577">
        <f t="shared" si="32"/>
        <v>9.908100000000001</v>
      </c>
      <c r="G577">
        <f t="shared" si="33"/>
        <v>874.88523000000009</v>
      </c>
      <c r="H577">
        <f t="shared" si="34"/>
        <v>883.72070459999998</v>
      </c>
      <c r="I577">
        <f t="shared" si="35"/>
        <v>883.72070459999998</v>
      </c>
    </row>
    <row r="578" spans="1:9" x14ac:dyDescent="0.25">
      <c r="A578">
        <v>7.78</v>
      </c>
      <c r="B578">
        <v>8.8999999999999996E-2</v>
      </c>
      <c r="C578">
        <v>1.0229999999999999</v>
      </c>
      <c r="D578">
        <v>-1.4E-2</v>
      </c>
      <c r="F578">
        <f t="shared" si="32"/>
        <v>10.035629999999999</v>
      </c>
      <c r="G578">
        <f t="shared" si="33"/>
        <v>886.14612899999997</v>
      </c>
      <c r="H578">
        <f t="shared" si="34"/>
        <v>882.33474779999995</v>
      </c>
      <c r="I578">
        <f t="shared" si="35"/>
        <v>882.33474779999995</v>
      </c>
    </row>
    <row r="579" spans="1:9" x14ac:dyDescent="0.25">
      <c r="A579">
        <v>7.7830000000000004</v>
      </c>
      <c r="B579">
        <v>0.09</v>
      </c>
      <c r="C579">
        <v>1.0289999999999999</v>
      </c>
      <c r="D579">
        <v>-1.7999999999999999E-2</v>
      </c>
      <c r="F579">
        <f t="shared" si="32"/>
        <v>10.09449</v>
      </c>
      <c r="G579">
        <f t="shared" si="33"/>
        <v>891.34346700000003</v>
      </c>
      <c r="H579">
        <f t="shared" si="34"/>
        <v>879.21634500000005</v>
      </c>
      <c r="I579">
        <f t="shared" si="35"/>
        <v>879.21634500000005</v>
      </c>
    </row>
    <row r="580" spans="1:9" x14ac:dyDescent="0.25">
      <c r="A580">
        <v>7.7869999999999999</v>
      </c>
      <c r="B580">
        <v>9.0999999999999998E-2</v>
      </c>
      <c r="C580">
        <v>1.03</v>
      </c>
      <c r="D580">
        <v>-2.1000000000000001E-2</v>
      </c>
      <c r="F580">
        <f t="shared" ref="F580:F643" si="36">C580*9.81</f>
        <v>10.1043</v>
      </c>
      <c r="G580">
        <f t="shared" si="33"/>
        <v>892.20969000000002</v>
      </c>
      <c r="H580">
        <f t="shared" si="34"/>
        <v>874.97185229999991</v>
      </c>
      <c r="I580">
        <f t="shared" si="35"/>
        <v>874.97185229999991</v>
      </c>
    </row>
    <row r="581" spans="1:9" x14ac:dyDescent="0.25">
      <c r="A581">
        <v>7.8159999999999998</v>
      </c>
      <c r="B581">
        <v>9.2999999999999999E-2</v>
      </c>
      <c r="C581">
        <v>1.026</v>
      </c>
      <c r="D581">
        <v>-1.7000000000000001E-2</v>
      </c>
      <c r="F581">
        <f t="shared" si="36"/>
        <v>10.065060000000001</v>
      </c>
      <c r="G581">
        <f t="shared" ref="G581:G644" si="37">F581*$N$2</f>
        <v>888.74479800000006</v>
      </c>
      <c r="H581">
        <f t="shared" ref="H581:H644" si="38">AVERAGE(G581:G590)</f>
        <v>870.20762579999996</v>
      </c>
      <c r="I581">
        <f t="shared" ref="I581:I644" si="39">IF(H581&gt;=175,H581,0)</f>
        <v>870.20762579999996</v>
      </c>
    </row>
    <row r="582" spans="1:9" x14ac:dyDescent="0.25">
      <c r="A582">
        <v>7.8159999999999998</v>
      </c>
      <c r="B582">
        <v>9.2999999999999999E-2</v>
      </c>
      <c r="C582">
        <v>1.026</v>
      </c>
      <c r="D582">
        <v>-1.7000000000000001E-2</v>
      </c>
      <c r="F582">
        <f t="shared" si="36"/>
        <v>10.065060000000001</v>
      </c>
      <c r="G582">
        <f t="shared" si="37"/>
        <v>888.74479800000006</v>
      </c>
      <c r="H582">
        <f t="shared" si="38"/>
        <v>865.53002159999994</v>
      </c>
      <c r="I582">
        <f t="shared" si="39"/>
        <v>865.53002159999994</v>
      </c>
    </row>
    <row r="583" spans="1:9" x14ac:dyDescent="0.25">
      <c r="A583">
        <v>7.8170000000000002</v>
      </c>
      <c r="B583">
        <v>9.2999999999999999E-2</v>
      </c>
      <c r="C583">
        <v>1.0209999999999999</v>
      </c>
      <c r="D583">
        <v>0</v>
      </c>
      <c r="F583">
        <f t="shared" si="36"/>
        <v>10.01601</v>
      </c>
      <c r="G583">
        <f t="shared" si="37"/>
        <v>884.41368299999999</v>
      </c>
      <c r="H583">
        <f t="shared" si="38"/>
        <v>860.50592819999997</v>
      </c>
      <c r="I583">
        <f t="shared" si="39"/>
        <v>860.50592819999997</v>
      </c>
    </row>
    <row r="584" spans="1:9" x14ac:dyDescent="0.25">
      <c r="A584">
        <v>7.8170000000000002</v>
      </c>
      <c r="B584">
        <v>9.9000000000000005E-2</v>
      </c>
      <c r="C584">
        <v>1.0169999999999999</v>
      </c>
      <c r="D584">
        <v>2.3E-2</v>
      </c>
      <c r="F584">
        <f t="shared" si="36"/>
        <v>9.9767700000000001</v>
      </c>
      <c r="G584">
        <f t="shared" si="37"/>
        <v>880.94879100000003</v>
      </c>
      <c r="H584">
        <f t="shared" si="38"/>
        <v>856.00156860000004</v>
      </c>
      <c r="I584">
        <f t="shared" si="39"/>
        <v>856.00156860000004</v>
      </c>
    </row>
    <row r="585" spans="1:9" x14ac:dyDescent="0.25">
      <c r="A585">
        <v>7.8170000000000002</v>
      </c>
      <c r="B585">
        <v>0.10100000000000001</v>
      </c>
      <c r="C585">
        <v>1.016</v>
      </c>
      <c r="D585">
        <v>4.2000000000000003E-2</v>
      </c>
      <c r="F585">
        <f t="shared" si="36"/>
        <v>9.9669600000000003</v>
      </c>
      <c r="G585">
        <f t="shared" si="37"/>
        <v>880.08256800000004</v>
      </c>
      <c r="H585">
        <f t="shared" si="38"/>
        <v>851.67045360000009</v>
      </c>
      <c r="I585">
        <f t="shared" si="39"/>
        <v>851.67045360000009</v>
      </c>
    </row>
    <row r="586" spans="1:9" x14ac:dyDescent="0.25">
      <c r="A586">
        <v>7.8170000000000002</v>
      </c>
      <c r="B586">
        <v>9.5000000000000001E-2</v>
      </c>
      <c r="C586">
        <v>1.004</v>
      </c>
      <c r="D586">
        <v>5.5E-2</v>
      </c>
      <c r="F586">
        <f t="shared" si="36"/>
        <v>9.84924</v>
      </c>
      <c r="G586">
        <f t="shared" si="37"/>
        <v>869.68789199999992</v>
      </c>
      <c r="H586">
        <f t="shared" si="38"/>
        <v>847.42596090000006</v>
      </c>
      <c r="I586">
        <f t="shared" si="39"/>
        <v>847.42596090000006</v>
      </c>
    </row>
    <row r="587" spans="1:9" x14ac:dyDescent="0.25">
      <c r="A587">
        <v>7.8179999999999996</v>
      </c>
      <c r="B587">
        <v>8.8999999999999996E-2</v>
      </c>
      <c r="C587">
        <v>0.99399999999999999</v>
      </c>
      <c r="D587">
        <v>6.4000000000000001E-2</v>
      </c>
      <c r="F587">
        <f t="shared" si="36"/>
        <v>9.7511400000000013</v>
      </c>
      <c r="G587">
        <f t="shared" si="37"/>
        <v>861.02566200000012</v>
      </c>
      <c r="H587">
        <f t="shared" si="38"/>
        <v>844.48080270000014</v>
      </c>
      <c r="I587">
        <f t="shared" si="39"/>
        <v>844.48080270000014</v>
      </c>
    </row>
    <row r="588" spans="1:9" x14ac:dyDescent="0.25">
      <c r="A588">
        <v>7.8230000000000004</v>
      </c>
      <c r="B588">
        <v>8.5000000000000006E-2</v>
      </c>
      <c r="C588">
        <v>0.98699999999999999</v>
      </c>
      <c r="D588">
        <v>7.0999999999999994E-2</v>
      </c>
      <c r="F588">
        <f t="shared" si="36"/>
        <v>9.6824700000000004</v>
      </c>
      <c r="G588">
        <f t="shared" si="37"/>
        <v>854.96210099999996</v>
      </c>
      <c r="H588">
        <f t="shared" si="38"/>
        <v>842.92160130000013</v>
      </c>
      <c r="I588">
        <f t="shared" si="39"/>
        <v>842.92160130000013</v>
      </c>
    </row>
    <row r="589" spans="1:9" x14ac:dyDescent="0.25">
      <c r="A589">
        <v>7.827</v>
      </c>
      <c r="B589">
        <v>8.5999999999999993E-2</v>
      </c>
      <c r="C589">
        <v>0.98</v>
      </c>
      <c r="D589">
        <v>7.3999999999999996E-2</v>
      </c>
      <c r="F589">
        <f t="shared" si="36"/>
        <v>9.6137999999999995</v>
      </c>
      <c r="G589">
        <f t="shared" si="37"/>
        <v>848.89853999999991</v>
      </c>
      <c r="H589">
        <f t="shared" si="38"/>
        <v>842.48848980000002</v>
      </c>
      <c r="I589">
        <f t="shared" si="39"/>
        <v>842.48848980000002</v>
      </c>
    </row>
    <row r="590" spans="1:9" x14ac:dyDescent="0.25">
      <c r="A590">
        <v>7.8330000000000002</v>
      </c>
      <c r="B590">
        <v>8.5000000000000006E-2</v>
      </c>
      <c r="C590">
        <v>0.97499999999999998</v>
      </c>
      <c r="D590">
        <v>6.8000000000000005E-2</v>
      </c>
      <c r="F590">
        <f t="shared" si="36"/>
        <v>9.5647500000000001</v>
      </c>
      <c r="G590">
        <f t="shared" si="37"/>
        <v>844.56742499999996</v>
      </c>
      <c r="H590">
        <f t="shared" si="38"/>
        <v>843.00822360000006</v>
      </c>
      <c r="I590">
        <f t="shared" si="39"/>
        <v>843.00822360000006</v>
      </c>
    </row>
    <row r="591" spans="1:9" x14ac:dyDescent="0.25">
      <c r="A591">
        <v>7.8380000000000001</v>
      </c>
      <c r="B591">
        <v>8.1000000000000003E-2</v>
      </c>
      <c r="C591">
        <v>0.97199999999999998</v>
      </c>
      <c r="D591">
        <v>6.4000000000000001E-2</v>
      </c>
      <c r="F591">
        <f t="shared" si="36"/>
        <v>9.5353200000000005</v>
      </c>
      <c r="G591">
        <f t="shared" si="37"/>
        <v>841.96875599999998</v>
      </c>
      <c r="H591">
        <f t="shared" si="38"/>
        <v>843.52795739999999</v>
      </c>
      <c r="I591">
        <f t="shared" si="39"/>
        <v>843.52795739999999</v>
      </c>
    </row>
    <row r="592" spans="1:9" x14ac:dyDescent="0.25">
      <c r="A592">
        <v>7.8460000000000001</v>
      </c>
      <c r="B592">
        <v>7.6999999999999999E-2</v>
      </c>
      <c r="C592">
        <v>0.96799999999999997</v>
      </c>
      <c r="D592">
        <v>5.7000000000000002E-2</v>
      </c>
      <c r="F592">
        <f t="shared" si="36"/>
        <v>9.496080000000001</v>
      </c>
      <c r="G592">
        <f t="shared" si="37"/>
        <v>838.50386400000002</v>
      </c>
      <c r="H592">
        <f t="shared" si="38"/>
        <v>843.61457969999992</v>
      </c>
      <c r="I592">
        <f t="shared" si="39"/>
        <v>843.61457969999992</v>
      </c>
    </row>
    <row r="593" spans="1:9" x14ac:dyDescent="0.25">
      <c r="A593">
        <v>7.8470000000000004</v>
      </c>
      <c r="B593">
        <v>7.8E-2</v>
      </c>
      <c r="C593">
        <v>0.96899999999999997</v>
      </c>
      <c r="D593">
        <v>4.9000000000000002E-2</v>
      </c>
      <c r="F593">
        <f t="shared" si="36"/>
        <v>9.5058900000000008</v>
      </c>
      <c r="G593">
        <f t="shared" si="37"/>
        <v>839.37008700000001</v>
      </c>
      <c r="H593">
        <f t="shared" si="38"/>
        <v>843.00822360000006</v>
      </c>
      <c r="I593">
        <f t="shared" si="39"/>
        <v>843.00822360000006</v>
      </c>
    </row>
    <row r="594" spans="1:9" x14ac:dyDescent="0.25">
      <c r="A594">
        <v>7.8520000000000003</v>
      </c>
      <c r="B594">
        <v>0.08</v>
      </c>
      <c r="C594">
        <v>0.96699999999999997</v>
      </c>
      <c r="D594">
        <v>3.4000000000000002E-2</v>
      </c>
      <c r="F594">
        <f t="shared" si="36"/>
        <v>9.4862699999999993</v>
      </c>
      <c r="G594">
        <f t="shared" si="37"/>
        <v>837.63764099999992</v>
      </c>
      <c r="H594">
        <f t="shared" si="38"/>
        <v>841.36239990000013</v>
      </c>
      <c r="I594">
        <f t="shared" si="39"/>
        <v>841.36239990000013</v>
      </c>
    </row>
    <row r="595" spans="1:9" x14ac:dyDescent="0.25">
      <c r="A595">
        <v>7.8630000000000004</v>
      </c>
      <c r="B595">
        <v>8.5999999999999993E-2</v>
      </c>
      <c r="C595">
        <v>0.96699999999999997</v>
      </c>
      <c r="D595">
        <v>2.1999999999999999E-2</v>
      </c>
      <c r="F595">
        <f t="shared" si="36"/>
        <v>9.4862699999999993</v>
      </c>
      <c r="G595">
        <f t="shared" si="37"/>
        <v>837.63764099999992</v>
      </c>
      <c r="H595">
        <f t="shared" si="38"/>
        <v>839.80319850000001</v>
      </c>
      <c r="I595">
        <f t="shared" si="39"/>
        <v>839.80319850000001</v>
      </c>
    </row>
    <row r="596" spans="1:9" x14ac:dyDescent="0.25">
      <c r="A596">
        <v>7.8630000000000004</v>
      </c>
      <c r="B596">
        <v>9.7000000000000003E-2</v>
      </c>
      <c r="C596">
        <v>0.97</v>
      </c>
      <c r="D596">
        <v>1.4999999999999999E-2</v>
      </c>
      <c r="F596">
        <f t="shared" si="36"/>
        <v>9.5157000000000007</v>
      </c>
      <c r="G596">
        <f t="shared" si="37"/>
        <v>840.23631</v>
      </c>
      <c r="H596">
        <f t="shared" si="38"/>
        <v>837.46439640000006</v>
      </c>
      <c r="I596">
        <f t="shared" si="39"/>
        <v>837.46439640000006</v>
      </c>
    </row>
    <row r="597" spans="1:9" x14ac:dyDescent="0.25">
      <c r="A597">
        <v>7.867</v>
      </c>
      <c r="B597">
        <v>0.104</v>
      </c>
      <c r="C597">
        <v>0.97599999999999998</v>
      </c>
      <c r="D597">
        <v>1.2E-2</v>
      </c>
      <c r="F597">
        <f t="shared" si="36"/>
        <v>9.57456</v>
      </c>
      <c r="G597">
        <f t="shared" si="37"/>
        <v>845.43364799999995</v>
      </c>
      <c r="H597">
        <f t="shared" si="38"/>
        <v>834.77910510000004</v>
      </c>
      <c r="I597">
        <f t="shared" si="39"/>
        <v>834.77910510000004</v>
      </c>
    </row>
    <row r="598" spans="1:9" x14ac:dyDescent="0.25">
      <c r="A598">
        <v>7.875</v>
      </c>
      <c r="B598">
        <v>0.10299999999999999</v>
      </c>
      <c r="C598">
        <v>0.98199999999999998</v>
      </c>
      <c r="D598">
        <v>8.0000000000000002E-3</v>
      </c>
      <c r="F598">
        <f t="shared" si="36"/>
        <v>9.633420000000001</v>
      </c>
      <c r="G598">
        <f t="shared" si="37"/>
        <v>850.63098600000001</v>
      </c>
      <c r="H598">
        <f t="shared" si="38"/>
        <v>830.79447929999992</v>
      </c>
      <c r="I598">
        <f t="shared" si="39"/>
        <v>830.79447929999992</v>
      </c>
    </row>
    <row r="599" spans="1:9" x14ac:dyDescent="0.25">
      <c r="A599">
        <v>7.8959999999999999</v>
      </c>
      <c r="B599">
        <v>9.6000000000000002E-2</v>
      </c>
      <c r="C599">
        <v>0.98599999999999999</v>
      </c>
      <c r="D599">
        <v>4.0000000000000001E-3</v>
      </c>
      <c r="F599">
        <f t="shared" si="36"/>
        <v>9.6726600000000005</v>
      </c>
      <c r="G599">
        <f t="shared" si="37"/>
        <v>854.09587799999997</v>
      </c>
      <c r="H599">
        <f t="shared" si="38"/>
        <v>825.33727439999984</v>
      </c>
      <c r="I599">
        <f t="shared" si="39"/>
        <v>825.33727439999984</v>
      </c>
    </row>
    <row r="600" spans="1:9" x14ac:dyDescent="0.25">
      <c r="A600">
        <v>7.899</v>
      </c>
      <c r="B600">
        <v>8.4000000000000005E-2</v>
      </c>
      <c r="C600">
        <v>0.98099999999999998</v>
      </c>
      <c r="D600">
        <v>-3.0000000000000001E-3</v>
      </c>
      <c r="F600">
        <f t="shared" si="36"/>
        <v>9.6236100000000011</v>
      </c>
      <c r="G600">
        <f t="shared" si="37"/>
        <v>849.76476300000002</v>
      </c>
      <c r="H600">
        <f t="shared" si="38"/>
        <v>819.10046879999982</v>
      </c>
      <c r="I600">
        <f t="shared" si="39"/>
        <v>819.10046879999982</v>
      </c>
    </row>
    <row r="601" spans="1:9" x14ac:dyDescent="0.25">
      <c r="A601">
        <v>7.9</v>
      </c>
      <c r="B601">
        <v>8.2000000000000003E-2</v>
      </c>
      <c r="C601">
        <v>0.97299999999999998</v>
      </c>
      <c r="D601">
        <v>0</v>
      </c>
      <c r="F601">
        <f t="shared" si="36"/>
        <v>9.5451300000000003</v>
      </c>
      <c r="G601">
        <f t="shared" si="37"/>
        <v>842.83497899999998</v>
      </c>
      <c r="H601">
        <f t="shared" si="38"/>
        <v>813.12353009999993</v>
      </c>
      <c r="I601">
        <f t="shared" si="39"/>
        <v>813.12353009999993</v>
      </c>
    </row>
    <row r="602" spans="1:9" x14ac:dyDescent="0.25">
      <c r="A602">
        <v>7.9009999999999998</v>
      </c>
      <c r="B602">
        <v>7.9000000000000001E-2</v>
      </c>
      <c r="C602">
        <v>0.96099999999999997</v>
      </c>
      <c r="D602">
        <v>1.4999999999999999E-2</v>
      </c>
      <c r="F602">
        <f t="shared" si="36"/>
        <v>9.4274100000000001</v>
      </c>
      <c r="G602">
        <f t="shared" si="37"/>
        <v>832.44030299999997</v>
      </c>
      <c r="H602">
        <f t="shared" si="38"/>
        <v>807.92619209999987</v>
      </c>
      <c r="I602">
        <f t="shared" si="39"/>
        <v>807.92619209999987</v>
      </c>
    </row>
    <row r="603" spans="1:9" x14ac:dyDescent="0.25">
      <c r="A603">
        <v>7.9020000000000001</v>
      </c>
      <c r="B603">
        <v>7.1999999999999995E-2</v>
      </c>
      <c r="C603">
        <v>0.95</v>
      </c>
      <c r="D603">
        <v>3.2000000000000001E-2</v>
      </c>
      <c r="F603">
        <f t="shared" si="36"/>
        <v>9.3194999999999997</v>
      </c>
      <c r="G603">
        <f t="shared" si="37"/>
        <v>822.91184999999996</v>
      </c>
      <c r="H603">
        <f t="shared" si="38"/>
        <v>803.85494399999993</v>
      </c>
      <c r="I603">
        <f t="shared" si="39"/>
        <v>803.85494399999993</v>
      </c>
    </row>
    <row r="604" spans="1:9" x14ac:dyDescent="0.25">
      <c r="A604">
        <v>7.9029999999999996</v>
      </c>
      <c r="B604">
        <v>6.9000000000000006E-2</v>
      </c>
      <c r="C604">
        <v>0.94899999999999995</v>
      </c>
      <c r="D604">
        <v>5.3999999999999999E-2</v>
      </c>
      <c r="F604">
        <f t="shared" si="36"/>
        <v>9.3096899999999998</v>
      </c>
      <c r="G604">
        <f t="shared" si="37"/>
        <v>822.04562699999997</v>
      </c>
      <c r="H604">
        <f t="shared" si="38"/>
        <v>800.73654119999992</v>
      </c>
      <c r="I604">
        <f t="shared" si="39"/>
        <v>800.73654119999992</v>
      </c>
    </row>
    <row r="605" spans="1:9" x14ac:dyDescent="0.25">
      <c r="A605">
        <v>7.9480000000000004</v>
      </c>
      <c r="B605">
        <v>6.4000000000000001E-2</v>
      </c>
      <c r="C605">
        <v>0.94</v>
      </c>
      <c r="D605">
        <v>6.9000000000000006E-2</v>
      </c>
      <c r="F605">
        <f t="shared" si="36"/>
        <v>9.2213999999999992</v>
      </c>
      <c r="G605">
        <f t="shared" si="37"/>
        <v>814.24961999999994</v>
      </c>
      <c r="H605">
        <f t="shared" si="38"/>
        <v>797.53151609999986</v>
      </c>
      <c r="I605">
        <f t="shared" si="39"/>
        <v>797.53151609999986</v>
      </c>
    </row>
    <row r="606" spans="1:9" x14ac:dyDescent="0.25">
      <c r="A606">
        <v>7.9489999999999998</v>
      </c>
      <c r="B606">
        <v>6.3E-2</v>
      </c>
      <c r="C606">
        <v>0.93899999999999995</v>
      </c>
      <c r="D606">
        <v>6.7000000000000004E-2</v>
      </c>
      <c r="F606">
        <f t="shared" si="36"/>
        <v>9.2115899999999993</v>
      </c>
      <c r="G606">
        <f t="shared" si="37"/>
        <v>813.38339699999995</v>
      </c>
      <c r="H606">
        <f t="shared" si="38"/>
        <v>795.01946939999993</v>
      </c>
      <c r="I606">
        <f t="shared" si="39"/>
        <v>795.01946939999993</v>
      </c>
    </row>
    <row r="607" spans="1:9" x14ac:dyDescent="0.25">
      <c r="A607">
        <v>7.95</v>
      </c>
      <c r="B607">
        <v>7.1999999999999995E-2</v>
      </c>
      <c r="C607">
        <v>0.93</v>
      </c>
      <c r="D607">
        <v>6.7000000000000004E-2</v>
      </c>
      <c r="F607">
        <f t="shared" si="36"/>
        <v>9.1233000000000004</v>
      </c>
      <c r="G607">
        <f t="shared" si="37"/>
        <v>805.58739000000003</v>
      </c>
      <c r="H607">
        <f t="shared" si="38"/>
        <v>792.76728959999991</v>
      </c>
      <c r="I607">
        <f t="shared" si="39"/>
        <v>792.76728959999991</v>
      </c>
    </row>
    <row r="608" spans="1:9" x14ac:dyDescent="0.25">
      <c r="A608">
        <v>7.95</v>
      </c>
      <c r="B608">
        <v>7.4999999999999997E-2</v>
      </c>
      <c r="C608">
        <v>0.91900000000000004</v>
      </c>
      <c r="D608">
        <v>7.3999999999999996E-2</v>
      </c>
      <c r="F608">
        <f t="shared" si="36"/>
        <v>9.01539</v>
      </c>
      <c r="G608">
        <f t="shared" si="37"/>
        <v>796.05893700000001</v>
      </c>
      <c r="H608">
        <f t="shared" si="38"/>
        <v>791.29471049999995</v>
      </c>
      <c r="I608">
        <f t="shared" si="39"/>
        <v>791.29471049999995</v>
      </c>
    </row>
    <row r="609" spans="1:9" x14ac:dyDescent="0.25">
      <c r="A609">
        <v>7.9509999999999996</v>
      </c>
      <c r="B609">
        <v>8.5000000000000006E-2</v>
      </c>
      <c r="C609">
        <v>0.91400000000000003</v>
      </c>
      <c r="D609">
        <v>8.3000000000000004E-2</v>
      </c>
      <c r="F609">
        <f t="shared" si="36"/>
        <v>8.9663400000000006</v>
      </c>
      <c r="G609">
        <f t="shared" si="37"/>
        <v>791.72782200000006</v>
      </c>
      <c r="H609">
        <f t="shared" si="38"/>
        <v>790.77497669999991</v>
      </c>
      <c r="I609">
        <f t="shared" si="39"/>
        <v>790.77497669999991</v>
      </c>
    </row>
    <row r="610" spans="1:9" x14ac:dyDescent="0.25">
      <c r="A610">
        <v>7.952</v>
      </c>
      <c r="B610">
        <v>8.5000000000000006E-2</v>
      </c>
      <c r="C610">
        <v>0.91200000000000003</v>
      </c>
      <c r="D610">
        <v>9.5000000000000001E-2</v>
      </c>
      <c r="F610">
        <f t="shared" si="36"/>
        <v>8.9467200000000009</v>
      </c>
      <c r="G610">
        <f t="shared" si="37"/>
        <v>789.99537600000008</v>
      </c>
      <c r="H610">
        <f t="shared" si="38"/>
        <v>792.0743111999999</v>
      </c>
      <c r="I610">
        <f t="shared" si="39"/>
        <v>792.0743111999999</v>
      </c>
    </row>
    <row r="611" spans="1:9" x14ac:dyDescent="0.25">
      <c r="A611">
        <v>7.9530000000000003</v>
      </c>
      <c r="B611">
        <v>8.5000000000000006E-2</v>
      </c>
      <c r="C611">
        <v>0.91300000000000003</v>
      </c>
      <c r="D611">
        <v>9.6000000000000002E-2</v>
      </c>
      <c r="F611">
        <f t="shared" si="36"/>
        <v>8.9565300000000008</v>
      </c>
      <c r="G611">
        <f t="shared" si="37"/>
        <v>790.86159900000007</v>
      </c>
      <c r="H611">
        <f t="shared" si="38"/>
        <v>794.32649099999992</v>
      </c>
      <c r="I611">
        <f t="shared" si="39"/>
        <v>794.32649099999992</v>
      </c>
    </row>
    <row r="612" spans="1:9" x14ac:dyDescent="0.25">
      <c r="A612">
        <v>7.9530000000000003</v>
      </c>
      <c r="B612">
        <v>8.1000000000000003E-2</v>
      </c>
      <c r="C612">
        <v>0.91400000000000003</v>
      </c>
      <c r="D612">
        <v>9.6000000000000002E-2</v>
      </c>
      <c r="F612">
        <f t="shared" si="36"/>
        <v>8.9663400000000006</v>
      </c>
      <c r="G612">
        <f t="shared" si="37"/>
        <v>791.72782200000006</v>
      </c>
      <c r="H612">
        <f t="shared" si="38"/>
        <v>797.61813839999991</v>
      </c>
      <c r="I612">
        <f t="shared" si="39"/>
        <v>797.61813839999991</v>
      </c>
    </row>
    <row r="613" spans="1:9" x14ac:dyDescent="0.25">
      <c r="A613">
        <v>7.9539999999999997</v>
      </c>
      <c r="B613">
        <v>8.1000000000000003E-2</v>
      </c>
      <c r="C613">
        <v>0.91400000000000003</v>
      </c>
      <c r="D613">
        <v>9.6000000000000002E-2</v>
      </c>
      <c r="F613">
        <f t="shared" si="36"/>
        <v>8.9663400000000006</v>
      </c>
      <c r="G613">
        <f t="shared" si="37"/>
        <v>791.72782200000006</v>
      </c>
      <c r="H613">
        <f t="shared" si="38"/>
        <v>802.12249799999995</v>
      </c>
      <c r="I613">
        <f t="shared" si="39"/>
        <v>802.12249799999995</v>
      </c>
    </row>
    <row r="614" spans="1:9" x14ac:dyDescent="0.25">
      <c r="A614">
        <v>7.9539999999999997</v>
      </c>
      <c r="B614">
        <v>8.1000000000000003E-2</v>
      </c>
      <c r="C614">
        <v>0.91200000000000003</v>
      </c>
      <c r="D614">
        <v>9.1999999999999998E-2</v>
      </c>
      <c r="F614">
        <f t="shared" si="36"/>
        <v>8.9467200000000009</v>
      </c>
      <c r="G614">
        <f t="shared" si="37"/>
        <v>789.99537600000008</v>
      </c>
      <c r="H614">
        <f t="shared" si="38"/>
        <v>807.66632520000007</v>
      </c>
      <c r="I614">
        <f t="shared" si="39"/>
        <v>807.66632520000007</v>
      </c>
    </row>
    <row r="615" spans="1:9" x14ac:dyDescent="0.25">
      <c r="A615">
        <v>7.9550000000000001</v>
      </c>
      <c r="B615">
        <v>7.9000000000000001E-2</v>
      </c>
      <c r="C615">
        <v>0.91100000000000003</v>
      </c>
      <c r="D615">
        <v>8.5999999999999993E-2</v>
      </c>
      <c r="F615">
        <f t="shared" si="36"/>
        <v>8.936910000000001</v>
      </c>
      <c r="G615">
        <f t="shared" si="37"/>
        <v>789.12915300000009</v>
      </c>
      <c r="H615">
        <f t="shared" si="38"/>
        <v>813.38339700000017</v>
      </c>
      <c r="I615">
        <f t="shared" si="39"/>
        <v>813.38339700000017</v>
      </c>
    </row>
    <row r="616" spans="1:9" x14ac:dyDescent="0.25">
      <c r="A616">
        <v>7.9649999999999999</v>
      </c>
      <c r="B616">
        <v>7.8E-2</v>
      </c>
      <c r="C616">
        <v>0.91300000000000003</v>
      </c>
      <c r="D616">
        <v>7.9000000000000001E-2</v>
      </c>
      <c r="F616">
        <f t="shared" si="36"/>
        <v>8.9565300000000008</v>
      </c>
      <c r="G616">
        <f t="shared" si="37"/>
        <v>790.86159900000007</v>
      </c>
      <c r="H616">
        <f t="shared" si="38"/>
        <v>820.22655870000017</v>
      </c>
      <c r="I616">
        <f t="shared" si="39"/>
        <v>820.22655870000017</v>
      </c>
    </row>
    <row r="617" spans="1:9" x14ac:dyDescent="0.25">
      <c r="A617">
        <v>7.9660000000000002</v>
      </c>
      <c r="B617">
        <v>7.8E-2</v>
      </c>
      <c r="C617">
        <v>0.91300000000000003</v>
      </c>
      <c r="D617">
        <v>7.9000000000000001E-2</v>
      </c>
      <c r="F617">
        <f t="shared" si="36"/>
        <v>8.9565300000000008</v>
      </c>
      <c r="G617">
        <f t="shared" si="37"/>
        <v>790.86159900000007</v>
      </c>
      <c r="H617">
        <f t="shared" si="38"/>
        <v>827.1563427000001</v>
      </c>
      <c r="I617">
        <f t="shared" si="39"/>
        <v>827.1563427000001</v>
      </c>
    </row>
    <row r="618" spans="1:9" x14ac:dyDescent="0.25">
      <c r="A618">
        <v>7.9669999999999996</v>
      </c>
      <c r="B618">
        <v>7.8E-2</v>
      </c>
      <c r="C618">
        <v>0.91300000000000003</v>
      </c>
      <c r="D618">
        <v>7.9000000000000001E-2</v>
      </c>
      <c r="F618">
        <f t="shared" si="36"/>
        <v>8.9565300000000008</v>
      </c>
      <c r="G618">
        <f t="shared" si="37"/>
        <v>790.86159900000007</v>
      </c>
      <c r="H618">
        <f t="shared" si="38"/>
        <v>834.86572740000008</v>
      </c>
      <c r="I618">
        <f t="shared" si="39"/>
        <v>834.86572740000008</v>
      </c>
    </row>
    <row r="619" spans="1:9" x14ac:dyDescent="0.25">
      <c r="A619">
        <v>7.9690000000000003</v>
      </c>
      <c r="B619">
        <v>7.2999999999999995E-2</v>
      </c>
      <c r="C619">
        <v>0.92900000000000005</v>
      </c>
      <c r="D619">
        <v>7.0000000000000007E-2</v>
      </c>
      <c r="F619">
        <f t="shared" si="36"/>
        <v>9.1134900000000005</v>
      </c>
      <c r="G619">
        <f t="shared" si="37"/>
        <v>804.72116700000004</v>
      </c>
      <c r="H619">
        <f t="shared" si="38"/>
        <v>843.70120199999997</v>
      </c>
      <c r="I619">
        <f t="shared" si="39"/>
        <v>843.70120199999997</v>
      </c>
    </row>
    <row r="620" spans="1:9" x14ac:dyDescent="0.25">
      <c r="A620">
        <v>7.9729999999999999</v>
      </c>
      <c r="B620">
        <v>7.0999999999999994E-2</v>
      </c>
      <c r="C620">
        <v>0.93799999999999994</v>
      </c>
      <c r="D620">
        <v>6.7000000000000004E-2</v>
      </c>
      <c r="F620">
        <f t="shared" si="36"/>
        <v>9.2017799999999994</v>
      </c>
      <c r="G620">
        <f t="shared" si="37"/>
        <v>812.51717399999995</v>
      </c>
      <c r="H620">
        <f t="shared" si="38"/>
        <v>852.1901873999999</v>
      </c>
      <c r="I620">
        <f t="shared" si="39"/>
        <v>852.1901873999999</v>
      </c>
    </row>
    <row r="621" spans="1:9" x14ac:dyDescent="0.25">
      <c r="A621">
        <v>7.9850000000000003</v>
      </c>
      <c r="B621">
        <v>7.5999999999999998E-2</v>
      </c>
      <c r="C621">
        <v>0.95099999999999996</v>
      </c>
      <c r="D621">
        <v>6.2E-2</v>
      </c>
      <c r="F621">
        <f t="shared" si="36"/>
        <v>9.3293099999999995</v>
      </c>
      <c r="G621">
        <f t="shared" si="37"/>
        <v>823.77807299999995</v>
      </c>
      <c r="H621">
        <f t="shared" si="38"/>
        <v>860.85241740000004</v>
      </c>
      <c r="I621">
        <f t="shared" si="39"/>
        <v>860.85241740000004</v>
      </c>
    </row>
    <row r="622" spans="1:9" x14ac:dyDescent="0.25">
      <c r="A622">
        <v>7.9859999999999998</v>
      </c>
      <c r="B622">
        <v>8.6999999999999994E-2</v>
      </c>
      <c r="C622">
        <v>0.96599999999999997</v>
      </c>
      <c r="D622">
        <v>5.3999999999999999E-2</v>
      </c>
      <c r="F622">
        <f t="shared" si="36"/>
        <v>9.4764599999999994</v>
      </c>
      <c r="G622">
        <f t="shared" si="37"/>
        <v>836.77141799999993</v>
      </c>
      <c r="H622">
        <f t="shared" si="38"/>
        <v>868.82166899999993</v>
      </c>
      <c r="I622">
        <f t="shared" si="39"/>
        <v>868.82166899999993</v>
      </c>
    </row>
    <row r="623" spans="1:9" x14ac:dyDescent="0.25">
      <c r="A623">
        <v>7.9870000000000001</v>
      </c>
      <c r="B623">
        <v>0.1</v>
      </c>
      <c r="C623">
        <v>0.97799999999999998</v>
      </c>
      <c r="D623">
        <v>4.2000000000000003E-2</v>
      </c>
      <c r="F623">
        <f t="shared" si="36"/>
        <v>9.5941799999999997</v>
      </c>
      <c r="G623">
        <f t="shared" si="37"/>
        <v>847.16609399999993</v>
      </c>
      <c r="H623">
        <f t="shared" si="38"/>
        <v>876.35780909999994</v>
      </c>
      <c r="I623">
        <f t="shared" si="39"/>
        <v>876.35780909999994</v>
      </c>
    </row>
    <row r="624" spans="1:9" x14ac:dyDescent="0.25">
      <c r="A624">
        <v>8.0169999999999995</v>
      </c>
      <c r="B624">
        <v>0.1</v>
      </c>
      <c r="C624">
        <v>0.97799999999999998</v>
      </c>
      <c r="D624">
        <v>4.2000000000000003E-2</v>
      </c>
      <c r="F624">
        <f t="shared" si="36"/>
        <v>9.5941799999999997</v>
      </c>
      <c r="G624">
        <f t="shared" si="37"/>
        <v>847.16609399999993</v>
      </c>
      <c r="H624">
        <f t="shared" si="38"/>
        <v>883.63408230000005</v>
      </c>
      <c r="I624">
        <f t="shared" si="39"/>
        <v>883.63408230000005</v>
      </c>
    </row>
    <row r="625" spans="1:9" x14ac:dyDescent="0.25">
      <c r="A625">
        <v>8.0169999999999995</v>
      </c>
      <c r="B625">
        <v>0.109</v>
      </c>
      <c r="C625">
        <v>0.99</v>
      </c>
      <c r="D625">
        <v>3.1E-2</v>
      </c>
      <c r="F625">
        <f t="shared" si="36"/>
        <v>9.7119</v>
      </c>
      <c r="G625">
        <f t="shared" si="37"/>
        <v>857.56076999999993</v>
      </c>
      <c r="H625">
        <f t="shared" si="38"/>
        <v>891.17022240000006</v>
      </c>
      <c r="I625">
        <f t="shared" si="39"/>
        <v>891.17022240000006</v>
      </c>
    </row>
    <row r="626" spans="1:9" x14ac:dyDescent="0.25">
      <c r="A626">
        <v>8.0180000000000007</v>
      </c>
      <c r="B626">
        <v>0.112</v>
      </c>
      <c r="C626">
        <v>0.99299999999999999</v>
      </c>
      <c r="D626">
        <v>2.3E-2</v>
      </c>
      <c r="F626">
        <f t="shared" si="36"/>
        <v>9.7413299999999996</v>
      </c>
      <c r="G626">
        <f t="shared" si="37"/>
        <v>860.15943899999991</v>
      </c>
      <c r="H626">
        <f t="shared" si="38"/>
        <v>898.01338410000005</v>
      </c>
      <c r="I626">
        <f t="shared" si="39"/>
        <v>898.01338410000005</v>
      </c>
    </row>
    <row r="627" spans="1:9" x14ac:dyDescent="0.25">
      <c r="A627">
        <v>8.0180000000000007</v>
      </c>
      <c r="B627">
        <v>0.109</v>
      </c>
      <c r="C627">
        <v>1.002</v>
      </c>
      <c r="D627">
        <v>1.0999999999999999E-2</v>
      </c>
      <c r="F627">
        <f t="shared" si="36"/>
        <v>9.8296200000000002</v>
      </c>
      <c r="G627">
        <f t="shared" si="37"/>
        <v>867.95544599999994</v>
      </c>
      <c r="H627">
        <f t="shared" si="38"/>
        <v>904.7699235</v>
      </c>
      <c r="I627">
        <f t="shared" si="39"/>
        <v>904.7699235</v>
      </c>
    </row>
    <row r="628" spans="1:9" x14ac:dyDescent="0.25">
      <c r="A628">
        <v>8.0180000000000007</v>
      </c>
      <c r="B628">
        <v>0.109</v>
      </c>
      <c r="C628">
        <v>1.0149999999999999</v>
      </c>
      <c r="D628">
        <v>-1E-3</v>
      </c>
      <c r="F628">
        <f t="shared" si="36"/>
        <v>9.9571500000000004</v>
      </c>
      <c r="G628">
        <f t="shared" si="37"/>
        <v>879.21634500000005</v>
      </c>
      <c r="H628">
        <f t="shared" si="38"/>
        <v>911.00672910000014</v>
      </c>
      <c r="I628">
        <f t="shared" si="39"/>
        <v>911.00672910000014</v>
      </c>
    </row>
    <row r="629" spans="1:9" x14ac:dyDescent="0.25">
      <c r="A629">
        <v>8.0180000000000007</v>
      </c>
      <c r="B629">
        <v>0.11799999999999999</v>
      </c>
      <c r="C629">
        <v>1.0269999999999999</v>
      </c>
      <c r="D629">
        <v>4.0000000000000001E-3</v>
      </c>
      <c r="F629">
        <f t="shared" si="36"/>
        <v>10.074869999999999</v>
      </c>
      <c r="G629">
        <f t="shared" si="37"/>
        <v>889.61102099999982</v>
      </c>
      <c r="H629">
        <f t="shared" si="38"/>
        <v>916.11744480000016</v>
      </c>
      <c r="I629">
        <f t="shared" si="39"/>
        <v>916.11744480000016</v>
      </c>
    </row>
    <row r="630" spans="1:9" x14ac:dyDescent="0.25">
      <c r="A630">
        <v>8.0229999999999997</v>
      </c>
      <c r="B630">
        <v>0.124</v>
      </c>
      <c r="C630">
        <v>1.038</v>
      </c>
      <c r="D630">
        <v>0</v>
      </c>
      <c r="F630">
        <f t="shared" si="36"/>
        <v>10.182780000000001</v>
      </c>
      <c r="G630">
        <f t="shared" si="37"/>
        <v>899.13947400000006</v>
      </c>
      <c r="H630">
        <f t="shared" si="38"/>
        <v>920.44855980000011</v>
      </c>
      <c r="I630">
        <f t="shared" si="39"/>
        <v>920.44855980000011</v>
      </c>
    </row>
    <row r="631" spans="1:9" x14ac:dyDescent="0.25">
      <c r="A631">
        <v>8.0269999999999992</v>
      </c>
      <c r="B631">
        <v>0.128</v>
      </c>
      <c r="C631">
        <v>1.0429999999999999</v>
      </c>
      <c r="D631">
        <v>-5.0000000000000001E-3</v>
      </c>
      <c r="F631">
        <f t="shared" si="36"/>
        <v>10.23183</v>
      </c>
      <c r="G631">
        <f t="shared" si="37"/>
        <v>903.47058900000002</v>
      </c>
      <c r="H631">
        <f t="shared" si="38"/>
        <v>923.65358489999994</v>
      </c>
      <c r="I631">
        <f t="shared" si="39"/>
        <v>923.65358489999994</v>
      </c>
    </row>
    <row r="632" spans="1:9" x14ac:dyDescent="0.25">
      <c r="A632">
        <v>8.0329999999999995</v>
      </c>
      <c r="B632">
        <v>0.14000000000000001</v>
      </c>
      <c r="C632">
        <v>1.0529999999999999</v>
      </c>
      <c r="D632">
        <v>-1.2999999999999999E-2</v>
      </c>
      <c r="F632">
        <f t="shared" si="36"/>
        <v>10.329929999999999</v>
      </c>
      <c r="G632">
        <f t="shared" si="37"/>
        <v>912.13281899999993</v>
      </c>
      <c r="H632">
        <f t="shared" si="38"/>
        <v>926.33887620000019</v>
      </c>
      <c r="I632">
        <f t="shared" si="39"/>
        <v>926.33887620000019</v>
      </c>
    </row>
    <row r="633" spans="1:9" x14ac:dyDescent="0.25">
      <c r="A633">
        <v>8.0370000000000008</v>
      </c>
      <c r="B633">
        <v>0.14399999999999999</v>
      </c>
      <c r="C633">
        <v>1.0620000000000001</v>
      </c>
      <c r="D633">
        <v>-1.6E-2</v>
      </c>
      <c r="F633">
        <f t="shared" si="36"/>
        <v>10.418220000000002</v>
      </c>
      <c r="G633">
        <f t="shared" si="37"/>
        <v>919.92882600000007</v>
      </c>
      <c r="H633">
        <f t="shared" si="38"/>
        <v>928.15794449999999</v>
      </c>
      <c r="I633">
        <f t="shared" si="39"/>
        <v>928.15794449999999</v>
      </c>
    </row>
    <row r="634" spans="1:9" x14ac:dyDescent="0.25">
      <c r="A634">
        <v>8.0429999999999993</v>
      </c>
      <c r="B634">
        <v>0.13700000000000001</v>
      </c>
      <c r="C634">
        <v>1.0649999999999999</v>
      </c>
      <c r="D634">
        <v>-0.02</v>
      </c>
      <c r="F634">
        <f t="shared" si="36"/>
        <v>10.447649999999999</v>
      </c>
      <c r="G634">
        <f t="shared" si="37"/>
        <v>922.52749499999993</v>
      </c>
      <c r="H634">
        <f t="shared" si="38"/>
        <v>929.37065669999993</v>
      </c>
      <c r="I634">
        <f t="shared" si="39"/>
        <v>929.37065669999993</v>
      </c>
    </row>
    <row r="635" spans="1:9" x14ac:dyDescent="0.25">
      <c r="A635">
        <v>8.0470000000000006</v>
      </c>
      <c r="B635">
        <v>0.13200000000000001</v>
      </c>
      <c r="C635">
        <v>1.069</v>
      </c>
      <c r="D635">
        <v>-2.5000000000000001E-2</v>
      </c>
      <c r="F635">
        <f t="shared" si="36"/>
        <v>10.486890000000001</v>
      </c>
      <c r="G635">
        <f t="shared" si="37"/>
        <v>925.99238700000001</v>
      </c>
      <c r="H635">
        <f t="shared" si="38"/>
        <v>930.49674660000005</v>
      </c>
      <c r="I635">
        <f t="shared" si="39"/>
        <v>930.49674660000005</v>
      </c>
    </row>
    <row r="636" spans="1:9" x14ac:dyDescent="0.25">
      <c r="A636">
        <v>8.0530000000000008</v>
      </c>
      <c r="B636">
        <v>0.13</v>
      </c>
      <c r="C636">
        <v>1.071</v>
      </c>
      <c r="D636">
        <v>-3.4000000000000002E-2</v>
      </c>
      <c r="F636">
        <f t="shared" si="36"/>
        <v>10.50651</v>
      </c>
      <c r="G636">
        <f t="shared" si="37"/>
        <v>927.72483299999999</v>
      </c>
      <c r="H636">
        <f t="shared" si="38"/>
        <v>931.27634730000011</v>
      </c>
      <c r="I636">
        <f t="shared" si="39"/>
        <v>931.27634730000011</v>
      </c>
    </row>
    <row r="637" spans="1:9" x14ac:dyDescent="0.25">
      <c r="A637">
        <v>8.08</v>
      </c>
      <c r="B637">
        <v>0.13500000000000001</v>
      </c>
      <c r="C637">
        <v>1.0740000000000001</v>
      </c>
      <c r="D637">
        <v>-3.2000000000000001E-2</v>
      </c>
      <c r="F637">
        <f t="shared" si="36"/>
        <v>10.535940000000002</v>
      </c>
      <c r="G637">
        <f t="shared" si="37"/>
        <v>930.32350200000019</v>
      </c>
      <c r="H637">
        <f t="shared" si="38"/>
        <v>931.88270339999997</v>
      </c>
      <c r="I637">
        <f t="shared" si="39"/>
        <v>931.88270339999997</v>
      </c>
    </row>
    <row r="638" spans="1:9" x14ac:dyDescent="0.25">
      <c r="A638">
        <v>8.0809999999999995</v>
      </c>
      <c r="B638">
        <v>0.13500000000000001</v>
      </c>
      <c r="C638">
        <v>1.0740000000000001</v>
      </c>
      <c r="D638">
        <v>-3.2000000000000001E-2</v>
      </c>
      <c r="F638">
        <f t="shared" si="36"/>
        <v>10.535940000000002</v>
      </c>
      <c r="G638">
        <f t="shared" si="37"/>
        <v>930.32350200000019</v>
      </c>
      <c r="H638">
        <f t="shared" si="38"/>
        <v>933.26866020000011</v>
      </c>
      <c r="I638">
        <f t="shared" si="39"/>
        <v>933.26866020000011</v>
      </c>
    </row>
    <row r="639" spans="1:9" x14ac:dyDescent="0.25">
      <c r="A639">
        <v>8.0809999999999995</v>
      </c>
      <c r="B639">
        <v>0.13</v>
      </c>
      <c r="C639">
        <v>1.077</v>
      </c>
      <c r="D639">
        <v>-2.3E-2</v>
      </c>
      <c r="F639">
        <f t="shared" si="36"/>
        <v>10.56537</v>
      </c>
      <c r="G639">
        <f t="shared" si="37"/>
        <v>932.92217099999993</v>
      </c>
      <c r="H639">
        <f t="shared" si="38"/>
        <v>934.74123930000007</v>
      </c>
      <c r="I639">
        <f t="shared" si="39"/>
        <v>934.74123930000007</v>
      </c>
    </row>
    <row r="640" spans="1:9" x14ac:dyDescent="0.25">
      <c r="A640">
        <v>8.0820000000000007</v>
      </c>
      <c r="B640">
        <v>0.123</v>
      </c>
      <c r="C640">
        <v>1.075</v>
      </c>
      <c r="D640">
        <v>-1.4999999999999999E-2</v>
      </c>
      <c r="F640">
        <f t="shared" si="36"/>
        <v>10.54575</v>
      </c>
      <c r="G640">
        <f t="shared" si="37"/>
        <v>931.18972499999995</v>
      </c>
      <c r="H640">
        <f t="shared" si="38"/>
        <v>935.43421770000009</v>
      </c>
      <c r="I640">
        <f t="shared" si="39"/>
        <v>935.43421770000009</v>
      </c>
    </row>
    <row r="641" spans="1:9" x14ac:dyDescent="0.25">
      <c r="A641">
        <v>8.0839999999999996</v>
      </c>
      <c r="B641">
        <v>0.11700000000000001</v>
      </c>
      <c r="C641">
        <v>1.0740000000000001</v>
      </c>
      <c r="D641">
        <v>-6.0000000000000001E-3</v>
      </c>
      <c r="F641">
        <f t="shared" si="36"/>
        <v>10.535940000000002</v>
      </c>
      <c r="G641">
        <f t="shared" si="37"/>
        <v>930.32350200000019</v>
      </c>
      <c r="H641">
        <f t="shared" si="38"/>
        <v>935.60746230000007</v>
      </c>
      <c r="I641">
        <f t="shared" si="39"/>
        <v>935.60746230000007</v>
      </c>
    </row>
    <row r="642" spans="1:9" x14ac:dyDescent="0.25">
      <c r="A642">
        <v>8.0850000000000009</v>
      </c>
      <c r="B642">
        <v>0.11700000000000001</v>
      </c>
      <c r="C642">
        <v>1.0740000000000001</v>
      </c>
      <c r="D642">
        <v>-6.0000000000000001E-3</v>
      </c>
      <c r="F642">
        <f t="shared" si="36"/>
        <v>10.535940000000002</v>
      </c>
      <c r="G642">
        <f t="shared" si="37"/>
        <v>930.32350200000019</v>
      </c>
      <c r="H642">
        <f t="shared" si="38"/>
        <v>935.17435080000018</v>
      </c>
      <c r="I642">
        <f t="shared" si="39"/>
        <v>935.17435080000018</v>
      </c>
    </row>
    <row r="643" spans="1:9" x14ac:dyDescent="0.25">
      <c r="A643">
        <v>8.0879999999999992</v>
      </c>
      <c r="B643">
        <v>0.10199999999999999</v>
      </c>
      <c r="C643">
        <v>1.0760000000000001</v>
      </c>
      <c r="D643">
        <v>-0.01</v>
      </c>
      <c r="F643">
        <f t="shared" si="36"/>
        <v>10.555560000000002</v>
      </c>
      <c r="G643">
        <f t="shared" si="37"/>
        <v>932.05594800000006</v>
      </c>
      <c r="H643">
        <f t="shared" si="38"/>
        <v>934.74123930000007</v>
      </c>
      <c r="I643">
        <f t="shared" si="39"/>
        <v>934.74123930000007</v>
      </c>
    </row>
    <row r="644" spans="1:9" x14ac:dyDescent="0.25">
      <c r="A644">
        <v>8.1270000000000007</v>
      </c>
      <c r="B644">
        <v>9.6000000000000002E-2</v>
      </c>
      <c r="C644">
        <v>1.0780000000000001</v>
      </c>
      <c r="D644">
        <v>-4.0000000000000001E-3</v>
      </c>
      <c r="F644">
        <f t="shared" ref="F644:F707" si="40">C644*9.81</f>
        <v>10.575180000000001</v>
      </c>
      <c r="G644">
        <f t="shared" si="37"/>
        <v>933.78839400000004</v>
      </c>
      <c r="H644">
        <f t="shared" si="38"/>
        <v>934.30812779999997</v>
      </c>
      <c r="I644">
        <f t="shared" si="39"/>
        <v>934.30812779999997</v>
      </c>
    </row>
    <row r="645" spans="1:9" x14ac:dyDescent="0.25">
      <c r="A645">
        <v>8.1280000000000001</v>
      </c>
      <c r="B645">
        <v>9.6000000000000002E-2</v>
      </c>
      <c r="C645">
        <v>1.0780000000000001</v>
      </c>
      <c r="D645">
        <v>-4.0000000000000001E-3</v>
      </c>
      <c r="F645">
        <f t="shared" si="40"/>
        <v>10.575180000000001</v>
      </c>
      <c r="G645">
        <f t="shared" ref="G645:G708" si="41">F645*$N$2</f>
        <v>933.78839400000004</v>
      </c>
      <c r="H645">
        <f t="shared" ref="H645:H708" si="42">AVERAGE(G645:G654)</f>
        <v>933.78839399999993</v>
      </c>
      <c r="I645">
        <f t="shared" ref="I645:I708" si="43">IF(H645&gt;=175,H645,0)</f>
        <v>933.78839399999993</v>
      </c>
    </row>
    <row r="646" spans="1:9" x14ac:dyDescent="0.25">
      <c r="A646">
        <v>8.1289999999999996</v>
      </c>
      <c r="B646">
        <v>9.6000000000000002E-2</v>
      </c>
      <c r="C646">
        <v>1.0780000000000001</v>
      </c>
      <c r="D646">
        <v>-4.0000000000000001E-3</v>
      </c>
      <c r="F646">
        <f t="shared" si="40"/>
        <v>10.575180000000001</v>
      </c>
      <c r="G646">
        <f t="shared" si="41"/>
        <v>933.78839400000004</v>
      </c>
      <c r="H646">
        <f t="shared" si="42"/>
        <v>933.2686602</v>
      </c>
      <c r="I646">
        <f t="shared" si="43"/>
        <v>933.2686602</v>
      </c>
    </row>
    <row r="647" spans="1:9" x14ac:dyDescent="0.25">
      <c r="A647">
        <v>8.1300000000000008</v>
      </c>
      <c r="B647">
        <v>0.1</v>
      </c>
      <c r="C647">
        <v>1.0900000000000001</v>
      </c>
      <c r="D647">
        <v>-5.0000000000000001E-3</v>
      </c>
      <c r="F647">
        <f t="shared" si="40"/>
        <v>10.692900000000002</v>
      </c>
      <c r="G647">
        <f t="shared" si="41"/>
        <v>944.18307000000016</v>
      </c>
      <c r="H647">
        <f t="shared" si="42"/>
        <v>932.22919260000003</v>
      </c>
      <c r="I647">
        <f t="shared" si="43"/>
        <v>932.22919260000003</v>
      </c>
    </row>
    <row r="648" spans="1:9" x14ac:dyDescent="0.25">
      <c r="A648">
        <v>8.1300000000000008</v>
      </c>
      <c r="B648">
        <v>0.105</v>
      </c>
      <c r="C648">
        <v>1.091</v>
      </c>
      <c r="D648">
        <v>-8.0000000000000002E-3</v>
      </c>
      <c r="F648">
        <f t="shared" si="40"/>
        <v>10.70271</v>
      </c>
      <c r="G648">
        <f t="shared" si="41"/>
        <v>945.04929299999992</v>
      </c>
      <c r="H648">
        <f t="shared" si="42"/>
        <v>928.93754520000005</v>
      </c>
      <c r="I648">
        <f t="shared" si="43"/>
        <v>928.93754520000005</v>
      </c>
    </row>
    <row r="649" spans="1:9" x14ac:dyDescent="0.25">
      <c r="A649">
        <v>8.1310000000000002</v>
      </c>
      <c r="B649">
        <v>0.10299999999999999</v>
      </c>
      <c r="C649">
        <v>1.085</v>
      </c>
      <c r="D649">
        <v>-8.9999999999999993E-3</v>
      </c>
      <c r="F649">
        <f t="shared" si="40"/>
        <v>10.64385</v>
      </c>
      <c r="G649">
        <f t="shared" si="41"/>
        <v>939.85195499999998</v>
      </c>
      <c r="H649">
        <f t="shared" si="42"/>
        <v>924.43318560000012</v>
      </c>
      <c r="I649">
        <f t="shared" si="43"/>
        <v>924.43318560000012</v>
      </c>
    </row>
    <row r="650" spans="1:9" x14ac:dyDescent="0.25">
      <c r="A650">
        <v>8.1319999999999997</v>
      </c>
      <c r="B650">
        <v>0.10299999999999999</v>
      </c>
      <c r="C650">
        <v>1.077</v>
      </c>
      <c r="D650">
        <v>-3.0000000000000001E-3</v>
      </c>
      <c r="F650">
        <f t="shared" si="40"/>
        <v>10.56537</v>
      </c>
      <c r="G650">
        <f t="shared" si="41"/>
        <v>932.92217099999993</v>
      </c>
      <c r="H650">
        <f t="shared" si="42"/>
        <v>919.7555814000001</v>
      </c>
      <c r="I650">
        <f t="shared" si="43"/>
        <v>919.7555814000001</v>
      </c>
    </row>
    <row r="651" spans="1:9" x14ac:dyDescent="0.25">
      <c r="A651">
        <v>8.1329999999999991</v>
      </c>
      <c r="B651">
        <v>9.9000000000000005E-2</v>
      </c>
      <c r="C651">
        <v>1.069</v>
      </c>
      <c r="D651">
        <v>-4.0000000000000001E-3</v>
      </c>
      <c r="F651">
        <f t="shared" si="40"/>
        <v>10.486890000000001</v>
      </c>
      <c r="G651">
        <f t="shared" si="41"/>
        <v>925.99238700000001</v>
      </c>
      <c r="H651">
        <f t="shared" si="42"/>
        <v>915.07797720000019</v>
      </c>
      <c r="I651">
        <f t="shared" si="43"/>
        <v>915.07797720000019</v>
      </c>
    </row>
    <row r="652" spans="1:9" x14ac:dyDescent="0.25">
      <c r="A652">
        <v>8.1329999999999991</v>
      </c>
      <c r="B652">
        <v>0.10100000000000001</v>
      </c>
      <c r="C652">
        <v>1.069</v>
      </c>
      <c r="D652">
        <v>-6.0000000000000001E-3</v>
      </c>
      <c r="F652">
        <f t="shared" si="40"/>
        <v>10.486890000000001</v>
      </c>
      <c r="G652">
        <f t="shared" si="41"/>
        <v>925.99238700000001</v>
      </c>
      <c r="H652">
        <f t="shared" si="42"/>
        <v>910.92010679999999</v>
      </c>
      <c r="I652">
        <f t="shared" si="43"/>
        <v>910.92010679999999</v>
      </c>
    </row>
    <row r="653" spans="1:9" x14ac:dyDescent="0.25">
      <c r="A653">
        <v>8.1340000000000003</v>
      </c>
      <c r="B653">
        <v>0.10100000000000001</v>
      </c>
      <c r="C653">
        <v>1.071</v>
      </c>
      <c r="D653">
        <v>-1.6E-2</v>
      </c>
      <c r="F653">
        <f t="shared" si="40"/>
        <v>10.50651</v>
      </c>
      <c r="G653">
        <f t="shared" si="41"/>
        <v>927.72483299999999</v>
      </c>
      <c r="H653">
        <f t="shared" si="42"/>
        <v>906.50236949999999</v>
      </c>
      <c r="I653">
        <f t="shared" si="43"/>
        <v>906.50236949999999</v>
      </c>
    </row>
    <row r="654" spans="1:9" x14ac:dyDescent="0.25">
      <c r="A654">
        <v>8.1379999999999999</v>
      </c>
      <c r="B654">
        <v>0.106</v>
      </c>
      <c r="C654">
        <v>1.0720000000000001</v>
      </c>
      <c r="D654">
        <v>-2.8000000000000001E-2</v>
      </c>
      <c r="F654">
        <f t="shared" si="40"/>
        <v>10.51632</v>
      </c>
      <c r="G654">
        <f t="shared" si="41"/>
        <v>928.59105599999998</v>
      </c>
      <c r="H654">
        <f t="shared" si="42"/>
        <v>901.73814299999992</v>
      </c>
      <c r="I654">
        <f t="shared" si="43"/>
        <v>901.73814299999992</v>
      </c>
    </row>
    <row r="655" spans="1:9" x14ac:dyDescent="0.25">
      <c r="A655">
        <v>8.1460000000000008</v>
      </c>
      <c r="B655">
        <v>0.105</v>
      </c>
      <c r="C655">
        <v>1.0720000000000001</v>
      </c>
      <c r="D655">
        <v>-4.1000000000000002E-2</v>
      </c>
      <c r="F655">
        <f t="shared" si="40"/>
        <v>10.51632</v>
      </c>
      <c r="G655">
        <f t="shared" si="41"/>
        <v>928.59105599999998</v>
      </c>
      <c r="H655">
        <f t="shared" si="42"/>
        <v>896.19431580000003</v>
      </c>
      <c r="I655">
        <f t="shared" si="43"/>
        <v>896.19431580000003</v>
      </c>
    </row>
    <row r="656" spans="1:9" x14ac:dyDescent="0.25">
      <c r="A656">
        <v>8.1489999999999991</v>
      </c>
      <c r="B656">
        <v>9.7000000000000003E-2</v>
      </c>
      <c r="C656">
        <v>1.0660000000000001</v>
      </c>
      <c r="D656">
        <v>-0.05</v>
      </c>
      <c r="F656">
        <f t="shared" si="40"/>
        <v>10.457460000000001</v>
      </c>
      <c r="G656">
        <f t="shared" si="41"/>
        <v>923.39371800000004</v>
      </c>
      <c r="H656">
        <f t="shared" si="42"/>
        <v>890.30399939999984</v>
      </c>
      <c r="I656">
        <f t="shared" si="43"/>
        <v>890.30399939999984</v>
      </c>
    </row>
    <row r="657" spans="1:9" x14ac:dyDescent="0.25">
      <c r="A657">
        <v>8.1530000000000005</v>
      </c>
      <c r="B657">
        <v>8.5000000000000006E-2</v>
      </c>
      <c r="C657">
        <v>1.052</v>
      </c>
      <c r="D657">
        <v>-5.3999999999999999E-2</v>
      </c>
      <c r="F657">
        <f t="shared" si="40"/>
        <v>10.320120000000001</v>
      </c>
      <c r="G657">
        <f t="shared" si="41"/>
        <v>911.26659600000005</v>
      </c>
      <c r="H657">
        <f t="shared" si="42"/>
        <v>884.93341679999992</v>
      </c>
      <c r="I657">
        <f t="shared" si="43"/>
        <v>884.93341679999992</v>
      </c>
    </row>
    <row r="658" spans="1:9" x14ac:dyDescent="0.25">
      <c r="A658">
        <v>8.157</v>
      </c>
      <c r="B658">
        <v>7.2999999999999995E-2</v>
      </c>
      <c r="C658">
        <v>1.0389999999999999</v>
      </c>
      <c r="D658">
        <v>-4.2000000000000003E-2</v>
      </c>
      <c r="F658">
        <f t="shared" si="40"/>
        <v>10.192589999999999</v>
      </c>
      <c r="G658">
        <f t="shared" si="41"/>
        <v>900.00569699999994</v>
      </c>
      <c r="H658">
        <f t="shared" si="42"/>
        <v>880.34243489999994</v>
      </c>
      <c r="I658">
        <f t="shared" si="43"/>
        <v>880.34243489999994</v>
      </c>
    </row>
    <row r="659" spans="1:9" x14ac:dyDescent="0.25">
      <c r="A659">
        <v>8.1639999999999997</v>
      </c>
      <c r="B659">
        <v>6.0999999999999999E-2</v>
      </c>
      <c r="C659">
        <v>1.0309999999999999</v>
      </c>
      <c r="D659">
        <v>-3.1E-2</v>
      </c>
      <c r="F659">
        <f t="shared" si="40"/>
        <v>10.11411</v>
      </c>
      <c r="G659">
        <f t="shared" si="41"/>
        <v>893.07591300000001</v>
      </c>
      <c r="H659">
        <f t="shared" si="42"/>
        <v>876.61767600000007</v>
      </c>
      <c r="I659">
        <f t="shared" si="43"/>
        <v>876.61767600000007</v>
      </c>
    </row>
    <row r="660" spans="1:9" x14ac:dyDescent="0.25">
      <c r="A660">
        <v>8.1679999999999993</v>
      </c>
      <c r="B660">
        <v>4.9000000000000002E-2</v>
      </c>
      <c r="C660">
        <v>1.0229999999999999</v>
      </c>
      <c r="D660">
        <v>-1.7999999999999999E-2</v>
      </c>
      <c r="F660">
        <f t="shared" si="40"/>
        <v>10.035629999999999</v>
      </c>
      <c r="G660">
        <f t="shared" si="41"/>
        <v>886.14612899999997</v>
      </c>
      <c r="H660">
        <f t="shared" si="42"/>
        <v>873.41265090000002</v>
      </c>
      <c r="I660">
        <f t="shared" si="43"/>
        <v>873.41265090000002</v>
      </c>
    </row>
    <row r="661" spans="1:9" x14ac:dyDescent="0.25">
      <c r="A661">
        <v>8.173</v>
      </c>
      <c r="B661">
        <v>4.2999999999999997E-2</v>
      </c>
      <c r="C661">
        <v>1.0209999999999999</v>
      </c>
      <c r="D661">
        <v>-8.9999999999999993E-3</v>
      </c>
      <c r="F661">
        <f t="shared" si="40"/>
        <v>10.01601</v>
      </c>
      <c r="G661">
        <f t="shared" si="41"/>
        <v>884.41368299999999</v>
      </c>
      <c r="H661">
        <f t="shared" si="42"/>
        <v>870.46749269999998</v>
      </c>
      <c r="I661">
        <f t="shared" si="43"/>
        <v>870.46749269999998</v>
      </c>
    </row>
    <row r="662" spans="1:9" x14ac:dyDescent="0.25">
      <c r="A662">
        <v>8.1780000000000008</v>
      </c>
      <c r="B662">
        <v>4.2000000000000003E-2</v>
      </c>
      <c r="C662">
        <v>1.018</v>
      </c>
      <c r="D662">
        <v>-4.0000000000000001E-3</v>
      </c>
      <c r="F662">
        <f t="shared" si="40"/>
        <v>9.98658</v>
      </c>
      <c r="G662">
        <f t="shared" si="41"/>
        <v>881.81501400000002</v>
      </c>
      <c r="H662">
        <f t="shared" si="42"/>
        <v>866.91597839999997</v>
      </c>
      <c r="I662">
        <f t="shared" si="43"/>
        <v>866.91597839999997</v>
      </c>
    </row>
    <row r="663" spans="1:9" x14ac:dyDescent="0.25">
      <c r="A663">
        <v>8.1880000000000006</v>
      </c>
      <c r="B663">
        <v>4.5999999999999999E-2</v>
      </c>
      <c r="C663">
        <v>1.016</v>
      </c>
      <c r="D663">
        <v>-6.0000000000000001E-3</v>
      </c>
      <c r="F663">
        <f t="shared" si="40"/>
        <v>9.9669600000000003</v>
      </c>
      <c r="G663">
        <f t="shared" si="41"/>
        <v>880.08256800000004</v>
      </c>
      <c r="H663">
        <f t="shared" si="42"/>
        <v>862.75810799999999</v>
      </c>
      <c r="I663">
        <f t="shared" si="43"/>
        <v>862.75810799999999</v>
      </c>
    </row>
    <row r="664" spans="1:9" x14ac:dyDescent="0.25">
      <c r="A664">
        <v>8.1890000000000001</v>
      </c>
      <c r="B664">
        <v>5.1999999999999998E-2</v>
      </c>
      <c r="C664">
        <v>1.008</v>
      </c>
      <c r="D664">
        <v>-1.2999999999999999E-2</v>
      </c>
      <c r="F664">
        <f t="shared" si="40"/>
        <v>9.8884800000000013</v>
      </c>
      <c r="G664">
        <f t="shared" si="41"/>
        <v>873.15278400000011</v>
      </c>
      <c r="H664">
        <f t="shared" si="42"/>
        <v>858.1671260999999</v>
      </c>
      <c r="I664">
        <f t="shared" si="43"/>
        <v>858.1671260999999</v>
      </c>
    </row>
    <row r="665" spans="1:9" x14ac:dyDescent="0.25">
      <c r="A665">
        <v>8.2240000000000002</v>
      </c>
      <c r="B665">
        <v>5.8000000000000003E-2</v>
      </c>
      <c r="C665">
        <v>1.004</v>
      </c>
      <c r="D665">
        <v>-1.0999999999999999E-2</v>
      </c>
      <c r="F665">
        <f t="shared" si="40"/>
        <v>9.84924</v>
      </c>
      <c r="G665">
        <f t="shared" si="41"/>
        <v>869.68789199999992</v>
      </c>
      <c r="H665">
        <f t="shared" si="42"/>
        <v>854.35574489999999</v>
      </c>
      <c r="I665">
        <f t="shared" si="43"/>
        <v>854.35574489999999</v>
      </c>
    </row>
    <row r="666" spans="1:9" x14ac:dyDescent="0.25">
      <c r="A666">
        <v>8.2249999999999996</v>
      </c>
      <c r="B666">
        <v>5.8000000000000003E-2</v>
      </c>
      <c r="C666">
        <v>1.004</v>
      </c>
      <c r="D666">
        <v>-1.0999999999999999E-2</v>
      </c>
      <c r="F666">
        <f t="shared" si="40"/>
        <v>9.84924</v>
      </c>
      <c r="G666">
        <f t="shared" si="41"/>
        <v>869.68789199999992</v>
      </c>
      <c r="H666">
        <f t="shared" si="42"/>
        <v>851.49720900000011</v>
      </c>
      <c r="I666">
        <f t="shared" si="43"/>
        <v>851.49720900000011</v>
      </c>
    </row>
    <row r="667" spans="1:9" x14ac:dyDescent="0.25">
      <c r="A667">
        <v>8.2309999999999999</v>
      </c>
      <c r="B667">
        <v>7.2999999999999995E-2</v>
      </c>
      <c r="C667">
        <v>0.999</v>
      </c>
      <c r="D667">
        <v>7.0000000000000001E-3</v>
      </c>
      <c r="F667">
        <f t="shared" si="40"/>
        <v>9.8001900000000006</v>
      </c>
      <c r="G667">
        <f t="shared" si="41"/>
        <v>865.35677700000008</v>
      </c>
      <c r="H667">
        <f t="shared" si="42"/>
        <v>849.5048961</v>
      </c>
      <c r="I667">
        <f t="shared" si="43"/>
        <v>849.5048961</v>
      </c>
    </row>
    <row r="668" spans="1:9" x14ac:dyDescent="0.25">
      <c r="A668">
        <v>8.2319999999999993</v>
      </c>
      <c r="B668">
        <v>8.1000000000000003E-2</v>
      </c>
      <c r="C668">
        <v>0.996</v>
      </c>
      <c r="D668">
        <v>2.8000000000000001E-2</v>
      </c>
      <c r="F668">
        <f t="shared" si="40"/>
        <v>9.770760000000001</v>
      </c>
      <c r="G668">
        <f t="shared" si="41"/>
        <v>862.75810800000011</v>
      </c>
      <c r="H668">
        <f t="shared" si="42"/>
        <v>848.63867310000001</v>
      </c>
      <c r="I668">
        <f t="shared" si="43"/>
        <v>848.63867310000001</v>
      </c>
    </row>
    <row r="669" spans="1:9" x14ac:dyDescent="0.25">
      <c r="A669">
        <v>8.2319999999999993</v>
      </c>
      <c r="B669">
        <v>9.7000000000000003E-2</v>
      </c>
      <c r="C669">
        <v>0.99399999999999999</v>
      </c>
      <c r="D669">
        <v>4.2999999999999997E-2</v>
      </c>
      <c r="F669">
        <f t="shared" si="40"/>
        <v>9.7511400000000013</v>
      </c>
      <c r="G669">
        <f t="shared" si="41"/>
        <v>861.02566200000012</v>
      </c>
      <c r="H669">
        <f t="shared" si="42"/>
        <v>849.24502920000009</v>
      </c>
      <c r="I669">
        <f t="shared" si="43"/>
        <v>849.24502920000009</v>
      </c>
    </row>
    <row r="670" spans="1:9" x14ac:dyDescent="0.25">
      <c r="A670">
        <v>8.2319999999999993</v>
      </c>
      <c r="B670">
        <v>0.106</v>
      </c>
      <c r="C670">
        <v>0.98899999999999999</v>
      </c>
      <c r="D670">
        <v>5.5E-2</v>
      </c>
      <c r="F670">
        <f t="shared" si="40"/>
        <v>9.7020900000000001</v>
      </c>
      <c r="G670">
        <f t="shared" si="41"/>
        <v>856.69454699999994</v>
      </c>
      <c r="H670">
        <f t="shared" si="42"/>
        <v>850.80423059999998</v>
      </c>
      <c r="I670">
        <f t="shared" si="43"/>
        <v>850.80423059999998</v>
      </c>
    </row>
    <row r="671" spans="1:9" x14ac:dyDescent="0.25">
      <c r="A671">
        <v>8.2330000000000005</v>
      </c>
      <c r="B671">
        <v>0.108</v>
      </c>
      <c r="C671">
        <v>0.98</v>
      </c>
      <c r="D671">
        <v>5.8999999999999997E-2</v>
      </c>
      <c r="F671">
        <f t="shared" si="40"/>
        <v>9.6137999999999995</v>
      </c>
      <c r="G671">
        <f t="shared" si="41"/>
        <v>848.89853999999991</v>
      </c>
      <c r="H671">
        <f t="shared" si="42"/>
        <v>853.4895219</v>
      </c>
      <c r="I671">
        <f t="shared" si="43"/>
        <v>853.4895219</v>
      </c>
    </row>
    <row r="672" spans="1:9" x14ac:dyDescent="0.25">
      <c r="A672">
        <v>8.2330000000000005</v>
      </c>
      <c r="B672">
        <v>0.108</v>
      </c>
      <c r="C672">
        <v>0.97</v>
      </c>
      <c r="D672">
        <v>6.2E-2</v>
      </c>
      <c r="F672">
        <f t="shared" si="40"/>
        <v>9.5157000000000007</v>
      </c>
      <c r="G672">
        <f t="shared" si="41"/>
        <v>840.23631</v>
      </c>
      <c r="H672">
        <f t="shared" si="42"/>
        <v>857.30090309999991</v>
      </c>
      <c r="I672">
        <f t="shared" si="43"/>
        <v>857.30090309999991</v>
      </c>
    </row>
    <row r="673" spans="1:9" x14ac:dyDescent="0.25">
      <c r="A673">
        <v>8.2330000000000005</v>
      </c>
      <c r="B673">
        <v>0.106</v>
      </c>
      <c r="C673">
        <v>0.96299999999999997</v>
      </c>
      <c r="D673">
        <v>6.2E-2</v>
      </c>
      <c r="F673">
        <f t="shared" si="40"/>
        <v>9.4470299999999998</v>
      </c>
      <c r="G673">
        <f t="shared" si="41"/>
        <v>834.17274899999995</v>
      </c>
      <c r="H673">
        <f t="shared" si="42"/>
        <v>861.97850729999993</v>
      </c>
      <c r="I673">
        <f t="shared" si="43"/>
        <v>861.97850729999993</v>
      </c>
    </row>
    <row r="674" spans="1:9" x14ac:dyDescent="0.25">
      <c r="A674">
        <v>8.2379999999999995</v>
      </c>
      <c r="B674">
        <v>0.107</v>
      </c>
      <c r="C674">
        <v>0.96399999999999997</v>
      </c>
      <c r="D674">
        <v>7.1999999999999995E-2</v>
      </c>
      <c r="F674">
        <f t="shared" si="40"/>
        <v>9.4568399999999997</v>
      </c>
      <c r="G674">
        <f t="shared" si="41"/>
        <v>835.03897199999994</v>
      </c>
      <c r="H674">
        <f t="shared" si="42"/>
        <v>867.00260070000002</v>
      </c>
      <c r="I674">
        <f t="shared" si="43"/>
        <v>867.00260070000002</v>
      </c>
    </row>
    <row r="675" spans="1:9" x14ac:dyDescent="0.25">
      <c r="A675">
        <v>8.2439999999999998</v>
      </c>
      <c r="B675">
        <v>0.115</v>
      </c>
      <c r="C675">
        <v>0.97099999999999997</v>
      </c>
      <c r="D675">
        <v>6.5000000000000002E-2</v>
      </c>
      <c r="F675">
        <f t="shared" si="40"/>
        <v>9.5255100000000006</v>
      </c>
      <c r="G675">
        <f t="shared" si="41"/>
        <v>841.10253299999999</v>
      </c>
      <c r="H675">
        <f t="shared" si="42"/>
        <v>871.1604711</v>
      </c>
      <c r="I675">
        <f t="shared" si="43"/>
        <v>871.1604711</v>
      </c>
    </row>
    <row r="676" spans="1:9" x14ac:dyDescent="0.25">
      <c r="A676">
        <v>8.2469999999999999</v>
      </c>
      <c r="B676">
        <v>0.121</v>
      </c>
      <c r="C676">
        <v>0.98099999999999998</v>
      </c>
      <c r="D676">
        <v>4.8000000000000001E-2</v>
      </c>
      <c r="F676">
        <f t="shared" si="40"/>
        <v>9.6236100000000011</v>
      </c>
      <c r="G676">
        <f t="shared" si="41"/>
        <v>849.76476300000002</v>
      </c>
      <c r="H676">
        <f t="shared" si="42"/>
        <v>874.27887390000001</v>
      </c>
      <c r="I676">
        <f t="shared" si="43"/>
        <v>874.27887390000001</v>
      </c>
    </row>
    <row r="677" spans="1:9" x14ac:dyDescent="0.25">
      <c r="A677">
        <v>8.2530000000000001</v>
      </c>
      <c r="B677">
        <v>0.11700000000000001</v>
      </c>
      <c r="C677">
        <v>0.98899999999999999</v>
      </c>
      <c r="D677">
        <v>1.7000000000000001E-2</v>
      </c>
      <c r="F677">
        <f t="shared" si="40"/>
        <v>9.7020900000000001</v>
      </c>
      <c r="G677">
        <f t="shared" si="41"/>
        <v>856.69454699999994</v>
      </c>
      <c r="H677">
        <f t="shared" si="42"/>
        <v>876.53105369999992</v>
      </c>
      <c r="I677">
        <f t="shared" si="43"/>
        <v>876.53105369999992</v>
      </c>
    </row>
    <row r="678" spans="1:9" x14ac:dyDescent="0.25">
      <c r="A678">
        <v>8.2579999999999991</v>
      </c>
      <c r="B678">
        <v>0.109</v>
      </c>
      <c r="C678">
        <v>1.0029999999999999</v>
      </c>
      <c r="D678">
        <v>-1.9E-2</v>
      </c>
      <c r="F678">
        <f t="shared" si="40"/>
        <v>9.8394300000000001</v>
      </c>
      <c r="G678">
        <f t="shared" si="41"/>
        <v>868.82166899999993</v>
      </c>
      <c r="H678">
        <f t="shared" si="42"/>
        <v>877.48389900000006</v>
      </c>
      <c r="I678">
        <f t="shared" si="43"/>
        <v>877.48389900000006</v>
      </c>
    </row>
    <row r="679" spans="1:9" x14ac:dyDescent="0.25">
      <c r="A679">
        <v>8.2639999999999993</v>
      </c>
      <c r="B679">
        <v>0.10100000000000001</v>
      </c>
      <c r="C679">
        <v>1.012</v>
      </c>
      <c r="D679">
        <v>-5.2999999999999999E-2</v>
      </c>
      <c r="F679">
        <f t="shared" si="40"/>
        <v>9.9277200000000008</v>
      </c>
      <c r="G679">
        <f t="shared" si="41"/>
        <v>876.61767600000007</v>
      </c>
      <c r="H679">
        <f t="shared" si="42"/>
        <v>877.22403210000016</v>
      </c>
      <c r="I679">
        <f t="shared" si="43"/>
        <v>877.22403210000016</v>
      </c>
    </row>
    <row r="680" spans="1:9" x14ac:dyDescent="0.25">
      <c r="A680">
        <v>8.2669999999999995</v>
      </c>
      <c r="B680">
        <v>9.2999999999999999E-2</v>
      </c>
      <c r="C680">
        <v>1.02</v>
      </c>
      <c r="D680">
        <v>-7.0000000000000007E-2</v>
      </c>
      <c r="F680">
        <f t="shared" si="40"/>
        <v>10.006200000000002</v>
      </c>
      <c r="G680">
        <f t="shared" si="41"/>
        <v>883.54746000000011</v>
      </c>
      <c r="H680">
        <f t="shared" si="42"/>
        <v>876.87754289999998</v>
      </c>
      <c r="I680">
        <f t="shared" si="43"/>
        <v>876.87754289999998</v>
      </c>
    </row>
    <row r="681" spans="1:9" x14ac:dyDescent="0.25">
      <c r="A681">
        <v>8.2720000000000002</v>
      </c>
      <c r="B681">
        <v>8.7999999999999995E-2</v>
      </c>
      <c r="C681">
        <v>1.024</v>
      </c>
      <c r="D681">
        <v>-7.5999999999999998E-2</v>
      </c>
      <c r="F681">
        <f t="shared" si="40"/>
        <v>10.045440000000001</v>
      </c>
      <c r="G681">
        <f t="shared" si="41"/>
        <v>887.01235200000008</v>
      </c>
      <c r="H681">
        <f t="shared" si="42"/>
        <v>876.79092060000005</v>
      </c>
      <c r="I681">
        <f t="shared" si="43"/>
        <v>876.79092060000005</v>
      </c>
    </row>
    <row r="682" spans="1:9" x14ac:dyDescent="0.25">
      <c r="A682">
        <v>8.2889999999999997</v>
      </c>
      <c r="B682">
        <v>7.9000000000000001E-2</v>
      </c>
      <c r="C682">
        <v>1.024</v>
      </c>
      <c r="D682">
        <v>-6.6000000000000003E-2</v>
      </c>
      <c r="F682">
        <f t="shared" si="40"/>
        <v>10.045440000000001</v>
      </c>
      <c r="G682">
        <f t="shared" si="41"/>
        <v>887.01235200000008</v>
      </c>
      <c r="H682">
        <f t="shared" si="42"/>
        <v>877.22403209999993</v>
      </c>
      <c r="I682">
        <f t="shared" si="43"/>
        <v>877.22403209999993</v>
      </c>
    </row>
    <row r="683" spans="1:9" x14ac:dyDescent="0.25">
      <c r="A683">
        <v>8.2910000000000004</v>
      </c>
      <c r="B683">
        <v>7.0000000000000007E-2</v>
      </c>
      <c r="C683">
        <v>1.0209999999999999</v>
      </c>
      <c r="D683">
        <v>-4.2999999999999997E-2</v>
      </c>
      <c r="F683">
        <f t="shared" si="40"/>
        <v>10.01601</v>
      </c>
      <c r="G683">
        <f t="shared" si="41"/>
        <v>884.41368299999999</v>
      </c>
      <c r="H683">
        <f t="shared" si="42"/>
        <v>878.2634996999999</v>
      </c>
      <c r="I683">
        <f t="shared" si="43"/>
        <v>878.2634996999999</v>
      </c>
    </row>
    <row r="684" spans="1:9" x14ac:dyDescent="0.25">
      <c r="A684">
        <v>8.2989999999999995</v>
      </c>
      <c r="B684">
        <v>6.0999999999999999E-2</v>
      </c>
      <c r="C684">
        <v>1.012</v>
      </c>
      <c r="D684">
        <v>-1.7999999999999999E-2</v>
      </c>
      <c r="F684">
        <f t="shared" si="40"/>
        <v>9.9277200000000008</v>
      </c>
      <c r="G684">
        <f t="shared" si="41"/>
        <v>876.61767600000007</v>
      </c>
      <c r="H684">
        <f t="shared" si="42"/>
        <v>880.08256799999981</v>
      </c>
      <c r="I684">
        <f t="shared" si="43"/>
        <v>880.08256799999981</v>
      </c>
    </row>
    <row r="685" spans="1:9" x14ac:dyDescent="0.25">
      <c r="A685">
        <v>8.3000000000000007</v>
      </c>
      <c r="B685">
        <v>5.2999999999999999E-2</v>
      </c>
      <c r="C685">
        <v>1.0069999999999999</v>
      </c>
      <c r="D685">
        <v>4.0000000000000001E-3</v>
      </c>
      <c r="F685">
        <f t="shared" si="40"/>
        <v>9.8786699999999996</v>
      </c>
      <c r="G685">
        <f t="shared" si="41"/>
        <v>872.28656099999989</v>
      </c>
      <c r="H685">
        <f t="shared" si="42"/>
        <v>883.28759309999987</v>
      </c>
      <c r="I685">
        <f t="shared" si="43"/>
        <v>883.28759309999987</v>
      </c>
    </row>
    <row r="686" spans="1:9" x14ac:dyDescent="0.25">
      <c r="A686">
        <v>8.3000000000000007</v>
      </c>
      <c r="B686">
        <v>5.2999999999999999E-2</v>
      </c>
      <c r="C686">
        <v>1.0069999999999999</v>
      </c>
      <c r="D686">
        <v>4.0000000000000001E-3</v>
      </c>
      <c r="F686">
        <f t="shared" si="40"/>
        <v>9.8786699999999996</v>
      </c>
      <c r="G686">
        <f t="shared" si="41"/>
        <v>872.28656099999989</v>
      </c>
      <c r="H686">
        <f t="shared" si="42"/>
        <v>887.18559659999994</v>
      </c>
      <c r="I686">
        <f t="shared" si="43"/>
        <v>887.18559659999994</v>
      </c>
    </row>
    <row r="687" spans="1:9" x14ac:dyDescent="0.25">
      <c r="A687">
        <v>8.3339999999999996</v>
      </c>
      <c r="B687">
        <v>4.8000000000000001E-2</v>
      </c>
      <c r="C687">
        <v>1</v>
      </c>
      <c r="D687">
        <v>3.6999999999999998E-2</v>
      </c>
      <c r="F687">
        <f t="shared" si="40"/>
        <v>9.81</v>
      </c>
      <c r="G687">
        <f t="shared" si="41"/>
        <v>866.22300000000007</v>
      </c>
      <c r="H687">
        <f t="shared" si="42"/>
        <v>890.73711090000018</v>
      </c>
      <c r="I687">
        <f t="shared" si="43"/>
        <v>890.73711090000018</v>
      </c>
    </row>
    <row r="688" spans="1:9" x14ac:dyDescent="0.25">
      <c r="A688">
        <v>8.3350000000000009</v>
      </c>
      <c r="B688">
        <v>5.2999999999999999E-2</v>
      </c>
      <c r="C688">
        <v>1</v>
      </c>
      <c r="D688">
        <v>3.7999999999999999E-2</v>
      </c>
      <c r="F688">
        <f t="shared" si="40"/>
        <v>9.81</v>
      </c>
      <c r="G688">
        <f t="shared" si="41"/>
        <v>866.22300000000007</v>
      </c>
      <c r="H688">
        <f t="shared" si="42"/>
        <v>894.46186980000016</v>
      </c>
      <c r="I688">
        <f t="shared" si="43"/>
        <v>894.46186980000016</v>
      </c>
    </row>
    <row r="689" spans="1:9" x14ac:dyDescent="0.25">
      <c r="A689">
        <v>8.3350000000000009</v>
      </c>
      <c r="B689">
        <v>6.0999999999999999E-2</v>
      </c>
      <c r="C689">
        <v>1.008</v>
      </c>
      <c r="D689">
        <v>3.4000000000000002E-2</v>
      </c>
      <c r="F689">
        <f t="shared" si="40"/>
        <v>9.8884800000000013</v>
      </c>
      <c r="G689">
        <f t="shared" si="41"/>
        <v>873.15278400000011</v>
      </c>
      <c r="H689">
        <f t="shared" si="42"/>
        <v>898.18662870000026</v>
      </c>
      <c r="I689">
        <f t="shared" si="43"/>
        <v>898.18662870000026</v>
      </c>
    </row>
    <row r="690" spans="1:9" x14ac:dyDescent="0.25">
      <c r="A690">
        <v>8.3350000000000009</v>
      </c>
      <c r="B690">
        <v>7.1999999999999995E-2</v>
      </c>
      <c r="C690">
        <v>1.0189999999999999</v>
      </c>
      <c r="D690">
        <v>2.1000000000000001E-2</v>
      </c>
      <c r="F690">
        <f t="shared" si="40"/>
        <v>9.9963899999999999</v>
      </c>
      <c r="G690">
        <f t="shared" si="41"/>
        <v>882.68123700000001</v>
      </c>
      <c r="H690">
        <f t="shared" si="42"/>
        <v>901.13178690000007</v>
      </c>
      <c r="I690">
        <f t="shared" si="43"/>
        <v>901.13178690000007</v>
      </c>
    </row>
    <row r="691" spans="1:9" x14ac:dyDescent="0.25">
      <c r="A691">
        <v>8.3360000000000003</v>
      </c>
      <c r="B691">
        <v>8.1000000000000003E-2</v>
      </c>
      <c r="C691">
        <v>1.0289999999999999</v>
      </c>
      <c r="D691">
        <v>8.0000000000000002E-3</v>
      </c>
      <c r="F691">
        <f t="shared" si="40"/>
        <v>10.09449</v>
      </c>
      <c r="G691">
        <f t="shared" si="41"/>
        <v>891.34346700000003</v>
      </c>
      <c r="H691">
        <f t="shared" si="42"/>
        <v>902.95085520000009</v>
      </c>
      <c r="I691">
        <f t="shared" si="43"/>
        <v>902.95085520000009</v>
      </c>
    </row>
    <row r="692" spans="1:9" x14ac:dyDescent="0.25">
      <c r="A692">
        <v>8.3360000000000003</v>
      </c>
      <c r="B692">
        <v>8.6999999999999994E-2</v>
      </c>
      <c r="C692">
        <v>1.036</v>
      </c>
      <c r="D692">
        <v>-8.0000000000000002E-3</v>
      </c>
      <c r="F692">
        <f t="shared" si="40"/>
        <v>10.163160000000001</v>
      </c>
      <c r="G692">
        <f t="shared" si="41"/>
        <v>897.40702800000008</v>
      </c>
      <c r="H692">
        <f t="shared" si="42"/>
        <v>903.90370050000001</v>
      </c>
      <c r="I692">
        <f t="shared" si="43"/>
        <v>903.90370050000001</v>
      </c>
    </row>
    <row r="693" spans="1:9" x14ac:dyDescent="0.25">
      <c r="A693">
        <v>8.3360000000000003</v>
      </c>
      <c r="B693">
        <v>9.5000000000000001E-2</v>
      </c>
      <c r="C693">
        <v>1.042</v>
      </c>
      <c r="D693">
        <v>-1.9E-2</v>
      </c>
      <c r="F693">
        <f t="shared" si="40"/>
        <v>10.222020000000001</v>
      </c>
      <c r="G693">
        <f t="shared" si="41"/>
        <v>902.60436600000003</v>
      </c>
      <c r="H693">
        <f t="shared" si="42"/>
        <v>904.3368119999999</v>
      </c>
      <c r="I693">
        <f t="shared" si="43"/>
        <v>904.3368119999999</v>
      </c>
    </row>
    <row r="694" spans="1:9" x14ac:dyDescent="0.25">
      <c r="A694">
        <v>8.3379999999999992</v>
      </c>
      <c r="B694">
        <v>9.9000000000000005E-2</v>
      </c>
      <c r="C694">
        <v>1.0489999999999999</v>
      </c>
      <c r="D694">
        <v>-3.3000000000000002E-2</v>
      </c>
      <c r="F694">
        <f t="shared" si="40"/>
        <v>10.29069</v>
      </c>
      <c r="G694">
        <f t="shared" si="41"/>
        <v>908.66792699999996</v>
      </c>
      <c r="H694">
        <f t="shared" si="42"/>
        <v>904.25018969999985</v>
      </c>
      <c r="I694">
        <f t="shared" si="43"/>
        <v>904.25018969999985</v>
      </c>
    </row>
    <row r="695" spans="1:9" x14ac:dyDescent="0.25">
      <c r="A695">
        <v>8.3450000000000006</v>
      </c>
      <c r="B695">
        <v>9.7000000000000003E-2</v>
      </c>
      <c r="C695">
        <v>1.052</v>
      </c>
      <c r="D695">
        <v>-4.2000000000000003E-2</v>
      </c>
      <c r="F695">
        <f t="shared" si="40"/>
        <v>10.320120000000001</v>
      </c>
      <c r="G695">
        <f t="shared" si="41"/>
        <v>911.26659600000005</v>
      </c>
      <c r="H695">
        <f t="shared" si="42"/>
        <v>903.55721130000006</v>
      </c>
      <c r="I695">
        <f t="shared" si="43"/>
        <v>903.55721130000006</v>
      </c>
    </row>
    <row r="696" spans="1:9" x14ac:dyDescent="0.25">
      <c r="A696">
        <v>8.3480000000000008</v>
      </c>
      <c r="B696">
        <v>9.0999999999999998E-2</v>
      </c>
      <c r="C696">
        <v>1.048</v>
      </c>
      <c r="D696">
        <v>-4.3999999999999997E-2</v>
      </c>
      <c r="F696">
        <f t="shared" si="40"/>
        <v>10.280880000000002</v>
      </c>
      <c r="G696">
        <f t="shared" si="41"/>
        <v>907.80170400000009</v>
      </c>
      <c r="H696">
        <f t="shared" si="42"/>
        <v>902.43112139999971</v>
      </c>
      <c r="I696">
        <f t="shared" si="43"/>
        <v>902.43112139999971</v>
      </c>
    </row>
    <row r="697" spans="1:9" x14ac:dyDescent="0.25">
      <c r="A697">
        <v>8.3529999999999998</v>
      </c>
      <c r="B697">
        <v>8.4000000000000005E-2</v>
      </c>
      <c r="C697">
        <v>1.0429999999999999</v>
      </c>
      <c r="D697">
        <v>-3.6999999999999998E-2</v>
      </c>
      <c r="F697">
        <f t="shared" si="40"/>
        <v>10.23183</v>
      </c>
      <c r="G697">
        <f t="shared" si="41"/>
        <v>903.47058900000002</v>
      </c>
      <c r="H697">
        <f t="shared" si="42"/>
        <v>901.21840919999977</v>
      </c>
      <c r="I697">
        <f t="shared" si="43"/>
        <v>901.21840919999977</v>
      </c>
    </row>
    <row r="698" spans="1:9" x14ac:dyDescent="0.25">
      <c r="A698">
        <v>8.3580000000000005</v>
      </c>
      <c r="B698">
        <v>8.3000000000000004E-2</v>
      </c>
      <c r="C698">
        <v>1.0429999999999999</v>
      </c>
      <c r="D698">
        <v>-2.9000000000000001E-2</v>
      </c>
      <c r="F698">
        <f t="shared" si="40"/>
        <v>10.23183</v>
      </c>
      <c r="G698">
        <f t="shared" si="41"/>
        <v>903.47058900000002</v>
      </c>
      <c r="H698">
        <f t="shared" si="42"/>
        <v>899.9190746999999</v>
      </c>
      <c r="I698">
        <f t="shared" si="43"/>
        <v>899.9190746999999</v>
      </c>
    </row>
    <row r="699" spans="1:9" x14ac:dyDescent="0.25">
      <c r="A699">
        <v>8.3659999999999997</v>
      </c>
      <c r="B699">
        <v>8.6999999999999994E-2</v>
      </c>
      <c r="C699">
        <v>1.042</v>
      </c>
      <c r="D699">
        <v>-2.1999999999999999E-2</v>
      </c>
      <c r="F699">
        <f t="shared" si="40"/>
        <v>10.222020000000001</v>
      </c>
      <c r="G699">
        <f t="shared" si="41"/>
        <v>902.60436600000003</v>
      </c>
      <c r="H699">
        <f t="shared" si="42"/>
        <v>898.35987329999989</v>
      </c>
      <c r="I699">
        <f t="shared" si="43"/>
        <v>898.35987329999989</v>
      </c>
    </row>
    <row r="700" spans="1:9" x14ac:dyDescent="0.25">
      <c r="A700">
        <v>8.3680000000000003</v>
      </c>
      <c r="B700">
        <v>0.09</v>
      </c>
      <c r="C700">
        <v>1.04</v>
      </c>
      <c r="D700">
        <v>-1.9E-2</v>
      </c>
      <c r="F700">
        <f t="shared" si="40"/>
        <v>10.202400000000001</v>
      </c>
      <c r="G700">
        <f t="shared" si="41"/>
        <v>900.87192000000005</v>
      </c>
      <c r="H700">
        <f t="shared" si="42"/>
        <v>896.10769349999987</v>
      </c>
      <c r="I700">
        <f t="shared" si="43"/>
        <v>896.10769349999987</v>
      </c>
    </row>
    <row r="701" spans="1:9" x14ac:dyDescent="0.25">
      <c r="A701">
        <v>8.3729999999999993</v>
      </c>
      <c r="B701">
        <v>9.1999999999999998E-2</v>
      </c>
      <c r="C701">
        <v>1.04</v>
      </c>
      <c r="D701">
        <v>-2.1999999999999999E-2</v>
      </c>
      <c r="F701">
        <f t="shared" si="40"/>
        <v>10.202400000000001</v>
      </c>
      <c r="G701">
        <f t="shared" si="41"/>
        <v>900.87192000000005</v>
      </c>
      <c r="H701">
        <f t="shared" si="42"/>
        <v>893.33577989999992</v>
      </c>
      <c r="I701">
        <f t="shared" si="43"/>
        <v>893.33577989999992</v>
      </c>
    </row>
    <row r="702" spans="1:9" x14ac:dyDescent="0.25">
      <c r="A702">
        <v>8.4060000000000006</v>
      </c>
      <c r="B702">
        <v>9.5000000000000001E-2</v>
      </c>
      <c r="C702">
        <v>1.0409999999999999</v>
      </c>
      <c r="D702">
        <v>-0.02</v>
      </c>
      <c r="F702">
        <f t="shared" si="40"/>
        <v>10.212209999999999</v>
      </c>
      <c r="G702">
        <f t="shared" si="41"/>
        <v>901.73814299999992</v>
      </c>
      <c r="H702">
        <f t="shared" si="42"/>
        <v>890.04413249999993</v>
      </c>
      <c r="I702">
        <f t="shared" si="43"/>
        <v>890.04413249999993</v>
      </c>
    </row>
    <row r="703" spans="1:9" x14ac:dyDescent="0.25">
      <c r="A703">
        <v>8.407</v>
      </c>
      <c r="B703">
        <v>9.5000000000000001E-2</v>
      </c>
      <c r="C703">
        <v>1.0409999999999999</v>
      </c>
      <c r="D703">
        <v>-0.02</v>
      </c>
      <c r="F703">
        <f t="shared" si="40"/>
        <v>10.212209999999999</v>
      </c>
      <c r="G703">
        <f t="shared" si="41"/>
        <v>901.73814299999992</v>
      </c>
      <c r="H703">
        <f t="shared" si="42"/>
        <v>886.49261819999992</v>
      </c>
      <c r="I703">
        <f t="shared" si="43"/>
        <v>886.49261819999992</v>
      </c>
    </row>
    <row r="704" spans="1:9" x14ac:dyDescent="0.25">
      <c r="A704">
        <v>8.4079999999999995</v>
      </c>
      <c r="B704">
        <v>7.9000000000000001E-2</v>
      </c>
      <c r="C704">
        <v>1.0409999999999999</v>
      </c>
      <c r="D704">
        <v>-3.6999999999999998E-2</v>
      </c>
      <c r="F704">
        <f t="shared" si="40"/>
        <v>10.212209999999999</v>
      </c>
      <c r="G704">
        <f t="shared" si="41"/>
        <v>901.73814299999992</v>
      </c>
      <c r="H704">
        <f t="shared" si="42"/>
        <v>881.98825859999999</v>
      </c>
      <c r="I704">
        <f t="shared" si="43"/>
        <v>881.98825859999999</v>
      </c>
    </row>
    <row r="705" spans="1:9" x14ac:dyDescent="0.25">
      <c r="A705">
        <v>8.4090000000000007</v>
      </c>
      <c r="B705">
        <v>6.5000000000000002E-2</v>
      </c>
      <c r="C705">
        <v>1.0389999999999999</v>
      </c>
      <c r="D705">
        <v>-3.9E-2</v>
      </c>
      <c r="F705">
        <f t="shared" si="40"/>
        <v>10.192589999999999</v>
      </c>
      <c r="G705">
        <f t="shared" si="41"/>
        <v>900.00569699999994</v>
      </c>
      <c r="H705">
        <f t="shared" si="42"/>
        <v>877.48389900000006</v>
      </c>
      <c r="I705">
        <f t="shared" si="43"/>
        <v>877.48389900000006</v>
      </c>
    </row>
    <row r="706" spans="1:9" x14ac:dyDescent="0.25">
      <c r="A706">
        <v>8.4090000000000007</v>
      </c>
      <c r="B706">
        <v>6.6000000000000003E-2</v>
      </c>
      <c r="C706">
        <v>1.034</v>
      </c>
      <c r="D706">
        <v>-3.1E-2</v>
      </c>
      <c r="F706">
        <f t="shared" si="40"/>
        <v>10.143540000000002</v>
      </c>
      <c r="G706">
        <f t="shared" si="41"/>
        <v>895.6745820000001</v>
      </c>
      <c r="H706">
        <f t="shared" si="42"/>
        <v>872.28656099999989</v>
      </c>
      <c r="I706">
        <f t="shared" si="43"/>
        <v>872.28656099999989</v>
      </c>
    </row>
    <row r="707" spans="1:9" x14ac:dyDescent="0.25">
      <c r="A707">
        <v>8.41</v>
      </c>
      <c r="B707">
        <v>7.3999999999999996E-2</v>
      </c>
      <c r="C707">
        <v>1.028</v>
      </c>
      <c r="D707">
        <v>-2.3E-2</v>
      </c>
      <c r="F707">
        <f t="shared" si="40"/>
        <v>10.084680000000001</v>
      </c>
      <c r="G707">
        <f t="shared" si="41"/>
        <v>890.47724400000004</v>
      </c>
      <c r="H707">
        <f t="shared" si="42"/>
        <v>867.08922299999995</v>
      </c>
      <c r="I707">
        <f t="shared" si="43"/>
        <v>867.08922299999995</v>
      </c>
    </row>
    <row r="708" spans="1:9" x14ac:dyDescent="0.25">
      <c r="A708">
        <v>8.4109999999999996</v>
      </c>
      <c r="B708">
        <v>8.3000000000000004E-2</v>
      </c>
      <c r="C708">
        <v>1.0249999999999999</v>
      </c>
      <c r="D708">
        <v>-1.4999999999999999E-2</v>
      </c>
      <c r="F708">
        <f t="shared" ref="F708:F716" si="44">C708*9.81</f>
        <v>10.055249999999999</v>
      </c>
      <c r="G708">
        <f t="shared" si="41"/>
        <v>887.87857499999984</v>
      </c>
      <c r="H708">
        <f t="shared" si="42"/>
        <v>864.49055400000009</v>
      </c>
      <c r="I708">
        <f t="shared" si="43"/>
        <v>864.49055400000009</v>
      </c>
    </row>
    <row r="709" spans="1:9" x14ac:dyDescent="0.25">
      <c r="A709">
        <v>8.4290000000000003</v>
      </c>
      <c r="B709">
        <v>8.5999999999999993E-2</v>
      </c>
      <c r="C709">
        <v>1.016</v>
      </c>
      <c r="D709">
        <v>-7.0000000000000001E-3</v>
      </c>
      <c r="F709">
        <f t="shared" si="44"/>
        <v>9.9669600000000003</v>
      </c>
      <c r="G709">
        <f t="shared" ref="G709:G716" si="45">F709*$N$2</f>
        <v>880.08256800000004</v>
      </c>
      <c r="H709">
        <f t="shared" ref="H709:H716" si="46">AVERAGE(G709:G718)</f>
        <v>861.56705137500001</v>
      </c>
      <c r="I709">
        <f t="shared" ref="I709:I716" si="47">IF(H709&gt;=175,H709,0)</f>
        <v>861.56705137500001</v>
      </c>
    </row>
    <row r="710" spans="1:9" x14ac:dyDescent="0.25">
      <c r="A710">
        <v>8.43</v>
      </c>
      <c r="B710">
        <v>8.5000000000000006E-2</v>
      </c>
      <c r="C710">
        <v>1.008</v>
      </c>
      <c r="D710">
        <v>6.0000000000000001E-3</v>
      </c>
      <c r="F710">
        <f t="shared" si="44"/>
        <v>9.8884800000000013</v>
      </c>
      <c r="G710">
        <f t="shared" si="45"/>
        <v>873.15278400000011</v>
      </c>
      <c r="H710">
        <f t="shared" si="46"/>
        <v>858.92197757142856</v>
      </c>
      <c r="I710">
        <f t="shared" si="47"/>
        <v>858.92197757142856</v>
      </c>
    </row>
    <row r="711" spans="1:9" x14ac:dyDescent="0.25">
      <c r="A711">
        <v>8.43</v>
      </c>
      <c r="B711">
        <v>8.4000000000000005E-2</v>
      </c>
      <c r="C711">
        <v>1.002</v>
      </c>
      <c r="D711">
        <v>1.7000000000000001E-2</v>
      </c>
      <c r="F711">
        <f t="shared" si="44"/>
        <v>9.8296200000000002</v>
      </c>
      <c r="G711">
        <f t="shared" si="45"/>
        <v>867.95544599999994</v>
      </c>
      <c r="H711">
        <f t="shared" si="46"/>
        <v>856.55017650000002</v>
      </c>
      <c r="I711">
        <f t="shared" si="47"/>
        <v>856.55017650000002</v>
      </c>
    </row>
    <row r="712" spans="1:9" x14ac:dyDescent="0.25">
      <c r="A712">
        <v>8.43</v>
      </c>
      <c r="B712">
        <v>7.4999999999999997E-2</v>
      </c>
      <c r="C712">
        <v>1</v>
      </c>
      <c r="D712">
        <v>2.5000000000000001E-2</v>
      </c>
      <c r="F712">
        <f t="shared" si="44"/>
        <v>9.81</v>
      </c>
      <c r="G712">
        <f t="shared" si="45"/>
        <v>866.22300000000007</v>
      </c>
      <c r="H712">
        <f t="shared" si="46"/>
        <v>854.26912260000006</v>
      </c>
      <c r="I712">
        <f t="shared" si="47"/>
        <v>854.26912260000006</v>
      </c>
    </row>
    <row r="713" spans="1:9" x14ac:dyDescent="0.25">
      <c r="A713">
        <v>8.4339999999999993</v>
      </c>
      <c r="B713">
        <v>4.9000000000000002E-2</v>
      </c>
      <c r="C713">
        <v>0.98899999999999999</v>
      </c>
      <c r="D713">
        <v>3.5000000000000003E-2</v>
      </c>
      <c r="F713">
        <f t="shared" si="44"/>
        <v>9.7020900000000001</v>
      </c>
      <c r="G713">
        <f t="shared" si="45"/>
        <v>856.69454699999994</v>
      </c>
      <c r="H713">
        <f t="shared" si="46"/>
        <v>851.28065324999989</v>
      </c>
      <c r="I713">
        <f t="shared" si="47"/>
        <v>851.28065324999989</v>
      </c>
    </row>
    <row r="714" spans="1:9" x14ac:dyDescent="0.25">
      <c r="A714">
        <v>8.4350000000000005</v>
      </c>
      <c r="B714">
        <v>4.9000000000000002E-2</v>
      </c>
      <c r="C714">
        <v>0.98899999999999999</v>
      </c>
      <c r="D714">
        <v>3.5000000000000003E-2</v>
      </c>
      <c r="F714">
        <f t="shared" si="44"/>
        <v>9.7020900000000001</v>
      </c>
      <c r="G714">
        <f t="shared" si="45"/>
        <v>856.69454699999994</v>
      </c>
      <c r="H714">
        <f t="shared" si="46"/>
        <v>849.47602199999983</v>
      </c>
      <c r="I714">
        <f t="shared" si="47"/>
        <v>849.47602199999983</v>
      </c>
    </row>
    <row r="715" spans="1:9" x14ac:dyDescent="0.25">
      <c r="A715">
        <v>8.4380000000000006</v>
      </c>
      <c r="B715">
        <v>3.2000000000000001E-2</v>
      </c>
      <c r="C715">
        <v>0.97899999999999998</v>
      </c>
      <c r="D715">
        <v>2.9000000000000001E-2</v>
      </c>
      <c r="F715">
        <f t="shared" si="44"/>
        <v>9.6039899999999996</v>
      </c>
      <c r="G715">
        <f t="shared" si="45"/>
        <v>848.03231699999992</v>
      </c>
      <c r="H715">
        <f t="shared" si="46"/>
        <v>845.86675949999994</v>
      </c>
      <c r="I715">
        <f t="shared" si="47"/>
        <v>845.86675949999994</v>
      </c>
    </row>
    <row r="716" spans="1:9" x14ac:dyDescent="0.25">
      <c r="A716">
        <v>8.4480000000000004</v>
      </c>
      <c r="B716">
        <v>2.5000000000000001E-2</v>
      </c>
      <c r="C716">
        <v>0.97399999999999998</v>
      </c>
      <c r="D716">
        <v>2.3E-2</v>
      </c>
      <c r="F716">
        <f t="shared" si="44"/>
        <v>9.5549400000000002</v>
      </c>
      <c r="G716">
        <f t="shared" si="45"/>
        <v>843.70120199999997</v>
      </c>
      <c r="H716">
        <f t="shared" si="46"/>
        <v>843.70120199999997</v>
      </c>
      <c r="I716">
        <f t="shared" si="47"/>
        <v>843.70120199999997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25"/>
  <sheetViews>
    <sheetView topLeftCell="E42" zoomScale="136" workbookViewId="0">
      <selection activeCell="N9" sqref="N9"/>
    </sheetView>
  </sheetViews>
  <sheetFormatPr baseColWidth="10" defaultRowHeight="15" x14ac:dyDescent="0.25"/>
  <cols>
    <col min="2" max="2" width="14.5703125" customWidth="1"/>
    <col min="5" max="5" width="20.42578125" customWidth="1"/>
    <col min="6" max="6" width="16.7109375" customWidth="1"/>
    <col min="7" max="7" width="17.140625" customWidth="1"/>
    <col min="8" max="8" width="18.5703125" customWidth="1"/>
    <col min="9" max="9" width="17.85546875" customWidth="1"/>
    <col min="10" max="10" width="13.140625" customWidth="1"/>
    <col min="13" max="13" width="23.5703125" customWidth="1"/>
    <col min="14" max="14" width="7.85546875" customWidth="1"/>
  </cols>
  <sheetData>
    <row r="1" spans="1:15" ht="33.75" x14ac:dyDescent="0.5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5" spans="1:15" x14ac:dyDescent="0.25">
      <c r="N5" t="s">
        <v>28</v>
      </c>
    </row>
    <row r="6" spans="1:15" x14ac:dyDescent="0.25">
      <c r="C6" s="8" t="s">
        <v>30</v>
      </c>
      <c r="D6" s="8"/>
      <c r="E6" s="9">
        <v>9.81</v>
      </c>
      <c r="F6" s="8" t="s">
        <v>18</v>
      </c>
      <c r="M6" s="8" t="s">
        <v>19</v>
      </c>
      <c r="N6" s="8">
        <v>80</v>
      </c>
    </row>
    <row r="7" spans="1:15" x14ac:dyDescent="0.25">
      <c r="C7" s="8" t="s">
        <v>0</v>
      </c>
      <c r="D7" s="8"/>
      <c r="E7" s="10">
        <f>AVERAGE(B13:B30)</f>
        <v>865.88515450000011</v>
      </c>
      <c r="F7" s="8" t="s">
        <v>1</v>
      </c>
      <c r="M7" s="8" t="s">
        <v>21</v>
      </c>
      <c r="N7" s="8">
        <v>268</v>
      </c>
    </row>
    <row r="8" spans="1:15" x14ac:dyDescent="0.25">
      <c r="C8" s="8" t="s">
        <v>2</v>
      </c>
      <c r="D8" s="8"/>
      <c r="E8" s="10">
        <f>E7/E6</f>
        <v>88.265561111111111</v>
      </c>
      <c r="F8" s="8" t="s">
        <v>3</v>
      </c>
      <c r="M8" s="8" t="s">
        <v>22</v>
      </c>
      <c r="N8" s="8">
        <v>360</v>
      </c>
    </row>
    <row r="9" spans="1:15" x14ac:dyDescent="0.25">
      <c r="C9" s="8" t="s">
        <v>4</v>
      </c>
      <c r="D9" s="8"/>
      <c r="E9" s="11">
        <f>AVERAGE(C14:C300)</f>
        <v>4.6228070175438609E-3</v>
      </c>
      <c r="F9" s="8" t="s">
        <v>5</v>
      </c>
      <c r="M9" s="8" t="s">
        <v>20</v>
      </c>
      <c r="N9" s="8">
        <v>450</v>
      </c>
    </row>
    <row r="11" spans="1:15" s="3" customFormat="1" ht="45" x14ac:dyDescent="0.25">
      <c r="E11" s="3" t="s">
        <v>17</v>
      </c>
      <c r="F11" s="3" t="s">
        <v>16</v>
      </c>
      <c r="G11" s="3" t="s">
        <v>29</v>
      </c>
    </row>
    <row r="12" spans="1:15" ht="60" x14ac:dyDescent="0.25">
      <c r="A12" s="19" t="s">
        <v>14</v>
      </c>
      <c r="B12" s="19" t="s">
        <v>15</v>
      </c>
      <c r="C12" s="19" t="s">
        <v>41</v>
      </c>
      <c r="D12" s="20" t="s">
        <v>7</v>
      </c>
      <c r="E12" s="20" t="s">
        <v>8</v>
      </c>
      <c r="F12" s="20" t="s">
        <v>9</v>
      </c>
      <c r="G12" s="20" t="s">
        <v>10</v>
      </c>
      <c r="H12" s="20" t="s">
        <v>11</v>
      </c>
      <c r="I12" s="20" t="s">
        <v>12</v>
      </c>
      <c r="J12" s="20" t="s">
        <v>13</v>
      </c>
      <c r="M12" s="12" t="s">
        <v>6</v>
      </c>
      <c r="N12" s="13">
        <f ca="1">SUM(INDIRECT(CONCATENATE("G",N6)):(INDIRECT(CONCATENATE("G",N7))))</f>
        <v>227.69026945914473</v>
      </c>
      <c r="O12" s="14" t="s">
        <v>23</v>
      </c>
    </row>
    <row r="13" spans="1:15" x14ac:dyDescent="0.25">
      <c r="A13" s="4">
        <v>5.0199999999999996</v>
      </c>
      <c r="B13" s="2">
        <v>875.88879300000008</v>
      </c>
      <c r="D13" s="1">
        <v>0</v>
      </c>
      <c r="E13" s="16">
        <f>B13*$E$9</f>
        <v>4.0490648588684222</v>
      </c>
      <c r="F13" s="16">
        <f>$E$7*$E$9</f>
        <v>4.0028199686096508</v>
      </c>
      <c r="G13" s="1">
        <f>E13-F13</f>
        <v>4.6244890258771321E-2</v>
      </c>
      <c r="H13" s="1">
        <f>B13/$E$8-$E$6</f>
        <v>0.11333569258577647</v>
      </c>
      <c r="I13" s="1">
        <f>(H13+H14)/2*$F$4</f>
        <v>0</v>
      </c>
      <c r="J13" s="1">
        <v>0</v>
      </c>
      <c r="M13" s="12" t="s">
        <v>24</v>
      </c>
      <c r="N13" s="15">
        <f ca="1">N12/E8</f>
        <v>2.5796048491950554</v>
      </c>
      <c r="O13" s="14" t="s">
        <v>25</v>
      </c>
    </row>
    <row r="14" spans="1:15" x14ac:dyDescent="0.25">
      <c r="A14" s="4">
        <v>5.0199999999999996</v>
      </c>
      <c r="B14" s="2">
        <v>878.01020549999998</v>
      </c>
      <c r="C14" s="4">
        <f>A14-A13</f>
        <v>0</v>
      </c>
      <c r="D14" s="16">
        <v>2E-3</v>
      </c>
      <c r="E14" s="16">
        <f>B14*$E$9</f>
        <v>4.0588717394605274</v>
      </c>
      <c r="F14" s="16">
        <f t="shared" ref="F14:F77" si="0">$E$7*$E$9</f>
        <v>4.0028199686096508</v>
      </c>
      <c r="G14" s="1">
        <f t="shared" ref="G14:G77" si="1">E14-F14</f>
        <v>5.6051770850876537E-2</v>
      </c>
      <c r="H14" s="1">
        <f t="shared" ref="H14:H16" si="2">B14/$E$8-$E$6</f>
        <v>0.13737012315297648</v>
      </c>
      <c r="I14" s="1">
        <f>(H14+H15)/2*$E$9+I13</f>
        <v>6.6170113754174069E-4</v>
      </c>
      <c r="J14" s="1">
        <f>(I15+I14)/2*$E$9+J13</f>
        <v>4.6910998064980539E-6</v>
      </c>
      <c r="M14" s="12" t="s">
        <v>26</v>
      </c>
      <c r="N14" s="15">
        <f ca="1">N13^2/(2*E6)</f>
        <v>0.33916213955100122</v>
      </c>
      <c r="O14" s="14" t="s">
        <v>27</v>
      </c>
    </row>
    <row r="15" spans="1:15" x14ac:dyDescent="0.25">
      <c r="A15" s="4">
        <v>5.0209999999999999</v>
      </c>
      <c r="B15" s="2">
        <v>879.02848349999999</v>
      </c>
      <c r="C15" s="4">
        <f t="shared" ref="C15:C78" si="3">A15-A14</f>
        <v>1.000000000000334E-3</v>
      </c>
      <c r="D15" s="16">
        <v>4.0000000000000001E-3</v>
      </c>
      <c r="E15" s="16">
        <f t="shared" ref="E15:E77" si="4">B15*$E$9</f>
        <v>4.0635790421447382</v>
      </c>
      <c r="F15" s="16">
        <f t="shared" si="0"/>
        <v>4.0028199686096508</v>
      </c>
      <c r="G15" s="1">
        <f t="shared" si="1"/>
        <v>6.075907353508736E-2</v>
      </c>
      <c r="H15" s="1">
        <f t="shared" si="2"/>
        <v>0.14890664982523383</v>
      </c>
      <c r="I15" s="1">
        <f t="shared" ref="I15:I16" si="5">(H15+H16)/2*$E$9+I14</f>
        <v>1.367844888798973E-3</v>
      </c>
      <c r="J15" s="1">
        <f t="shared" ref="J15:J16" si="6">(I16+I15)/2*$E$9+J14</f>
        <v>1.2651702142366823E-5</v>
      </c>
      <c r="M15" s="5"/>
      <c r="N15" s="6"/>
      <c r="O15" s="7"/>
    </row>
    <row r="16" spans="1:15" x14ac:dyDescent="0.25">
      <c r="A16" s="4">
        <v>5.0209999999999999</v>
      </c>
      <c r="B16" s="2">
        <v>879.7073355</v>
      </c>
      <c r="C16" s="4">
        <f t="shared" si="3"/>
        <v>0</v>
      </c>
      <c r="D16" s="16">
        <v>6.0000000000000001E-3</v>
      </c>
      <c r="E16" s="16">
        <f t="shared" si="4"/>
        <v>4.0667172439342121</v>
      </c>
      <c r="F16" s="16">
        <f t="shared" si="0"/>
        <v>4.0028199686096508</v>
      </c>
      <c r="G16" s="1">
        <f t="shared" si="1"/>
        <v>6.3897275324561242E-2</v>
      </c>
      <c r="H16" s="1">
        <f t="shared" si="2"/>
        <v>0.15659766760673755</v>
      </c>
      <c r="I16" s="1">
        <f t="shared" si="5"/>
        <v>2.0762107707419735E-3</v>
      </c>
      <c r="J16" s="1">
        <f t="shared" si="6"/>
        <v>2.3717447306356719E-5</v>
      </c>
      <c r="M16" s="5"/>
      <c r="N16" s="6"/>
      <c r="O16" s="7"/>
    </row>
    <row r="17" spans="1:10" x14ac:dyDescent="0.25">
      <c r="A17" s="4">
        <v>5.0209999999999999</v>
      </c>
      <c r="B17" s="2">
        <v>879.11333999999988</v>
      </c>
      <c r="C17" s="4">
        <f t="shared" si="3"/>
        <v>0</v>
      </c>
      <c r="D17" s="16">
        <v>8.0000000000000002E-3</v>
      </c>
      <c r="E17" s="16">
        <f t="shared" si="4"/>
        <v>4.0639713173684218</v>
      </c>
      <c r="F17" s="16">
        <f t="shared" si="0"/>
        <v>4.0028199686096508</v>
      </c>
      <c r="G17" s="1">
        <f t="shared" si="1"/>
        <v>6.1151348758770929E-2</v>
      </c>
      <c r="H17" s="1">
        <f t="shared" ref="H17:H80" si="7">B17/$E$8-$E$6</f>
        <v>0.14986802704791913</v>
      </c>
      <c r="I17" s="1">
        <f t="shared" ref="I17:I80" si="8">(H17+H18)/2*$E$9+I16</f>
        <v>2.7112463400544135E-3</v>
      </c>
      <c r="J17" s="1">
        <f t="shared" ref="J17:J80" si="9">(I18+I17)/2*$E$9+J16</f>
        <v>3.7384983713390951E-5</v>
      </c>
    </row>
    <row r="18" spans="1:10" x14ac:dyDescent="0.25">
      <c r="A18" s="4">
        <v>5.0220000000000002</v>
      </c>
      <c r="B18" s="2">
        <v>876.90707099999997</v>
      </c>
      <c r="C18" s="4">
        <f t="shared" si="3"/>
        <v>1.000000000000334E-3</v>
      </c>
      <c r="D18" s="16">
        <v>0.01</v>
      </c>
      <c r="E18" s="16">
        <f t="shared" si="4"/>
        <v>4.053772161552633</v>
      </c>
      <c r="F18" s="16">
        <f t="shared" si="0"/>
        <v>4.0028199686096508</v>
      </c>
      <c r="G18" s="1">
        <f t="shared" si="1"/>
        <v>5.0952192942982144E-2</v>
      </c>
      <c r="H18" s="1">
        <f t="shared" si="7"/>
        <v>0.12487221925803205</v>
      </c>
      <c r="I18" s="1">
        <f t="shared" si="8"/>
        <v>3.201843414791513E-3</v>
      </c>
      <c r="J18" s="1">
        <f t="shared" si="9"/>
        <v>5.2858194060541936E-5</v>
      </c>
    </row>
    <row r="19" spans="1:10" x14ac:dyDescent="0.25">
      <c r="A19" s="4">
        <v>5.0220000000000002</v>
      </c>
      <c r="B19" s="2">
        <v>873.59766749999994</v>
      </c>
      <c r="C19" s="4">
        <f t="shared" si="3"/>
        <v>0</v>
      </c>
      <c r="D19" s="16">
        <v>1.2E-2</v>
      </c>
      <c r="E19" s="16">
        <f t="shared" si="4"/>
        <v>4.038473427828948</v>
      </c>
      <c r="F19" s="16">
        <f t="shared" si="0"/>
        <v>4.0028199686096508</v>
      </c>
      <c r="G19" s="1">
        <f t="shared" si="1"/>
        <v>3.565345921929719E-2</v>
      </c>
      <c r="H19" s="1">
        <f t="shared" si="7"/>
        <v>8.737850757319876E-2</v>
      </c>
      <c r="I19" s="1">
        <f t="shared" si="8"/>
        <v>3.4924487278089104E-3</v>
      </c>
      <c r="J19" s="1">
        <f t="shared" si="9"/>
        <v>6.9135511418320136E-5</v>
      </c>
    </row>
    <row r="20" spans="1:10" x14ac:dyDescent="0.25">
      <c r="A20" s="4">
        <v>5.0229999999999997</v>
      </c>
      <c r="B20" s="2">
        <v>869.26998600000002</v>
      </c>
      <c r="C20" s="4">
        <f t="shared" si="3"/>
        <v>9.9999999999944578E-4</v>
      </c>
      <c r="D20" s="16">
        <v>1.4E-2</v>
      </c>
      <c r="E20" s="16">
        <f t="shared" si="4"/>
        <v>4.018467391421054</v>
      </c>
      <c r="F20" s="16">
        <f t="shared" si="0"/>
        <v>4.0028199686096508</v>
      </c>
      <c r="G20" s="1">
        <f t="shared" si="1"/>
        <v>1.5647422811403189E-2</v>
      </c>
      <c r="H20" s="1">
        <f t="shared" si="7"/>
        <v>3.8348269216111674E-2</v>
      </c>
      <c r="I20" s="1">
        <f t="shared" si="8"/>
        <v>3.5497303188199883E-3</v>
      </c>
      <c r="J20" s="1">
        <f t="shared" si="9"/>
        <v>8.5148597728603381E-5</v>
      </c>
    </row>
    <row r="21" spans="1:10" x14ac:dyDescent="0.25">
      <c r="A21" s="4">
        <v>5.0270000000000001</v>
      </c>
      <c r="B21" s="2">
        <v>864.68773500000009</v>
      </c>
      <c r="C21" s="4">
        <f t="shared" si="3"/>
        <v>4.0000000000004476E-3</v>
      </c>
      <c r="D21" s="16">
        <v>1.6E-2</v>
      </c>
      <c r="E21" s="16">
        <f t="shared" si="4"/>
        <v>3.9972845293421067</v>
      </c>
      <c r="F21" s="16">
        <f t="shared" si="0"/>
        <v>4.0028199686096508</v>
      </c>
      <c r="G21" s="1">
        <f t="shared" si="1"/>
        <v>-5.5354392675441844E-3</v>
      </c>
      <c r="H21" s="1">
        <f t="shared" si="7"/>
        <v>-1.356610080904197E-2</v>
      </c>
      <c r="I21" s="1">
        <f t="shared" si="8"/>
        <v>3.3781324491962911E-3</v>
      </c>
      <c r="J21" s="1">
        <f t="shared" si="9"/>
        <v>9.9931839746550456E-5</v>
      </c>
    </row>
    <row r="22" spans="1:10" x14ac:dyDescent="0.25">
      <c r="A22" s="4">
        <v>5.0330000000000004</v>
      </c>
      <c r="B22" s="2">
        <v>860.52976650000005</v>
      </c>
      <c r="C22" s="4">
        <f t="shared" si="3"/>
        <v>6.0000000000002274E-3</v>
      </c>
      <c r="D22" s="16">
        <v>1.7999999999999999E-2</v>
      </c>
      <c r="E22" s="16">
        <f t="shared" si="4"/>
        <v>3.9780630433815802</v>
      </c>
      <c r="F22" s="16">
        <f t="shared" si="0"/>
        <v>4.0028199686096508</v>
      </c>
      <c r="G22" s="1">
        <f t="shared" si="1"/>
        <v>-2.4756925228070603E-2</v>
      </c>
      <c r="H22" s="1">
        <f t="shared" si="7"/>
        <v>-6.0673584720754903E-2</v>
      </c>
      <c r="I22" s="1">
        <f t="shared" si="8"/>
        <v>3.0176534712817579E-3</v>
      </c>
      <c r="J22" s="1">
        <f t="shared" si="9"/>
        <v>1.1271993761321804E-4</v>
      </c>
    </row>
    <row r="23" spans="1:10" x14ac:dyDescent="0.25">
      <c r="A23" s="4">
        <v>5.0369999999999999</v>
      </c>
      <c r="B23" s="2">
        <v>857.47493250000002</v>
      </c>
      <c r="C23" s="4">
        <f t="shared" si="3"/>
        <v>3.9999999999995595E-3</v>
      </c>
      <c r="D23" s="16">
        <v>0.02</v>
      </c>
      <c r="E23" s="16">
        <f t="shared" si="4"/>
        <v>3.9639411353289487</v>
      </c>
      <c r="F23" s="16">
        <f t="shared" si="0"/>
        <v>4.0028199686096508</v>
      </c>
      <c r="G23" s="1">
        <f t="shared" si="1"/>
        <v>-3.8878833280702185E-2</v>
      </c>
      <c r="H23" s="1">
        <f t="shared" si="7"/>
        <v>-9.5283164737525183E-2</v>
      </c>
      <c r="I23" s="1">
        <f t="shared" si="8"/>
        <v>2.514958129477652E-3</v>
      </c>
      <c r="J23" s="1">
        <f t="shared" si="9"/>
        <v>1.229838585402091E-4</v>
      </c>
    </row>
    <row r="24" spans="1:10" x14ac:dyDescent="0.25">
      <c r="A24" s="4">
        <v>5.0430000000000001</v>
      </c>
      <c r="B24" s="2">
        <v>855.0989505</v>
      </c>
      <c r="C24" s="4">
        <f t="shared" si="3"/>
        <v>6.0000000000002274E-3</v>
      </c>
      <c r="D24" s="16">
        <v>2.1999999999999999E-2</v>
      </c>
      <c r="E24" s="16">
        <f t="shared" si="4"/>
        <v>3.9529574290657905</v>
      </c>
      <c r="F24" s="16">
        <f t="shared" si="0"/>
        <v>4.0028199686096508</v>
      </c>
      <c r="G24" s="1">
        <f t="shared" si="1"/>
        <v>-4.9862539543860329E-2</v>
      </c>
      <c r="H24" s="1">
        <f t="shared" si="7"/>
        <v>-0.12220172697278997</v>
      </c>
      <c r="I24" s="1">
        <f t="shared" si="8"/>
        <v>1.9255996909283437E-3</v>
      </c>
      <c r="J24" s="1">
        <f t="shared" si="9"/>
        <v>1.3043083680967283E-4</v>
      </c>
    </row>
    <row r="25" spans="1:10" x14ac:dyDescent="0.25">
      <c r="A25" s="4">
        <v>5.0519999999999996</v>
      </c>
      <c r="B25" s="2">
        <v>854.16552900000011</v>
      </c>
      <c r="C25" s="4">
        <f t="shared" si="3"/>
        <v>8.9999999999994529E-3</v>
      </c>
      <c r="D25" s="16">
        <v>2.4E-2</v>
      </c>
      <c r="E25" s="16">
        <f t="shared" si="4"/>
        <v>3.9486424016052646</v>
      </c>
      <c r="F25" s="16">
        <f t="shared" si="0"/>
        <v>4.0028199686096508</v>
      </c>
      <c r="G25" s="1">
        <f t="shared" si="1"/>
        <v>-5.4177567004386251E-2</v>
      </c>
      <c r="H25" s="1">
        <f t="shared" si="7"/>
        <v>-0.13277687642235669</v>
      </c>
      <c r="I25" s="1">
        <f t="shared" si="8"/>
        <v>1.2962429000350963E-3</v>
      </c>
      <c r="J25" s="1">
        <f t="shared" si="9"/>
        <v>1.3496842008965638E-4</v>
      </c>
    </row>
    <row r="26" spans="1:10" x14ac:dyDescent="0.25">
      <c r="A26" s="4">
        <v>5.0540000000000003</v>
      </c>
      <c r="B26" s="2">
        <v>853.5715335000001</v>
      </c>
      <c r="C26" s="4">
        <f t="shared" si="3"/>
        <v>2.0000000000006679E-3</v>
      </c>
      <c r="D26" s="16">
        <v>2.5999999999999999E-2</v>
      </c>
      <c r="E26" s="16">
        <f t="shared" si="4"/>
        <v>3.9458964750394752</v>
      </c>
      <c r="F26" s="16">
        <f t="shared" si="0"/>
        <v>4.0028199686096508</v>
      </c>
      <c r="G26" s="1">
        <f t="shared" si="1"/>
        <v>-5.6923493570175676E-2</v>
      </c>
      <c r="H26" s="1">
        <f t="shared" si="7"/>
        <v>-0.13950651698117333</v>
      </c>
      <c r="I26" s="1">
        <f t="shared" si="8"/>
        <v>6.6688610914184497E-4</v>
      </c>
      <c r="J26" s="1">
        <f t="shared" si="9"/>
        <v>1.3673528687808904E-4</v>
      </c>
    </row>
    <row r="27" spans="1:10" x14ac:dyDescent="0.25">
      <c r="A27" s="4">
        <v>5.0570000000000004</v>
      </c>
      <c r="B27" s="2">
        <v>854.16552899999988</v>
      </c>
      <c r="C27" s="4">
        <f t="shared" si="3"/>
        <v>3.0000000000001137E-3</v>
      </c>
      <c r="D27" s="16">
        <v>2.8000000000000001E-2</v>
      </c>
      <c r="E27" s="16">
        <f t="shared" si="4"/>
        <v>3.9486424016052637</v>
      </c>
      <c r="F27" s="16">
        <f t="shared" si="0"/>
        <v>4.0028199686096508</v>
      </c>
      <c r="G27" s="1">
        <f t="shared" si="1"/>
        <v>-5.4177567004387139E-2</v>
      </c>
      <c r="H27" s="1">
        <f t="shared" si="7"/>
        <v>-0.13277687642235847</v>
      </c>
      <c r="I27" s="1">
        <f t="shared" si="8"/>
        <v>9.7526846764503798E-5</v>
      </c>
      <c r="J27" s="1">
        <f t="shared" si="9"/>
        <v>1.3610638274344638E-4</v>
      </c>
    </row>
    <row r="28" spans="1:10" x14ac:dyDescent="0.25">
      <c r="A28" s="4">
        <v>5.0620000000000003</v>
      </c>
      <c r="B28" s="2">
        <v>855.86265900000001</v>
      </c>
      <c r="C28" s="4">
        <f t="shared" si="3"/>
        <v>4.9999999999998934E-3</v>
      </c>
      <c r="D28" s="16">
        <v>0.03</v>
      </c>
      <c r="E28" s="16">
        <f t="shared" si="4"/>
        <v>3.9564879060789484</v>
      </c>
      <c r="F28" s="16">
        <f t="shared" si="0"/>
        <v>4.0028199686096508</v>
      </c>
      <c r="G28" s="1">
        <f t="shared" si="1"/>
        <v>-4.6332062530702434E-2</v>
      </c>
      <c r="H28" s="1">
        <f t="shared" si="7"/>
        <v>-0.1135493319685974</v>
      </c>
      <c r="I28" s="1">
        <f t="shared" si="8"/>
        <v>-3.6961440406720785E-4</v>
      </c>
      <c r="J28" s="1">
        <f t="shared" si="9"/>
        <v>1.3361587671478951E-4</v>
      </c>
    </row>
    <row r="29" spans="1:10" x14ac:dyDescent="0.25">
      <c r="A29" s="4">
        <v>5.0750000000000002</v>
      </c>
      <c r="B29" s="2">
        <v>858.06892799999991</v>
      </c>
      <c r="C29" s="4">
        <f t="shared" si="3"/>
        <v>1.2999999999999901E-2</v>
      </c>
      <c r="D29" s="16">
        <v>3.2000000000000001E-2</v>
      </c>
      <c r="E29" s="16">
        <f t="shared" si="4"/>
        <v>3.9666870618947376</v>
      </c>
      <c r="F29" s="16">
        <f t="shared" si="0"/>
        <v>4.0028199686096508</v>
      </c>
      <c r="G29" s="1">
        <f t="shared" si="1"/>
        <v>-3.6132906714913204E-2</v>
      </c>
      <c r="H29" s="1">
        <f t="shared" si="7"/>
        <v>-8.8553524178708543E-2</v>
      </c>
      <c r="I29" s="1">
        <f t="shared" si="8"/>
        <v>-7.0787207512399753E-4</v>
      </c>
      <c r="J29" s="1">
        <f t="shared" si="9"/>
        <v>1.2991607135645267E-4</v>
      </c>
    </row>
    <row r="30" spans="1:10" x14ac:dyDescent="0.25">
      <c r="A30" s="4">
        <v>5.0759999999999996</v>
      </c>
      <c r="B30" s="2">
        <v>860.78433599999994</v>
      </c>
      <c r="C30" s="4">
        <f t="shared" si="3"/>
        <v>9.9999999999944578E-4</v>
      </c>
      <c r="D30" s="16">
        <v>3.4000000000000002E-2</v>
      </c>
      <c r="E30" s="16">
        <f t="shared" si="4"/>
        <v>3.9792398690526323</v>
      </c>
      <c r="F30" s="16">
        <f t="shared" si="0"/>
        <v>4.0028199686096508</v>
      </c>
      <c r="G30" s="1">
        <f t="shared" si="1"/>
        <v>-2.3580099557018563E-2</v>
      </c>
      <c r="H30" s="1">
        <f t="shared" si="7"/>
        <v>-5.7789453052691897E-2</v>
      </c>
      <c r="I30" s="1">
        <f t="shared" si="8"/>
        <v>-8.9280272886234509E-4</v>
      </c>
      <c r="J30" s="1">
        <f t="shared" si="9"/>
        <v>1.2572604036140269E-4</v>
      </c>
    </row>
    <row r="31" spans="1:10" x14ac:dyDescent="0.25">
      <c r="A31" s="4">
        <v>5.0780000000000003</v>
      </c>
      <c r="B31" s="2">
        <v>863.92402650000008</v>
      </c>
      <c r="C31" s="4">
        <f t="shared" si="3"/>
        <v>2.0000000000006679E-3</v>
      </c>
      <c r="D31" s="16">
        <v>3.5999999999999997E-2</v>
      </c>
      <c r="E31" s="16">
        <f t="shared" si="4"/>
        <v>3.9937540523289488</v>
      </c>
      <c r="F31" s="16">
        <f t="shared" si="0"/>
        <v>4.0028199686096508</v>
      </c>
      <c r="G31" s="1">
        <f t="shared" si="1"/>
        <v>-9.0659162807020799E-3</v>
      </c>
      <c r="H31" s="1">
        <f t="shared" si="7"/>
        <v>-2.221849581323454E-2</v>
      </c>
      <c r="I31" s="1">
        <f t="shared" si="8"/>
        <v>-9.1996210391069762E-4</v>
      </c>
      <c r="J31" s="1">
        <f t="shared" si="9"/>
        <v>1.2170835877530194E-4</v>
      </c>
    </row>
    <row r="32" spans="1:10" x14ac:dyDescent="0.25">
      <c r="A32" s="4">
        <v>5.109</v>
      </c>
      <c r="B32" s="2">
        <v>866.80914750000011</v>
      </c>
      <c r="C32" s="4">
        <f t="shared" si="3"/>
        <v>3.0999999999999694E-2</v>
      </c>
      <c r="D32" s="16">
        <v>3.7999999999999999E-2</v>
      </c>
      <c r="E32" s="16">
        <f t="shared" si="4"/>
        <v>4.0070914099342119</v>
      </c>
      <c r="F32" s="16">
        <f t="shared" si="0"/>
        <v>4.0028199686096508</v>
      </c>
      <c r="G32" s="1">
        <f t="shared" si="1"/>
        <v>4.2714413245610316E-3</v>
      </c>
      <c r="H32" s="1">
        <f t="shared" si="7"/>
        <v>1.0468329758159811E-2</v>
      </c>
      <c r="I32" s="1">
        <f t="shared" si="8"/>
        <v>-8.1823789918412416E-4</v>
      </c>
      <c r="J32" s="1">
        <f t="shared" si="9"/>
        <v>1.1837151442389127E-4</v>
      </c>
    </row>
    <row r="33" spans="1:10" x14ac:dyDescent="0.25">
      <c r="A33" s="4">
        <v>5.1100000000000003</v>
      </c>
      <c r="B33" s="2">
        <v>868.84570350000013</v>
      </c>
      <c r="C33" s="4">
        <f t="shared" si="3"/>
        <v>1.000000000000334E-3</v>
      </c>
      <c r="D33" s="16">
        <v>0.04</v>
      </c>
      <c r="E33" s="16">
        <f t="shared" si="4"/>
        <v>4.0165060153026335</v>
      </c>
      <c r="F33" s="16">
        <f t="shared" si="0"/>
        <v>4.0028199686096508</v>
      </c>
      <c r="G33" s="1">
        <f t="shared" si="1"/>
        <v>1.3686046692982679E-2</v>
      </c>
      <c r="H33" s="1">
        <f t="shared" si="7"/>
        <v>3.3541383102672739E-2</v>
      </c>
      <c r="I33" s="1">
        <f t="shared" si="8"/>
        <v>-6.2540633634079507E-4</v>
      </c>
      <c r="J33" s="1">
        <f t="shared" si="9"/>
        <v>1.1600827302502147E-4</v>
      </c>
    </row>
    <row r="34" spans="1:10" x14ac:dyDescent="0.25">
      <c r="A34" s="4">
        <v>5.1109999999999998</v>
      </c>
      <c r="B34" s="2">
        <v>870.28826400000014</v>
      </c>
      <c r="C34" s="4">
        <f t="shared" si="3"/>
        <v>9.9999999999944578E-4</v>
      </c>
      <c r="D34" s="16">
        <v>4.2000000000000003E-2</v>
      </c>
      <c r="E34" s="16">
        <f t="shared" si="4"/>
        <v>4.0231746941052648</v>
      </c>
      <c r="F34" s="16">
        <f t="shared" si="0"/>
        <v>4.0028199686096508</v>
      </c>
      <c r="G34" s="1">
        <f t="shared" si="1"/>
        <v>2.0354725495614012E-2</v>
      </c>
      <c r="H34" s="1">
        <f t="shared" si="7"/>
        <v>4.9884795888369027E-2</v>
      </c>
      <c r="I34" s="1">
        <f t="shared" si="8"/>
        <v>-3.9702068252507605E-4</v>
      </c>
      <c r="J34" s="1">
        <f t="shared" si="9"/>
        <v>1.1465458826334088E-4</v>
      </c>
    </row>
    <row r="35" spans="1:10" x14ac:dyDescent="0.25">
      <c r="A35" s="4">
        <v>5.1120000000000001</v>
      </c>
      <c r="B35" s="2">
        <v>870.20340750000014</v>
      </c>
      <c r="C35" s="4">
        <f t="shared" si="3"/>
        <v>1.000000000000334E-3</v>
      </c>
      <c r="D35" s="16">
        <v>4.3999999999999997E-2</v>
      </c>
      <c r="E35" s="16">
        <f t="shared" si="4"/>
        <v>4.0227824188815804</v>
      </c>
      <c r="F35" s="16">
        <f t="shared" si="0"/>
        <v>4.0028199686096508</v>
      </c>
      <c r="G35" s="1">
        <f t="shared" si="1"/>
        <v>1.9962450271929555E-2</v>
      </c>
      <c r="H35" s="1">
        <f t="shared" si="7"/>
        <v>4.8923418665680174E-2</v>
      </c>
      <c r="I35" s="1">
        <f t="shared" si="8"/>
        <v>-1.8863420488132843E-4</v>
      </c>
      <c r="J35" s="1">
        <f t="shared" si="9"/>
        <v>1.1412555547494372E-4</v>
      </c>
    </row>
    <row r="36" spans="1:10" x14ac:dyDescent="0.25">
      <c r="A36" s="4">
        <v>5.1130000000000004</v>
      </c>
      <c r="B36" s="2">
        <v>869.52455550000013</v>
      </c>
      <c r="C36" s="4">
        <f t="shared" si="3"/>
        <v>1.000000000000334E-3</v>
      </c>
      <c r="D36" s="16">
        <v>4.5999999999999999E-2</v>
      </c>
      <c r="E36" s="16">
        <f t="shared" si="4"/>
        <v>4.0196442170921074</v>
      </c>
      <c r="F36" s="16">
        <f t="shared" si="0"/>
        <v>4.0028199686096508</v>
      </c>
      <c r="G36" s="1">
        <f t="shared" si="1"/>
        <v>1.6824248482456561E-2</v>
      </c>
      <c r="H36" s="1">
        <f t="shared" si="7"/>
        <v>4.1232400884176457E-2</v>
      </c>
      <c r="I36" s="1">
        <f t="shared" si="8"/>
        <v>-4.0245255753495102E-5</v>
      </c>
      <c r="J36" s="1">
        <f t="shared" si="9"/>
        <v>1.1405650157268252E-4</v>
      </c>
    </row>
    <row r="37" spans="1:10" x14ac:dyDescent="0.25">
      <c r="A37" s="4">
        <v>5.1150000000000002</v>
      </c>
      <c r="B37" s="2">
        <v>867.912282</v>
      </c>
      <c r="C37" s="4">
        <f t="shared" si="3"/>
        <v>1.9999999999997797E-3</v>
      </c>
      <c r="D37" s="16">
        <v>4.8000000000000001E-2</v>
      </c>
      <c r="E37" s="16">
        <f t="shared" si="4"/>
        <v>4.0121909878421063</v>
      </c>
      <c r="F37" s="16">
        <f t="shared" si="0"/>
        <v>4.0028199686096508</v>
      </c>
      <c r="G37" s="1">
        <f t="shared" si="1"/>
        <v>9.3710192324554242E-3</v>
      </c>
      <c r="H37" s="1">
        <f t="shared" si="7"/>
        <v>2.2966233653102464E-2</v>
      </c>
      <c r="I37" s="1">
        <f t="shared" si="8"/>
        <v>1.0369943200261623E-5</v>
      </c>
      <c r="J37" s="1">
        <f t="shared" si="9"/>
        <v>1.1392353000882429E-4</v>
      </c>
    </row>
    <row r="38" spans="1:10" x14ac:dyDescent="0.25">
      <c r="A38" s="4">
        <v>5.1159999999999997</v>
      </c>
      <c r="B38" s="2">
        <v>865.79086950000021</v>
      </c>
      <c r="C38" s="4">
        <f t="shared" si="3"/>
        <v>9.9999999999944578E-4</v>
      </c>
      <c r="D38" s="16">
        <v>0.05</v>
      </c>
      <c r="E38" s="16">
        <f t="shared" si="4"/>
        <v>4.0023841072500019</v>
      </c>
      <c r="F38" s="16">
        <f t="shared" si="0"/>
        <v>4.0028199686096508</v>
      </c>
      <c r="G38" s="1">
        <f t="shared" si="1"/>
        <v>-4.358613596489036E-4</v>
      </c>
      <c r="H38" s="1">
        <f t="shared" si="7"/>
        <v>-1.0681969140957648E-3</v>
      </c>
      <c r="I38" s="1">
        <f t="shared" si="8"/>
        <v>-6.7898437620903619E-5</v>
      </c>
      <c r="J38" s="1">
        <f t="shared" si="9"/>
        <v>1.1305892949704264E-4</v>
      </c>
    </row>
    <row r="39" spans="1:10" x14ac:dyDescent="0.25">
      <c r="A39" s="4">
        <v>5.133</v>
      </c>
      <c r="B39" s="2">
        <v>862.99060499999996</v>
      </c>
      <c r="C39" s="4">
        <f t="shared" si="3"/>
        <v>1.7000000000000348E-2</v>
      </c>
      <c r="D39" s="16">
        <v>5.1999999999999998E-2</v>
      </c>
      <c r="E39" s="16">
        <f t="shared" si="4"/>
        <v>3.9894390248684219</v>
      </c>
      <c r="F39" s="16">
        <f t="shared" si="0"/>
        <v>4.0028199686096508</v>
      </c>
      <c r="G39" s="1">
        <f t="shared" si="1"/>
        <v>-1.338094374122889E-2</v>
      </c>
      <c r="H39" s="1">
        <f t="shared" si="7"/>
        <v>-3.2793645262803039E-2</v>
      </c>
      <c r="I39" s="1">
        <f t="shared" si="8"/>
        <v>-3.0616022781784031E-4</v>
      </c>
      <c r="J39" s="1">
        <f t="shared" si="9"/>
        <v>1.1066144649374591E-4</v>
      </c>
    </row>
    <row r="40" spans="1:10" x14ac:dyDescent="0.25">
      <c r="A40" s="4">
        <v>5.1349999999999998</v>
      </c>
      <c r="B40" s="2">
        <v>859.68120149999993</v>
      </c>
      <c r="C40" s="4">
        <f t="shared" si="3"/>
        <v>1.9999999999997797E-3</v>
      </c>
      <c r="D40" s="16">
        <v>5.3999999999999999E-2</v>
      </c>
      <c r="E40" s="16">
        <f t="shared" si="4"/>
        <v>3.9741402911447374</v>
      </c>
      <c r="F40" s="16">
        <f t="shared" si="0"/>
        <v>4.0028199686096508</v>
      </c>
      <c r="G40" s="1">
        <f t="shared" si="1"/>
        <v>-2.86796774649134E-2</v>
      </c>
      <c r="H40" s="1">
        <f t="shared" si="7"/>
        <v>-7.0287356947636326E-2</v>
      </c>
      <c r="I40" s="1">
        <f t="shared" si="8"/>
        <v>-7.3108099561983273E-4</v>
      </c>
      <c r="J40" s="1">
        <f t="shared" si="9"/>
        <v>1.0584251136405366E-4</v>
      </c>
    </row>
    <row r="41" spans="1:10" x14ac:dyDescent="0.25">
      <c r="A41" s="4">
        <v>5.1349999999999998</v>
      </c>
      <c r="B41" s="2">
        <v>855.86265900000012</v>
      </c>
      <c r="C41" s="4">
        <f t="shared" si="3"/>
        <v>0</v>
      </c>
      <c r="D41" s="16">
        <v>5.6000000000000001E-2</v>
      </c>
      <c r="E41" s="16">
        <f t="shared" si="4"/>
        <v>3.9564879060789488</v>
      </c>
      <c r="F41" s="16">
        <f t="shared" si="0"/>
        <v>4.0028199686096508</v>
      </c>
      <c r="G41" s="1">
        <f t="shared" si="1"/>
        <v>-4.633206253070199E-2</v>
      </c>
      <c r="H41" s="1">
        <f t="shared" si="7"/>
        <v>-0.11354933196859562</v>
      </c>
      <c r="I41" s="1">
        <f t="shared" si="8"/>
        <v>-1.3537713944557508E-3</v>
      </c>
      <c r="J41" s="1">
        <f t="shared" si="9"/>
        <v>9.7718690713749476E-5</v>
      </c>
    </row>
    <row r="42" spans="1:10" x14ac:dyDescent="0.25">
      <c r="A42" s="4">
        <v>5.1349999999999998</v>
      </c>
      <c r="B42" s="2">
        <v>852.1289730000002</v>
      </c>
      <c r="C42" s="4">
        <f t="shared" si="3"/>
        <v>0</v>
      </c>
      <c r="D42" s="16">
        <v>5.8000000000000003E-2</v>
      </c>
      <c r="E42" s="16">
        <f t="shared" si="4"/>
        <v>3.9392277962368443</v>
      </c>
      <c r="F42" s="16">
        <f t="shared" si="0"/>
        <v>4.0028199686096508</v>
      </c>
      <c r="G42" s="1">
        <f t="shared" si="1"/>
        <v>-6.3592172372806566E-2</v>
      </c>
      <c r="H42" s="1">
        <f t="shared" si="7"/>
        <v>-0.15584992976686785</v>
      </c>
      <c r="I42" s="1">
        <f t="shared" si="8"/>
        <v>-2.1608986402109559E-3</v>
      </c>
      <c r="J42" s="1">
        <f t="shared" si="9"/>
        <v>8.5493867239905746E-5</v>
      </c>
    </row>
    <row r="43" spans="1:10" x14ac:dyDescent="0.25">
      <c r="A43" s="4">
        <v>5.1379999999999999</v>
      </c>
      <c r="B43" s="2">
        <v>848.81956950000006</v>
      </c>
      <c r="C43" s="4">
        <f t="shared" si="3"/>
        <v>3.0000000000001137E-3</v>
      </c>
      <c r="D43" s="16">
        <v>0.06</v>
      </c>
      <c r="E43" s="16">
        <f t="shared" si="4"/>
        <v>3.9239290625131593</v>
      </c>
      <c r="F43" s="16">
        <f t="shared" si="0"/>
        <v>4.0028199686096508</v>
      </c>
      <c r="G43" s="1">
        <f t="shared" si="1"/>
        <v>-7.889090609649152E-2</v>
      </c>
      <c r="H43" s="1">
        <f t="shared" si="7"/>
        <v>-0.19334364145170291</v>
      </c>
      <c r="I43" s="1">
        <f t="shared" si="8"/>
        <v>-3.1280192953419285E-3</v>
      </c>
      <c r="J43" s="1">
        <f t="shared" si="9"/>
        <v>6.8500329656196083E-5</v>
      </c>
    </row>
    <row r="44" spans="1:10" x14ac:dyDescent="0.25">
      <c r="A44" s="4">
        <v>5.1429999999999998</v>
      </c>
      <c r="B44" s="2">
        <v>846.01930500000003</v>
      </c>
      <c r="C44" s="4">
        <f t="shared" si="3"/>
        <v>4.9999999999998934E-3</v>
      </c>
      <c r="D44" s="16">
        <v>6.2E-2</v>
      </c>
      <c r="E44" s="16">
        <f t="shared" si="4"/>
        <v>3.9109839801315802</v>
      </c>
      <c r="F44" s="16">
        <f t="shared" si="0"/>
        <v>4.0028199686096508</v>
      </c>
      <c r="G44" s="1">
        <f t="shared" si="1"/>
        <v>-9.1835988478070618E-2</v>
      </c>
      <c r="H44" s="1">
        <f t="shared" si="7"/>
        <v>-0.22506908980040663</v>
      </c>
      <c r="I44" s="1">
        <f t="shared" si="8"/>
        <v>-4.2240235302478269E-3</v>
      </c>
      <c r="J44" s="1">
        <f t="shared" si="9"/>
        <v>4.6209045174223429E-5</v>
      </c>
    </row>
    <row r="45" spans="1:10" x14ac:dyDescent="0.25">
      <c r="A45" s="4">
        <v>5.149</v>
      </c>
      <c r="B45" s="2">
        <v>843.8978924999999</v>
      </c>
      <c r="C45" s="4">
        <f t="shared" si="3"/>
        <v>6.0000000000002274E-3</v>
      </c>
      <c r="D45" s="16">
        <v>6.4000000000000001E-2</v>
      </c>
      <c r="E45" s="16">
        <f t="shared" si="4"/>
        <v>3.9011770995394741</v>
      </c>
      <c r="F45" s="16">
        <f t="shared" si="0"/>
        <v>4.0028199686096508</v>
      </c>
      <c r="G45" s="1">
        <f t="shared" si="1"/>
        <v>-0.10164286907017672</v>
      </c>
      <c r="H45" s="1">
        <f t="shared" si="7"/>
        <v>-0.24910352036761019</v>
      </c>
      <c r="I45" s="1">
        <f t="shared" si="8"/>
        <v>-5.4200236460135824E-3</v>
      </c>
      <c r="J45" s="1">
        <f t="shared" si="9"/>
        <v>1.8209114540863866E-5</v>
      </c>
    </row>
    <row r="46" spans="1:10" x14ac:dyDescent="0.25">
      <c r="A46" s="4">
        <v>5.1559999999999997</v>
      </c>
      <c r="B46" s="2">
        <v>842.20076249999988</v>
      </c>
      <c r="C46" s="4">
        <f t="shared" si="3"/>
        <v>6.9999999999996732E-3</v>
      </c>
      <c r="D46" s="16">
        <v>6.6000000000000003E-2</v>
      </c>
      <c r="E46" s="16">
        <f t="shared" si="4"/>
        <v>3.8933315950657899</v>
      </c>
      <c r="F46" s="16">
        <f t="shared" si="0"/>
        <v>4.0028199686096508</v>
      </c>
      <c r="G46" s="1">
        <f t="shared" si="1"/>
        <v>-0.10948837354386098</v>
      </c>
      <c r="H46" s="1">
        <f t="shared" si="7"/>
        <v>-0.26833106482136948</v>
      </c>
      <c r="I46" s="1">
        <f t="shared" si="8"/>
        <v>-6.6937983357814434E-3</v>
      </c>
      <c r="J46" s="1">
        <f t="shared" si="9"/>
        <v>-1.5812772924389585E-5</v>
      </c>
    </row>
    <row r="47" spans="1:10" x14ac:dyDescent="0.25">
      <c r="A47" s="4">
        <v>5.1589999999999998</v>
      </c>
      <c r="B47" s="2">
        <v>840.92791499999998</v>
      </c>
      <c r="C47" s="4">
        <f t="shared" si="3"/>
        <v>3.0000000000001137E-3</v>
      </c>
      <c r="D47" s="16">
        <v>6.8000000000000005E-2</v>
      </c>
      <c r="E47" s="16">
        <f t="shared" si="4"/>
        <v>3.8874474667105274</v>
      </c>
      <c r="F47" s="16">
        <f t="shared" si="0"/>
        <v>4.0028199686096508</v>
      </c>
      <c r="G47" s="1">
        <f t="shared" si="1"/>
        <v>-0.1153725018991234</v>
      </c>
      <c r="H47" s="1">
        <f t="shared" si="7"/>
        <v>-0.28275172316168984</v>
      </c>
      <c r="I47" s="1">
        <f t="shared" si="8"/>
        <v>-8.025348423379439E-3</v>
      </c>
      <c r="J47" s="1">
        <f t="shared" si="9"/>
        <v>-5.6056930607434815E-5</v>
      </c>
    </row>
    <row r="48" spans="1:10" x14ac:dyDescent="0.25">
      <c r="A48" s="4">
        <v>5.1639999999999997</v>
      </c>
      <c r="B48" s="2">
        <v>839.99449350000009</v>
      </c>
      <c r="C48" s="4">
        <f t="shared" si="3"/>
        <v>4.9999999999998934E-3</v>
      </c>
      <c r="D48" s="16">
        <v>7.0000000000000007E-2</v>
      </c>
      <c r="E48" s="16">
        <f t="shared" si="4"/>
        <v>3.8831324392500015</v>
      </c>
      <c r="F48" s="16">
        <f t="shared" si="0"/>
        <v>4.0028199686096508</v>
      </c>
      <c r="G48" s="1">
        <f t="shared" si="1"/>
        <v>-0.11968752935964933</v>
      </c>
      <c r="H48" s="1">
        <f t="shared" si="7"/>
        <v>-0.29332687261125656</v>
      </c>
      <c r="I48" s="1">
        <f t="shared" si="8"/>
        <v>-9.3857862098924993E-3</v>
      </c>
      <c r="J48" s="1">
        <f t="shared" si="9"/>
        <v>-1.0254903971159207E-4</v>
      </c>
    </row>
    <row r="49" spans="1:10" x14ac:dyDescent="0.25">
      <c r="A49" s="4">
        <v>5.1779999999999999</v>
      </c>
      <c r="B49" s="2">
        <v>839.82478050000009</v>
      </c>
      <c r="C49" s="4">
        <f t="shared" si="3"/>
        <v>1.4000000000000234E-2</v>
      </c>
      <c r="D49" s="16">
        <v>7.1999999999999995E-2</v>
      </c>
      <c r="E49" s="16">
        <f t="shared" si="4"/>
        <v>3.882347888802633</v>
      </c>
      <c r="F49" s="16">
        <f t="shared" si="0"/>
        <v>4.0028199686096508</v>
      </c>
      <c r="G49" s="1">
        <f t="shared" si="1"/>
        <v>-0.1204720798070178</v>
      </c>
      <c r="H49" s="1">
        <f t="shared" si="7"/>
        <v>-0.29524962705663249</v>
      </c>
      <c r="I49" s="1">
        <f t="shared" si="8"/>
        <v>-1.0728446950919363E-2</v>
      </c>
      <c r="J49" s="1">
        <f t="shared" si="9"/>
        <v>-1.5511446805428368E-4</v>
      </c>
    </row>
    <row r="50" spans="1:10" x14ac:dyDescent="0.25">
      <c r="A50" s="4">
        <v>5.1840000000000002</v>
      </c>
      <c r="B50" s="2">
        <v>840.6733455000001</v>
      </c>
      <c r="C50" s="4">
        <f t="shared" si="3"/>
        <v>6.0000000000002274E-3</v>
      </c>
      <c r="D50" s="16">
        <v>7.3999999999999996E-2</v>
      </c>
      <c r="E50" s="16">
        <f t="shared" si="4"/>
        <v>3.8862706410394754</v>
      </c>
      <c r="F50" s="16">
        <f t="shared" si="0"/>
        <v>4.0028199686096508</v>
      </c>
      <c r="G50" s="1">
        <f t="shared" si="1"/>
        <v>-0.11654932757017544</v>
      </c>
      <c r="H50" s="1">
        <f t="shared" si="7"/>
        <v>-0.28563585482975284</v>
      </c>
      <c r="I50" s="1">
        <f t="shared" si="8"/>
        <v>-1.2013332294116094E-2</v>
      </c>
      <c r="J50" s="1">
        <f t="shared" si="9"/>
        <v>-2.1344504119566674E-4</v>
      </c>
    </row>
    <row r="51" spans="1:10" x14ac:dyDescent="0.25">
      <c r="A51" s="4">
        <v>5.1849999999999996</v>
      </c>
      <c r="B51" s="2">
        <v>842.03104949999999</v>
      </c>
      <c r="C51" s="4">
        <f t="shared" si="3"/>
        <v>9.9999999999944578E-4</v>
      </c>
      <c r="D51" s="16">
        <v>7.5999999999999998E-2</v>
      </c>
      <c r="E51" s="16">
        <f t="shared" si="4"/>
        <v>3.8925470446184223</v>
      </c>
      <c r="F51" s="16">
        <f t="shared" si="0"/>
        <v>4.0028199686096508</v>
      </c>
      <c r="G51" s="1">
        <f t="shared" si="1"/>
        <v>-0.11027292399122857</v>
      </c>
      <c r="H51" s="1">
        <f t="shared" si="7"/>
        <v>-0.27025381926674541</v>
      </c>
      <c r="I51" s="1">
        <f t="shared" si="8"/>
        <v>-1.3222665193996496E-2</v>
      </c>
      <c r="J51" s="1">
        <f t="shared" si="9"/>
        <v>-2.7719149477058592E-4</v>
      </c>
    </row>
    <row r="52" spans="1:10" x14ac:dyDescent="0.25">
      <c r="A52" s="4">
        <v>5.1859999999999999</v>
      </c>
      <c r="B52" s="2">
        <v>843.55846649999989</v>
      </c>
      <c r="C52" s="4">
        <f t="shared" si="3"/>
        <v>1.000000000000334E-3</v>
      </c>
      <c r="D52" s="16">
        <v>7.8E-2</v>
      </c>
      <c r="E52" s="16">
        <f t="shared" si="4"/>
        <v>3.8996079986447376</v>
      </c>
      <c r="F52" s="16">
        <f t="shared" si="0"/>
        <v>4.0028199686096508</v>
      </c>
      <c r="G52" s="1">
        <f t="shared" si="1"/>
        <v>-0.10321196996491322</v>
      </c>
      <c r="H52" s="1">
        <f t="shared" si="7"/>
        <v>-0.25294902925836205</v>
      </c>
      <c r="I52" s="1">
        <f t="shared" si="8"/>
        <v>-1.4356445650560561E-2</v>
      </c>
      <c r="J52" s="1">
        <f t="shared" si="9"/>
        <v>-3.4601483689521395E-4</v>
      </c>
    </row>
    <row r="53" spans="1:10" x14ac:dyDescent="0.25">
      <c r="A53" s="4">
        <v>5.2240000000000002</v>
      </c>
      <c r="B53" s="2">
        <v>844.91617050000002</v>
      </c>
      <c r="C53" s="4">
        <f t="shared" si="3"/>
        <v>3.8000000000000256E-2</v>
      </c>
      <c r="D53" s="16">
        <v>0.08</v>
      </c>
      <c r="E53" s="16">
        <f t="shared" si="4"/>
        <v>3.9058844022236854</v>
      </c>
      <c r="F53" s="16">
        <f t="shared" si="0"/>
        <v>4.0028199686096508</v>
      </c>
      <c r="G53" s="1">
        <f t="shared" si="1"/>
        <v>-9.6935566385965455E-2</v>
      </c>
      <c r="H53" s="1">
        <f t="shared" si="7"/>
        <v>-0.23756699369535106</v>
      </c>
      <c r="I53" s="1">
        <f t="shared" si="8"/>
        <v>-1.5419117925179839E-2</v>
      </c>
      <c r="J53" s="1">
        <f t="shared" si="9"/>
        <v>-4.1961202937037195E-4</v>
      </c>
    </row>
    <row r="54" spans="1:10" x14ac:dyDescent="0.25">
      <c r="A54" s="4">
        <v>5.2249999999999996</v>
      </c>
      <c r="B54" s="2">
        <v>846.27387450000003</v>
      </c>
      <c r="C54" s="4">
        <f t="shared" si="3"/>
        <v>9.9999999999944578E-4</v>
      </c>
      <c r="D54" s="16">
        <v>8.2000000000000003E-2</v>
      </c>
      <c r="E54" s="16">
        <f t="shared" si="4"/>
        <v>3.9121608058026327</v>
      </c>
      <c r="F54" s="16">
        <f t="shared" si="0"/>
        <v>4.0028199686096508</v>
      </c>
      <c r="G54" s="1">
        <f t="shared" si="1"/>
        <v>-9.0659162807018134E-2</v>
      </c>
      <c r="H54" s="1">
        <f t="shared" si="7"/>
        <v>-0.22218495813234362</v>
      </c>
      <c r="I54" s="1">
        <f t="shared" si="8"/>
        <v>-1.64217926712832E-2</v>
      </c>
      <c r="J54" s="1">
        <f t="shared" si="9"/>
        <v>-4.9775707760684178E-4</v>
      </c>
    </row>
    <row r="55" spans="1:10" x14ac:dyDescent="0.25">
      <c r="A55" s="4">
        <v>5.2249999999999996</v>
      </c>
      <c r="B55" s="2">
        <v>847.20729600000016</v>
      </c>
      <c r="C55" s="4">
        <f t="shared" si="3"/>
        <v>0</v>
      </c>
      <c r="D55" s="16">
        <v>8.4000000000000005E-2</v>
      </c>
      <c r="E55" s="16">
        <f t="shared" si="4"/>
        <v>3.9164758332631595</v>
      </c>
      <c r="F55" s="16">
        <f t="shared" si="0"/>
        <v>4.0028199686096508</v>
      </c>
      <c r="G55" s="1">
        <f t="shared" si="1"/>
        <v>-8.6344135346491324E-2</v>
      </c>
      <c r="H55" s="1">
        <f t="shared" si="7"/>
        <v>-0.21160980868277335</v>
      </c>
      <c r="I55" s="1">
        <f t="shared" si="8"/>
        <v>-1.7386691195728398E-2</v>
      </c>
      <c r="J55" s="1">
        <f t="shared" si="9"/>
        <v>-5.8030103062536604E-4</v>
      </c>
    </row>
    <row r="56" spans="1:10" x14ac:dyDescent="0.25">
      <c r="A56" s="4">
        <v>5.2249999999999996</v>
      </c>
      <c r="B56" s="2">
        <v>847.71643500000005</v>
      </c>
      <c r="C56" s="4">
        <f t="shared" si="3"/>
        <v>0</v>
      </c>
      <c r="D56" s="16">
        <v>8.5999999999999993E-2</v>
      </c>
      <c r="E56" s="16">
        <f t="shared" si="4"/>
        <v>3.9188294846052645</v>
      </c>
      <c r="F56" s="16">
        <f t="shared" si="0"/>
        <v>4.0028199686096508</v>
      </c>
      <c r="G56" s="1">
        <f t="shared" si="1"/>
        <v>-8.3990484004386357E-2</v>
      </c>
      <c r="H56" s="1">
        <f t="shared" si="7"/>
        <v>-0.20584154534664734</v>
      </c>
      <c r="I56" s="1">
        <f t="shared" si="8"/>
        <v>-1.83249241519443E-2</v>
      </c>
      <c r="J56" s="1">
        <f t="shared" si="9"/>
        <v>-6.6714116361266367E-4</v>
      </c>
    </row>
    <row r="57" spans="1:10" x14ac:dyDescent="0.25">
      <c r="A57" s="4">
        <v>5.226</v>
      </c>
      <c r="B57" s="2">
        <v>848.22557400000005</v>
      </c>
      <c r="C57" s="4">
        <f t="shared" si="3"/>
        <v>1.000000000000334E-3</v>
      </c>
      <c r="D57" s="16">
        <v>8.7999999999999995E-2</v>
      </c>
      <c r="E57" s="16">
        <f t="shared" si="4"/>
        <v>3.9211831359473699</v>
      </c>
      <c r="F57" s="16">
        <f t="shared" si="0"/>
        <v>4.0028199686096508</v>
      </c>
      <c r="G57" s="1">
        <f t="shared" si="1"/>
        <v>-8.1636832662280945E-2</v>
      </c>
      <c r="H57" s="1">
        <f t="shared" si="7"/>
        <v>-0.20007328201051777</v>
      </c>
      <c r="I57" s="1">
        <f t="shared" si="8"/>
        <v>-1.9245380062674008E-2</v>
      </c>
      <c r="J57" s="1">
        <f t="shared" si="9"/>
        <v>-7.5826720408740656E-4</v>
      </c>
    </row>
    <row r="58" spans="1:10" x14ac:dyDescent="0.25">
      <c r="A58" s="4">
        <v>5.226</v>
      </c>
      <c r="B58" s="2">
        <v>848.39528699999994</v>
      </c>
      <c r="C58" s="4">
        <f t="shared" si="3"/>
        <v>0</v>
      </c>
      <c r="D58" s="16">
        <v>0.09</v>
      </c>
      <c r="E58" s="16">
        <f t="shared" si="4"/>
        <v>3.9219676863947375</v>
      </c>
      <c r="F58" s="16">
        <f t="shared" si="0"/>
        <v>4.0028199686096508</v>
      </c>
      <c r="G58" s="1">
        <f t="shared" si="1"/>
        <v>-8.0852282214913362E-2</v>
      </c>
      <c r="H58" s="1">
        <f t="shared" si="7"/>
        <v>-0.19815052756514362</v>
      </c>
      <c r="I58" s="1">
        <f t="shared" si="8"/>
        <v>-2.0179168757518368E-2</v>
      </c>
      <c r="J58" s="1">
        <f t="shared" si="9"/>
        <v>-8.5384351175084435E-4</v>
      </c>
    </row>
    <row r="59" spans="1:10" x14ac:dyDescent="0.25">
      <c r="A59" s="4">
        <v>5.226</v>
      </c>
      <c r="B59" s="2">
        <v>847.71643500000005</v>
      </c>
      <c r="C59" s="4">
        <f t="shared" si="3"/>
        <v>0</v>
      </c>
      <c r="D59" s="16">
        <v>9.1999999999999998E-2</v>
      </c>
      <c r="E59" s="16">
        <f t="shared" si="4"/>
        <v>3.9188294846052645</v>
      </c>
      <c r="F59" s="16">
        <f t="shared" si="0"/>
        <v>4.0028199686096508</v>
      </c>
      <c r="G59" s="1">
        <f t="shared" si="1"/>
        <v>-8.3990484004386357E-2</v>
      </c>
      <c r="H59" s="1">
        <f t="shared" si="7"/>
        <v>-0.20584154534664734</v>
      </c>
      <c r="I59" s="1">
        <f t="shared" si="8"/>
        <v>-2.1170732850192869E-2</v>
      </c>
      <c r="J59" s="1">
        <f t="shared" si="9"/>
        <v>-9.5420907848680432E-4</v>
      </c>
    </row>
    <row r="60" spans="1:10" x14ac:dyDescent="0.25">
      <c r="A60" s="4">
        <v>5.226</v>
      </c>
      <c r="B60" s="2">
        <v>846.18901799999981</v>
      </c>
      <c r="C60" s="4">
        <f t="shared" si="3"/>
        <v>0</v>
      </c>
      <c r="D60" s="16">
        <v>9.4E-2</v>
      </c>
      <c r="E60" s="16">
        <f t="shared" si="4"/>
        <v>3.9117685305789474</v>
      </c>
      <c r="F60" s="16">
        <f t="shared" si="0"/>
        <v>4.0028199686096508</v>
      </c>
      <c r="G60" s="1">
        <f t="shared" si="1"/>
        <v>-9.105143803070348E-2</v>
      </c>
      <c r="H60" s="1">
        <f t="shared" si="7"/>
        <v>-0.22314633535503425</v>
      </c>
      <c r="I60" s="1">
        <f t="shared" si="8"/>
        <v>-2.225118217029835E-2</v>
      </c>
      <c r="J60" s="1">
        <f t="shared" si="9"/>
        <v>-1.0598056209923947E-3</v>
      </c>
    </row>
    <row r="61" spans="1:10" x14ac:dyDescent="0.25">
      <c r="A61" s="4">
        <v>5.2270000000000003</v>
      </c>
      <c r="B61" s="2">
        <v>844.32217500000002</v>
      </c>
      <c r="C61" s="4">
        <f t="shared" si="3"/>
        <v>1.000000000000334E-3</v>
      </c>
      <c r="D61" s="16">
        <v>9.6000000000000002E-2</v>
      </c>
      <c r="E61" s="16">
        <f t="shared" si="4"/>
        <v>3.903138475657896</v>
      </c>
      <c r="F61" s="16">
        <f t="shared" si="0"/>
        <v>4.0028199686096508</v>
      </c>
      <c r="G61" s="1">
        <f t="shared" si="1"/>
        <v>-9.968149295175488E-2</v>
      </c>
      <c r="H61" s="1">
        <f t="shared" si="7"/>
        <v>-0.2442966342541677</v>
      </c>
      <c r="I61" s="1">
        <f t="shared" si="8"/>
        <v>-2.343384950194945E-2</v>
      </c>
      <c r="J61" s="1">
        <f t="shared" si="9"/>
        <v>-1.1711005371680438E-3</v>
      </c>
    </row>
    <row r="62" spans="1:10" x14ac:dyDescent="0.25">
      <c r="A62" s="4">
        <v>5.2270000000000003</v>
      </c>
      <c r="B62" s="2">
        <v>842.285619</v>
      </c>
      <c r="C62" s="4">
        <f t="shared" si="3"/>
        <v>0</v>
      </c>
      <c r="D62" s="16">
        <v>9.8000000000000004E-2</v>
      </c>
      <c r="E62" s="16">
        <f t="shared" si="4"/>
        <v>3.8937238702894748</v>
      </c>
      <c r="F62" s="16">
        <f t="shared" si="0"/>
        <v>4.0028199686096508</v>
      </c>
      <c r="G62" s="1">
        <f t="shared" si="1"/>
        <v>-0.10909609832017608</v>
      </c>
      <c r="H62" s="1">
        <f t="shared" si="7"/>
        <v>-0.26736968759868063</v>
      </c>
      <c r="I62" s="1">
        <f t="shared" si="8"/>
        <v>-2.4716512714460404E-2</v>
      </c>
      <c r="J62" s="1">
        <f t="shared" si="9"/>
        <v>-1.2885458161921879E-3</v>
      </c>
    </row>
    <row r="63" spans="1:10" x14ac:dyDescent="0.25">
      <c r="A63" s="4">
        <v>5.2329999999999997</v>
      </c>
      <c r="B63" s="2">
        <v>840.50363250000009</v>
      </c>
      <c r="C63" s="4">
        <f t="shared" si="3"/>
        <v>5.9999999999993392E-3</v>
      </c>
      <c r="D63" s="16">
        <v>0.1</v>
      </c>
      <c r="E63" s="16">
        <f t="shared" si="4"/>
        <v>3.8854860905921069</v>
      </c>
      <c r="F63" s="16">
        <f t="shared" si="0"/>
        <v>4.0028199686096508</v>
      </c>
      <c r="G63" s="1">
        <f t="shared" si="1"/>
        <v>-0.11733387801754391</v>
      </c>
      <c r="H63" s="1">
        <f t="shared" si="7"/>
        <v>-0.28755860927512877</v>
      </c>
      <c r="I63" s="1">
        <f t="shared" si="8"/>
        <v>-2.6094727546459664E-2</v>
      </c>
      <c r="J63" s="1">
        <f t="shared" si="9"/>
        <v>-1.4125626297992794E-3</v>
      </c>
    </row>
    <row r="64" spans="1:10" x14ac:dyDescent="0.25">
      <c r="A64" s="4">
        <v>5.2370000000000001</v>
      </c>
      <c r="B64" s="2">
        <v>838.63678949999996</v>
      </c>
      <c r="C64" s="4">
        <f t="shared" si="3"/>
        <v>4.0000000000004476E-3</v>
      </c>
      <c r="D64" s="16">
        <v>0.10199999999999999</v>
      </c>
      <c r="E64" s="16">
        <f t="shared" si="4"/>
        <v>3.8768560356710537</v>
      </c>
      <c r="F64" s="16">
        <f t="shared" si="0"/>
        <v>4.0028199686096508</v>
      </c>
      <c r="G64" s="1">
        <f t="shared" si="1"/>
        <v>-0.12596393293859709</v>
      </c>
      <c r="H64" s="1">
        <f t="shared" si="7"/>
        <v>-0.30870890817426577</v>
      </c>
      <c r="I64" s="1">
        <f t="shared" si="8"/>
        <v>-2.755960547520413E-2</v>
      </c>
      <c r="J64" s="1">
        <f t="shared" si="9"/>
        <v>-1.5435002423544732E-3</v>
      </c>
    </row>
    <row r="65" spans="1:10" x14ac:dyDescent="0.25">
      <c r="A65" s="4">
        <v>5.2430000000000003</v>
      </c>
      <c r="B65" s="2">
        <v>837.19422900000006</v>
      </c>
      <c r="C65" s="4">
        <f t="shared" si="3"/>
        <v>6.0000000000002274E-3</v>
      </c>
      <c r="D65" s="16">
        <v>0.104</v>
      </c>
      <c r="E65" s="16">
        <f t="shared" si="4"/>
        <v>3.8701873568684224</v>
      </c>
      <c r="F65" s="16">
        <f t="shared" si="0"/>
        <v>4.0028199686096508</v>
      </c>
      <c r="G65" s="1">
        <f t="shared" si="1"/>
        <v>-0.13263261174122842</v>
      </c>
      <c r="H65" s="1">
        <f t="shared" si="7"/>
        <v>-0.32505232095996206</v>
      </c>
      <c r="I65" s="1">
        <f t="shared" si="8"/>
        <v>-2.9088925193836049E-2</v>
      </c>
      <c r="J65" s="1">
        <f t="shared" si="9"/>
        <v>-1.6816154658909719E-3</v>
      </c>
    </row>
    <row r="66" spans="1:10" x14ac:dyDescent="0.25">
      <c r="A66" s="4">
        <v>5.2469999999999999</v>
      </c>
      <c r="B66" s="2">
        <v>836.17595100000017</v>
      </c>
      <c r="C66" s="4">
        <f t="shared" si="3"/>
        <v>3.9999999999995595E-3</v>
      </c>
      <c r="D66" s="16">
        <v>0.106</v>
      </c>
      <c r="E66" s="16">
        <f t="shared" si="4"/>
        <v>3.8654800541842125</v>
      </c>
      <c r="F66" s="16">
        <f t="shared" si="0"/>
        <v>4.0028199686096508</v>
      </c>
      <c r="G66" s="1">
        <f t="shared" si="1"/>
        <v>-0.13733991442543836</v>
      </c>
      <c r="H66" s="1">
        <f t="shared" si="7"/>
        <v>-0.33658884763221586</v>
      </c>
      <c r="I66" s="1">
        <f t="shared" si="8"/>
        <v>-3.066490965686923E-2</v>
      </c>
      <c r="J66" s="1">
        <f t="shared" si="9"/>
        <v>-1.827077796350689E-3</v>
      </c>
    </row>
    <row r="67" spans="1:10" x14ac:dyDescent="0.25">
      <c r="A67" s="4">
        <v>5.2549999999999999</v>
      </c>
      <c r="B67" s="2">
        <v>835.41224250000016</v>
      </c>
      <c r="C67" s="4">
        <f t="shared" si="3"/>
        <v>8.0000000000000071E-3</v>
      </c>
      <c r="D67" s="16">
        <v>0.108</v>
      </c>
      <c r="E67" s="16">
        <f t="shared" si="4"/>
        <v>3.8619495771710546</v>
      </c>
      <c r="F67" s="16">
        <f t="shared" si="0"/>
        <v>4.0028199686096508</v>
      </c>
      <c r="G67" s="1">
        <f t="shared" si="1"/>
        <v>-0.14087039143859625</v>
      </c>
      <c r="H67" s="1">
        <f t="shared" si="7"/>
        <v>-0.34524124263640843</v>
      </c>
      <c r="I67" s="1">
        <f t="shared" si="8"/>
        <v>-3.2267559688131713E-2</v>
      </c>
      <c r="J67" s="1">
        <f t="shared" si="9"/>
        <v>-1.9799437323809294E-3</v>
      </c>
    </row>
    <row r="68" spans="1:10" x14ac:dyDescent="0.25">
      <c r="A68" s="4">
        <v>5.258</v>
      </c>
      <c r="B68" s="2">
        <v>835.15767300000005</v>
      </c>
      <c r="C68" s="4">
        <f t="shared" si="3"/>
        <v>3.0000000000001137E-3</v>
      </c>
      <c r="D68" s="16">
        <v>0.11</v>
      </c>
      <c r="E68" s="16">
        <f t="shared" si="4"/>
        <v>3.8607727515000012</v>
      </c>
      <c r="F68" s="16">
        <f t="shared" si="0"/>
        <v>4.0028199686096508</v>
      </c>
      <c r="G68" s="1">
        <f t="shared" si="1"/>
        <v>-0.14204721710964963</v>
      </c>
      <c r="H68" s="1">
        <f t="shared" si="7"/>
        <v>-0.34812537430447499</v>
      </c>
      <c r="I68" s="1">
        <f t="shared" si="8"/>
        <v>-3.3867987588708424E-2</v>
      </c>
      <c r="J68" s="1">
        <f t="shared" si="9"/>
        <v>-2.140151639093724E-3</v>
      </c>
    </row>
    <row r="69" spans="1:10" x14ac:dyDescent="0.25">
      <c r="A69" s="4">
        <v>5.2629999999999999</v>
      </c>
      <c r="B69" s="2">
        <v>835.49709900000016</v>
      </c>
      <c r="C69" s="4">
        <f t="shared" si="3"/>
        <v>4.9999999999998934E-3</v>
      </c>
      <c r="D69" s="16">
        <v>0.112</v>
      </c>
      <c r="E69" s="16">
        <f t="shared" si="4"/>
        <v>3.8623418523947386</v>
      </c>
      <c r="F69" s="16">
        <f t="shared" si="0"/>
        <v>4.0028199686096508</v>
      </c>
      <c r="G69" s="1">
        <f t="shared" si="1"/>
        <v>-0.14047811621491224</v>
      </c>
      <c r="H69" s="1">
        <f t="shared" si="7"/>
        <v>-0.34427986541372135</v>
      </c>
      <c r="I69" s="1">
        <f t="shared" si="8"/>
        <v>-3.5443972051741615E-2</v>
      </c>
      <c r="J69" s="1">
        <f t="shared" si="9"/>
        <v>-2.3075782467131358E-3</v>
      </c>
    </row>
    <row r="70" spans="1:10" x14ac:dyDescent="0.25">
      <c r="A70" s="4">
        <v>5.29</v>
      </c>
      <c r="B70" s="2">
        <v>836.09109449999994</v>
      </c>
      <c r="C70" s="4">
        <f t="shared" si="3"/>
        <v>2.7000000000000135E-2</v>
      </c>
      <c r="D70" s="16">
        <v>0.114</v>
      </c>
      <c r="E70" s="16">
        <f t="shared" si="4"/>
        <v>3.8650877789605271</v>
      </c>
      <c r="F70" s="16">
        <f t="shared" si="0"/>
        <v>4.0028199686096508</v>
      </c>
      <c r="G70" s="1">
        <f t="shared" si="1"/>
        <v>-0.1377321896491237</v>
      </c>
      <c r="H70" s="1">
        <f t="shared" si="7"/>
        <v>-0.33755022485490649</v>
      </c>
      <c r="I70" s="1">
        <f t="shared" si="8"/>
        <v>-3.6991068815859736E-2</v>
      </c>
      <c r="J70" s="1">
        <f t="shared" si="9"/>
        <v>-2.4820900129818996E-3</v>
      </c>
    </row>
    <row r="71" spans="1:10" x14ac:dyDescent="0.25">
      <c r="A71" s="4">
        <v>5.2910000000000004</v>
      </c>
      <c r="B71" s="2">
        <v>836.60023350000006</v>
      </c>
      <c r="C71" s="4">
        <f t="shared" si="3"/>
        <v>1.000000000000334E-3</v>
      </c>
      <c r="D71" s="16">
        <v>0.11600000000000001</v>
      </c>
      <c r="E71" s="16">
        <f t="shared" si="4"/>
        <v>3.867441430302633</v>
      </c>
      <c r="F71" s="16">
        <f t="shared" si="0"/>
        <v>4.0028199686096508</v>
      </c>
      <c r="G71" s="1">
        <f t="shared" si="1"/>
        <v>-0.13537853830701785</v>
      </c>
      <c r="H71" s="1">
        <f t="shared" si="7"/>
        <v>-0.33178196151877692</v>
      </c>
      <c r="I71" s="1">
        <f t="shared" si="8"/>
        <v>-3.8509277881062787E-2</v>
      </c>
      <c r="J71" s="1">
        <f t="shared" si="9"/>
        <v>-2.6635482594020861E-3</v>
      </c>
    </row>
    <row r="72" spans="1:10" x14ac:dyDescent="0.25">
      <c r="A72" s="4">
        <v>5.2919999999999998</v>
      </c>
      <c r="B72" s="2">
        <v>837.19422899999995</v>
      </c>
      <c r="C72" s="4">
        <f t="shared" si="3"/>
        <v>9.9999999999944578E-4</v>
      </c>
      <c r="D72" s="16">
        <v>0.11799999999999999</v>
      </c>
      <c r="E72" s="16">
        <f t="shared" si="4"/>
        <v>3.870187356868422</v>
      </c>
      <c r="F72" s="16">
        <f t="shared" si="0"/>
        <v>4.0028199686096508</v>
      </c>
      <c r="G72" s="1">
        <f t="shared" si="1"/>
        <v>-0.13263261174122887</v>
      </c>
      <c r="H72" s="1">
        <f t="shared" si="7"/>
        <v>-0.32505232095996206</v>
      </c>
      <c r="I72" s="1">
        <f t="shared" si="8"/>
        <v>-3.9996377116664997E-2</v>
      </c>
      <c r="J72" s="1">
        <f t="shared" si="9"/>
        <v>-2.8517988987537741E-3</v>
      </c>
    </row>
    <row r="73" spans="1:10" x14ac:dyDescent="0.25">
      <c r="A73" s="4">
        <v>5.2930000000000001</v>
      </c>
      <c r="B73" s="2">
        <v>837.78822450000007</v>
      </c>
      <c r="C73" s="4">
        <f t="shared" si="3"/>
        <v>1.000000000000334E-3</v>
      </c>
      <c r="D73" s="16">
        <v>0.12</v>
      </c>
      <c r="E73" s="16">
        <f t="shared" si="4"/>
        <v>3.8729332834342118</v>
      </c>
      <c r="F73" s="16">
        <f t="shared" si="0"/>
        <v>4.0028199686096508</v>
      </c>
      <c r="G73" s="1">
        <f t="shared" si="1"/>
        <v>-0.129886685175439</v>
      </c>
      <c r="H73" s="1">
        <f t="shared" si="7"/>
        <v>-0.31832268040114542</v>
      </c>
      <c r="I73" s="1">
        <f t="shared" si="8"/>
        <v>-4.144792226129481E-2</v>
      </c>
      <c r="J73" s="1">
        <f t="shared" si="9"/>
        <v>-3.0466827075763775E-3</v>
      </c>
    </row>
    <row r="74" spans="1:10" x14ac:dyDescent="0.25">
      <c r="A74" s="4">
        <v>5.2939999999999996</v>
      </c>
      <c r="B74" s="2">
        <v>838.55193300000008</v>
      </c>
      <c r="C74" s="4">
        <f t="shared" si="3"/>
        <v>9.9999999999944578E-4</v>
      </c>
      <c r="D74" s="16">
        <v>0.122</v>
      </c>
      <c r="E74" s="16">
        <f t="shared" si="4"/>
        <v>3.8764637604473697</v>
      </c>
      <c r="F74" s="16">
        <f t="shared" si="0"/>
        <v>4.0028199686096508</v>
      </c>
      <c r="G74" s="1">
        <f t="shared" si="1"/>
        <v>-0.1263562081622811</v>
      </c>
      <c r="H74" s="1">
        <f t="shared" si="7"/>
        <v>-0.30967028539695285</v>
      </c>
      <c r="I74" s="1">
        <f t="shared" si="8"/>
        <v>-4.2866135445638005E-2</v>
      </c>
      <c r="J74" s="1">
        <f t="shared" si="9"/>
        <v>-3.2480455986499753E-3</v>
      </c>
    </row>
    <row r="75" spans="1:10" x14ac:dyDescent="0.25">
      <c r="A75" s="4">
        <v>5.2949999999999999</v>
      </c>
      <c r="B75" s="2">
        <v>839.06107200000008</v>
      </c>
      <c r="C75" s="4">
        <f t="shared" si="3"/>
        <v>1.000000000000334E-3</v>
      </c>
      <c r="D75" s="16">
        <v>0.124</v>
      </c>
      <c r="E75" s="16">
        <f t="shared" si="4"/>
        <v>3.8788174117894751</v>
      </c>
      <c r="F75" s="16">
        <f t="shared" si="0"/>
        <v>4.0028199686096508</v>
      </c>
      <c r="G75" s="1">
        <f t="shared" si="1"/>
        <v>-0.12400255682017569</v>
      </c>
      <c r="H75" s="1">
        <f t="shared" si="7"/>
        <v>-0.30390202206082506</v>
      </c>
      <c r="I75" s="1">
        <f t="shared" si="8"/>
        <v>-4.4251016669694582E-2</v>
      </c>
      <c r="J75" s="1">
        <f t="shared" si="9"/>
        <v>-3.4557180760326537E-3</v>
      </c>
    </row>
    <row r="76" spans="1:10" x14ac:dyDescent="0.25">
      <c r="A76" s="4">
        <v>5.3040000000000003</v>
      </c>
      <c r="B76" s="2">
        <v>839.82478050000009</v>
      </c>
      <c r="C76" s="4">
        <f t="shared" si="3"/>
        <v>9.0000000000003411E-3</v>
      </c>
      <c r="D76" s="16">
        <v>0.126</v>
      </c>
      <c r="E76" s="16">
        <f t="shared" si="4"/>
        <v>3.882347888802633</v>
      </c>
      <c r="F76" s="16">
        <f t="shared" si="0"/>
        <v>4.0028199686096508</v>
      </c>
      <c r="G76" s="1">
        <f t="shared" si="1"/>
        <v>-0.1204720798070178</v>
      </c>
      <c r="H76" s="1">
        <f t="shared" si="7"/>
        <v>-0.29524962705663249</v>
      </c>
      <c r="I76" s="1">
        <f t="shared" si="8"/>
        <v>-4.559589954140722E-2</v>
      </c>
      <c r="J76" s="1">
        <f t="shared" si="9"/>
        <v>-3.6695100988198429E-3</v>
      </c>
    </row>
    <row r="77" spans="1:10" x14ac:dyDescent="0.25">
      <c r="A77" s="4">
        <v>5.3040000000000003</v>
      </c>
      <c r="B77" s="2">
        <v>840.5884890000001</v>
      </c>
      <c r="C77" s="4">
        <f t="shared" si="3"/>
        <v>0</v>
      </c>
      <c r="D77" s="16">
        <v>0.128</v>
      </c>
      <c r="E77" s="16">
        <f t="shared" si="4"/>
        <v>3.8858783658157909</v>
      </c>
      <c r="F77" s="16">
        <f t="shared" si="0"/>
        <v>4.0028199686096508</v>
      </c>
      <c r="G77" s="1">
        <f t="shared" si="1"/>
        <v>-0.1169416027938599</v>
      </c>
      <c r="H77" s="1">
        <f t="shared" si="7"/>
        <v>-0.28659723205243992</v>
      </c>
      <c r="I77" s="1">
        <f t="shared" si="8"/>
        <v>-4.6898561930090142E-2</v>
      </c>
      <c r="J77" s="1">
        <f t="shared" si="9"/>
        <v>-3.8892316261069731E-3</v>
      </c>
    </row>
    <row r="78" spans="1:10" x14ac:dyDescent="0.25">
      <c r="A78" s="4">
        <v>5.3040000000000003</v>
      </c>
      <c r="B78" s="2">
        <v>841.43705399999999</v>
      </c>
      <c r="C78" s="4">
        <f t="shared" si="3"/>
        <v>0</v>
      </c>
      <c r="D78" s="16">
        <v>0.13</v>
      </c>
      <c r="E78" s="16">
        <f t="shared" ref="E78:E141" si="10">B78*$E$9</f>
        <v>3.8898011180526324</v>
      </c>
      <c r="F78" s="16">
        <f t="shared" ref="F78:F141" si="11">$E$7*$E$9</f>
        <v>4.0028199686096508</v>
      </c>
      <c r="G78" s="1">
        <f t="shared" ref="G78:G141" si="12">E78-F78</f>
        <v>-0.11301885055701844</v>
      </c>
      <c r="H78" s="1">
        <f t="shared" si="7"/>
        <v>-0.27698345982556027</v>
      </c>
      <c r="I78" s="1">
        <f t="shared" si="8"/>
        <v>-4.8161225966429126E-2</v>
      </c>
      <c r="J78" s="1">
        <f t="shared" si="9"/>
        <v>-4.1146977532301385E-3</v>
      </c>
    </row>
    <row r="79" spans="1:10" x14ac:dyDescent="0.25">
      <c r="A79" s="4">
        <v>5.31</v>
      </c>
      <c r="B79" s="2">
        <v>842.115906</v>
      </c>
      <c r="C79" s="4">
        <f t="shared" ref="C79:C127" si="13">A79-A78</f>
        <v>5.9999999999993392E-3</v>
      </c>
      <c r="D79" s="16">
        <v>0.13200000000000001</v>
      </c>
      <c r="E79" s="16">
        <f t="shared" si="10"/>
        <v>3.8929393198421063</v>
      </c>
      <c r="F79" s="16">
        <f t="shared" si="11"/>
        <v>4.0028199686096508</v>
      </c>
      <c r="G79" s="1">
        <f t="shared" si="12"/>
        <v>-0.10988064876754455</v>
      </c>
      <c r="H79" s="1">
        <f t="shared" si="7"/>
        <v>-0.26929244204405656</v>
      </c>
      <c r="I79" s="1">
        <f t="shared" si="8"/>
        <v>-4.9383891650424172E-2</v>
      </c>
      <c r="J79" s="1">
        <f t="shared" si="9"/>
        <v>-4.3456927580814491E-3</v>
      </c>
    </row>
    <row r="80" spans="1:10" x14ac:dyDescent="0.25">
      <c r="A80" s="4">
        <v>5.3159999999999998</v>
      </c>
      <c r="B80" s="2">
        <v>842.964471</v>
      </c>
      <c r="C80" s="4">
        <f t="shared" si="13"/>
        <v>6.0000000000002274E-3</v>
      </c>
      <c r="D80" s="16">
        <v>0.13400000000000001</v>
      </c>
      <c r="E80" s="16">
        <f t="shared" si="10"/>
        <v>3.8968620720789486</v>
      </c>
      <c r="F80" s="16">
        <f t="shared" si="11"/>
        <v>4.0028199686096508</v>
      </c>
      <c r="G80" s="1">
        <f t="shared" si="12"/>
        <v>-0.1059578965307022</v>
      </c>
      <c r="H80" s="1">
        <f t="shared" si="7"/>
        <v>-0.25967866981717691</v>
      </c>
      <c r="I80" s="1">
        <f t="shared" si="8"/>
        <v>-5.0553226197960627E-2</v>
      </c>
      <c r="J80" s="1">
        <f t="shared" si="9"/>
        <v>-4.5819546923870384E-3</v>
      </c>
    </row>
    <row r="81" spans="1:10" x14ac:dyDescent="0.25">
      <c r="A81" s="4">
        <v>5.3209999999999997</v>
      </c>
      <c r="B81" s="2">
        <v>844.15246200000001</v>
      </c>
      <c r="C81" s="4">
        <f t="shared" si="13"/>
        <v>4.9999999999998934E-3</v>
      </c>
      <c r="D81" s="16">
        <v>0.13600000000000001</v>
      </c>
      <c r="E81" s="16">
        <f t="shared" si="10"/>
        <v>3.9023539252105275</v>
      </c>
      <c r="F81" s="16">
        <f t="shared" si="11"/>
        <v>4.0028199686096508</v>
      </c>
      <c r="G81" s="1">
        <f t="shared" si="12"/>
        <v>-0.10046604339912335</v>
      </c>
      <c r="H81" s="1">
        <f t="shared" ref="H81:H144" si="14">B81/$E$8-$E$6</f>
        <v>-0.24621938869954363</v>
      </c>
      <c r="I81" s="1">
        <f t="shared" ref="I81:I144" si="15">(H81+H82)/2*$E$9+I80</f>
        <v>-5.1662563216981171E-2</v>
      </c>
      <c r="J81" s="1">
        <f t="shared" ref="J81:J144" si="16">(I82+I81)/2*$E$9+J80</f>
        <v>-4.8232267441137037E-3</v>
      </c>
    </row>
    <row r="82" spans="1:10" x14ac:dyDescent="0.25">
      <c r="A82" s="4">
        <v>5.3220000000000001</v>
      </c>
      <c r="B82" s="2">
        <v>845.25559650000014</v>
      </c>
      <c r="C82" s="4">
        <f t="shared" si="13"/>
        <v>1.000000000000334E-3</v>
      </c>
      <c r="D82" s="16">
        <v>0.13800000000000001</v>
      </c>
      <c r="E82" s="16">
        <f t="shared" si="10"/>
        <v>3.9074535031184228</v>
      </c>
      <c r="F82" s="16">
        <f t="shared" si="11"/>
        <v>4.0028199686096508</v>
      </c>
      <c r="G82" s="1">
        <f t="shared" si="12"/>
        <v>-9.536646549122807E-2</v>
      </c>
      <c r="H82" s="1">
        <f t="shared" si="14"/>
        <v>-0.2337214848045992</v>
      </c>
      <c r="I82" s="1">
        <f t="shared" si="15"/>
        <v>-5.2720791230228894E-2</v>
      </c>
      <c r="J82" s="1">
        <f t="shared" si="16"/>
        <v>-5.0692931911535555E-3</v>
      </c>
    </row>
    <row r="83" spans="1:10" x14ac:dyDescent="0.25">
      <c r="A83" s="4">
        <v>5.327</v>
      </c>
      <c r="B83" s="2">
        <v>846.10416150000015</v>
      </c>
      <c r="C83" s="4">
        <f t="shared" si="13"/>
        <v>4.9999999999998934E-3</v>
      </c>
      <c r="D83" s="16">
        <v>0.14000000000000001</v>
      </c>
      <c r="E83" s="16">
        <f t="shared" si="10"/>
        <v>3.9113762553552651</v>
      </c>
      <c r="F83" s="16">
        <f t="shared" si="11"/>
        <v>4.0028199686096508</v>
      </c>
      <c r="G83" s="1">
        <f t="shared" si="12"/>
        <v>-9.1443713254385717E-2</v>
      </c>
      <c r="H83" s="1">
        <f t="shared" si="14"/>
        <v>-0.22410771257771778</v>
      </c>
      <c r="I83" s="1">
        <f t="shared" si="15"/>
        <v>-5.3736798760446902E-2</v>
      </c>
      <c r="J83" s="1">
        <f t="shared" si="16"/>
        <v>-5.3199896738053438E-3</v>
      </c>
    </row>
    <row r="84" spans="1:10" x14ac:dyDescent="0.25">
      <c r="A84" s="4">
        <v>5.3339999999999996</v>
      </c>
      <c r="B84" s="2">
        <v>846.86787000000004</v>
      </c>
      <c r="C84" s="4">
        <f t="shared" si="13"/>
        <v>6.9999999999996732E-3</v>
      </c>
      <c r="D84" s="16">
        <v>0.14199999999999999</v>
      </c>
      <c r="E84" s="16">
        <f t="shared" si="10"/>
        <v>3.9149067323684221</v>
      </c>
      <c r="F84" s="16">
        <f t="shared" si="11"/>
        <v>4.0028199686096508</v>
      </c>
      <c r="G84" s="1">
        <f t="shared" si="12"/>
        <v>-8.7913236241228709E-2</v>
      </c>
      <c r="H84" s="1">
        <f t="shared" si="14"/>
        <v>-0.21545531757352698</v>
      </c>
      <c r="I84" s="1">
        <f t="shared" si="15"/>
        <v>-5.472391859174984E-2</v>
      </c>
      <c r="J84" s="1">
        <f t="shared" si="16"/>
        <v>-5.5752134672557878E-3</v>
      </c>
    </row>
    <row r="85" spans="1:10" x14ac:dyDescent="0.25">
      <c r="A85" s="4">
        <v>5.3369999999999997</v>
      </c>
      <c r="B85" s="2">
        <v>847.20729600000016</v>
      </c>
      <c r="C85" s="4">
        <f t="shared" si="13"/>
        <v>3.0000000000001137E-3</v>
      </c>
      <c r="D85" s="16">
        <v>0.14399999999999999</v>
      </c>
      <c r="E85" s="16">
        <f t="shared" si="10"/>
        <v>3.9164758332631595</v>
      </c>
      <c r="F85" s="16">
        <f t="shared" si="11"/>
        <v>4.0028199686096508</v>
      </c>
      <c r="G85" s="1">
        <f t="shared" si="12"/>
        <v>-8.6344135346491324E-2</v>
      </c>
      <c r="H85" s="1">
        <f t="shared" si="14"/>
        <v>-0.21160980868277335</v>
      </c>
      <c r="I85" s="1">
        <f t="shared" si="15"/>
        <v>-5.5695483508252361E-2</v>
      </c>
      <c r="J85" s="1">
        <f t="shared" si="16"/>
        <v>-5.8349748439862148E-3</v>
      </c>
    </row>
    <row r="86" spans="1:10" x14ac:dyDescent="0.25">
      <c r="A86" s="4">
        <v>5.343</v>
      </c>
      <c r="B86" s="2">
        <v>847.46186550000004</v>
      </c>
      <c r="C86" s="4">
        <f t="shared" si="13"/>
        <v>6.0000000000002274E-3</v>
      </c>
      <c r="D86" s="16">
        <v>0.14599999999999999</v>
      </c>
      <c r="E86" s="16">
        <f t="shared" si="10"/>
        <v>3.917652658934212</v>
      </c>
      <c r="F86" s="16">
        <f t="shared" si="11"/>
        <v>4.0028199686096508</v>
      </c>
      <c r="G86" s="1">
        <f t="shared" si="12"/>
        <v>-8.516730967543884E-2</v>
      </c>
      <c r="H86" s="1">
        <f t="shared" si="14"/>
        <v>-0.20872567701471034</v>
      </c>
      <c r="I86" s="1">
        <f t="shared" si="15"/>
        <v>-5.6687047600926847E-2</v>
      </c>
      <c r="J86" s="1">
        <f t="shared" si="16"/>
        <v>-6.09949466234518E-3</v>
      </c>
    </row>
    <row r="87" spans="1:10" x14ac:dyDescent="0.25">
      <c r="A87" s="4">
        <v>5.3470000000000004</v>
      </c>
      <c r="B87" s="2">
        <v>846.44358750000015</v>
      </c>
      <c r="C87" s="4">
        <f t="shared" si="13"/>
        <v>4.0000000000004476E-3</v>
      </c>
      <c r="D87" s="16">
        <v>0.14799999999999999</v>
      </c>
      <c r="E87" s="16">
        <f t="shared" si="10"/>
        <v>3.9129453562500016</v>
      </c>
      <c r="F87" s="16">
        <f t="shared" si="11"/>
        <v>4.0028199686096508</v>
      </c>
      <c r="G87" s="1">
        <f t="shared" si="12"/>
        <v>-8.987461235964922E-2</v>
      </c>
      <c r="H87" s="1">
        <f t="shared" si="14"/>
        <v>-0.22026220368696592</v>
      </c>
      <c r="I87" s="1">
        <f t="shared" si="15"/>
        <v>-5.7754164136917675E-2</v>
      </c>
      <c r="J87" s="1">
        <f t="shared" si="16"/>
        <v>-6.3692249115111198E-3</v>
      </c>
    </row>
    <row r="88" spans="1:10" x14ac:dyDescent="0.25">
      <c r="A88" s="4">
        <v>5.3529999999999998</v>
      </c>
      <c r="B88" s="2">
        <v>844.5767444999999</v>
      </c>
      <c r="C88" s="4">
        <f t="shared" si="13"/>
        <v>5.9999999999993392E-3</v>
      </c>
      <c r="D88" s="16">
        <v>0.15</v>
      </c>
      <c r="E88" s="16">
        <f t="shared" si="10"/>
        <v>3.904315301328948</v>
      </c>
      <c r="F88" s="16">
        <f t="shared" si="11"/>
        <v>4.0028199686096508</v>
      </c>
      <c r="G88" s="1">
        <f t="shared" si="12"/>
        <v>-9.850466728070284E-2</v>
      </c>
      <c r="H88" s="1">
        <f t="shared" si="14"/>
        <v>-0.24141250258610469</v>
      </c>
      <c r="I88" s="1">
        <f t="shared" si="15"/>
        <v>-5.8941275729940332E-2</v>
      </c>
      <c r="J88" s="1">
        <f t="shared" si="16"/>
        <v>-6.6448024853263754E-3</v>
      </c>
    </row>
    <row r="89" spans="1:10" x14ac:dyDescent="0.25">
      <c r="A89" s="4">
        <v>5.3579999999999997</v>
      </c>
      <c r="B89" s="2">
        <v>841.86133649999988</v>
      </c>
      <c r="C89" s="4">
        <f t="shared" si="13"/>
        <v>4.9999999999998934E-3</v>
      </c>
      <c r="D89" s="16">
        <v>0.152</v>
      </c>
      <c r="E89" s="16">
        <f t="shared" si="10"/>
        <v>3.8917624941710534</v>
      </c>
      <c r="F89" s="16">
        <f t="shared" si="11"/>
        <v>4.0028199686096508</v>
      </c>
      <c r="G89" s="1">
        <f t="shared" si="12"/>
        <v>-0.11105747443859748</v>
      </c>
      <c r="H89" s="1">
        <f t="shared" si="14"/>
        <v>-0.27217657371212312</v>
      </c>
      <c r="I89" s="1">
        <f t="shared" si="15"/>
        <v>-6.0283936470967206E-2</v>
      </c>
      <c r="J89" s="1">
        <f t="shared" si="16"/>
        <v>-6.9269875474092264E-3</v>
      </c>
    </row>
    <row r="90" spans="1:10" x14ac:dyDescent="0.25">
      <c r="A90" s="4">
        <v>5.3630000000000004</v>
      </c>
      <c r="B90" s="2">
        <v>838.63678949999996</v>
      </c>
      <c r="C90" s="4">
        <f t="shared" si="13"/>
        <v>5.0000000000007816E-3</v>
      </c>
      <c r="D90" s="16">
        <v>0.154</v>
      </c>
      <c r="E90" s="16">
        <f t="shared" si="10"/>
        <v>3.8768560356710537</v>
      </c>
      <c r="F90" s="16">
        <f t="shared" si="11"/>
        <v>4.0028199686096508</v>
      </c>
      <c r="G90" s="1">
        <f t="shared" si="12"/>
        <v>-0.12596393293859709</v>
      </c>
      <c r="H90" s="1">
        <f t="shared" si="14"/>
        <v>-0.30870890817426577</v>
      </c>
      <c r="I90" s="1">
        <f t="shared" si="15"/>
        <v>-6.1799923405484486E-2</v>
      </c>
      <c r="J90" s="1">
        <f t="shared" si="16"/>
        <v>-7.2165710788219366E-3</v>
      </c>
    </row>
    <row r="91" spans="1:10" x14ac:dyDescent="0.25">
      <c r="A91" s="4">
        <v>5.3730000000000002</v>
      </c>
      <c r="B91" s="2">
        <v>835.24252950000005</v>
      </c>
      <c r="C91" s="4">
        <f t="shared" si="13"/>
        <v>9.9999999999997868E-3</v>
      </c>
      <c r="D91" s="16">
        <v>0.156</v>
      </c>
      <c r="E91" s="16">
        <f t="shared" si="10"/>
        <v>3.8611650267236857</v>
      </c>
      <c r="F91" s="16">
        <f t="shared" si="11"/>
        <v>4.0028199686096508</v>
      </c>
      <c r="G91" s="1">
        <f t="shared" si="12"/>
        <v>-0.14165494188596517</v>
      </c>
      <c r="H91" s="1">
        <f t="shared" si="14"/>
        <v>-0.34716399708178614</v>
      </c>
      <c r="I91" s="1">
        <f t="shared" si="15"/>
        <v>-6.348479227212063E-2</v>
      </c>
      <c r="J91" s="1">
        <f t="shared" si="16"/>
        <v>-7.5142824257388007E-3</v>
      </c>
    </row>
    <row r="92" spans="1:10" x14ac:dyDescent="0.25">
      <c r="A92" s="4">
        <v>5.3739999999999997</v>
      </c>
      <c r="B92" s="2">
        <v>832.18769550000002</v>
      </c>
      <c r="C92" s="4">
        <f t="shared" si="13"/>
        <v>9.9999999999944578E-4</v>
      </c>
      <c r="D92" s="16">
        <v>0.158</v>
      </c>
      <c r="E92" s="16">
        <f t="shared" si="10"/>
        <v>3.8470431186710536</v>
      </c>
      <c r="F92" s="16">
        <f t="shared" si="11"/>
        <v>4.0028199686096508</v>
      </c>
      <c r="G92" s="1">
        <f t="shared" si="12"/>
        <v>-0.15577684993859719</v>
      </c>
      <c r="H92" s="1">
        <f t="shared" si="14"/>
        <v>-0.38177357709855464</v>
      </c>
      <c r="I92" s="1">
        <f t="shared" si="15"/>
        <v>-6.5316321764017887E-2</v>
      </c>
      <c r="J92" s="1">
        <f t="shared" si="16"/>
        <v>-7.8207328007988408E-3</v>
      </c>
    </row>
    <row r="93" spans="1:10" x14ac:dyDescent="0.25">
      <c r="A93" s="4">
        <v>5.3789999999999996</v>
      </c>
      <c r="B93" s="2">
        <v>829.64200049999999</v>
      </c>
      <c r="C93" s="4">
        <f t="shared" si="13"/>
        <v>4.9999999999998934E-3</v>
      </c>
      <c r="D93" s="16">
        <v>0.16</v>
      </c>
      <c r="E93" s="16">
        <f t="shared" si="10"/>
        <v>3.8352748619605275</v>
      </c>
      <c r="F93" s="16">
        <f t="shared" si="11"/>
        <v>4.0028199686096508</v>
      </c>
      <c r="G93" s="1">
        <f t="shared" si="12"/>
        <v>-0.16754510664912337</v>
      </c>
      <c r="H93" s="1">
        <f t="shared" si="14"/>
        <v>-0.41061489377919713</v>
      </c>
      <c r="I93" s="1">
        <f t="shared" si="15"/>
        <v>-6.7265624182261202E-2</v>
      </c>
      <c r="J93" s="1">
        <f t="shared" si="16"/>
        <v>-8.1363896019024853E-3</v>
      </c>
    </row>
    <row r="94" spans="1:10" x14ac:dyDescent="0.25">
      <c r="A94" s="4">
        <v>5.4320000000000004</v>
      </c>
      <c r="B94" s="2">
        <v>827.69030099999998</v>
      </c>
      <c r="C94" s="4">
        <f t="shared" si="13"/>
        <v>5.3000000000000824E-2</v>
      </c>
      <c r="D94" s="16">
        <v>0.16200000000000001</v>
      </c>
      <c r="E94" s="16">
        <f t="shared" si="10"/>
        <v>3.8262525318157903</v>
      </c>
      <c r="F94" s="16">
        <f t="shared" si="11"/>
        <v>4.0028199686096508</v>
      </c>
      <c r="G94" s="1">
        <f t="shared" si="12"/>
        <v>-0.17656743679386055</v>
      </c>
      <c r="H94" s="1">
        <f t="shared" si="14"/>
        <v>-0.43272656990102121</v>
      </c>
      <c r="I94" s="1">
        <f t="shared" si="15"/>
        <v>-6.9299367566563949E-2</v>
      </c>
      <c r="J94" s="1">
        <f t="shared" si="16"/>
        <v>-8.4616072296555527E-3</v>
      </c>
    </row>
    <row r="95" spans="1:10" x14ac:dyDescent="0.25">
      <c r="A95" s="4">
        <v>5.4329999999999998</v>
      </c>
      <c r="B95" s="2">
        <v>826.41745349999997</v>
      </c>
      <c r="C95" s="4">
        <f t="shared" si="13"/>
        <v>9.9999999999944578E-4</v>
      </c>
      <c r="D95" s="16">
        <v>0.16400000000000001</v>
      </c>
      <c r="E95" s="16">
        <f t="shared" si="10"/>
        <v>3.8203684034605274</v>
      </c>
      <c r="F95" s="16">
        <f t="shared" si="11"/>
        <v>4.0028199686096508</v>
      </c>
      <c r="G95" s="1">
        <f t="shared" si="12"/>
        <v>-0.18245156514912342</v>
      </c>
      <c r="H95" s="1">
        <f t="shared" si="14"/>
        <v>-0.44714722824134157</v>
      </c>
      <c r="I95" s="1">
        <f t="shared" si="15"/>
        <v>-7.1401997002125697E-2</v>
      </c>
      <c r="J95" s="1">
        <f t="shared" si="16"/>
        <v>-8.7966887222572232E-3</v>
      </c>
    </row>
    <row r="96" spans="1:10" x14ac:dyDescent="0.25">
      <c r="A96" s="4">
        <v>5.4329999999999998</v>
      </c>
      <c r="B96" s="2">
        <v>825.05974949999995</v>
      </c>
      <c r="C96" s="4">
        <f t="shared" si="13"/>
        <v>0</v>
      </c>
      <c r="D96" s="16">
        <v>0.16600000000000001</v>
      </c>
      <c r="E96" s="16">
        <f t="shared" si="10"/>
        <v>3.8140919998815797</v>
      </c>
      <c r="F96" s="16">
        <f t="shared" si="11"/>
        <v>4.0028199686096508</v>
      </c>
      <c r="G96" s="1">
        <f t="shared" si="12"/>
        <v>-0.18872796872807118</v>
      </c>
      <c r="H96" s="1">
        <f t="shared" si="14"/>
        <v>-0.46252926380435078</v>
      </c>
      <c r="I96" s="1">
        <f t="shared" si="15"/>
        <v>-7.3566846096889141E-2</v>
      </c>
      <c r="J96" s="1">
        <f t="shared" si="16"/>
        <v>-9.1419011642220258E-3</v>
      </c>
    </row>
    <row r="97" spans="1:10" x14ac:dyDescent="0.25">
      <c r="A97" s="4">
        <v>5.4329999999999998</v>
      </c>
      <c r="B97" s="2">
        <v>824.04147150000006</v>
      </c>
      <c r="C97" s="4">
        <f t="shared" si="13"/>
        <v>0</v>
      </c>
      <c r="D97" s="16">
        <v>0.16800000000000001</v>
      </c>
      <c r="E97" s="16">
        <f t="shared" si="10"/>
        <v>3.8093846971973697</v>
      </c>
      <c r="F97" s="16">
        <f t="shared" si="11"/>
        <v>4.0028199686096508</v>
      </c>
      <c r="G97" s="1">
        <f t="shared" si="12"/>
        <v>-0.19343527141228112</v>
      </c>
      <c r="H97" s="1">
        <f t="shared" si="14"/>
        <v>-0.47406579047660458</v>
      </c>
      <c r="I97" s="1">
        <f t="shared" si="15"/>
        <v>-7.5785026328111169E-2</v>
      </c>
      <c r="J97" s="1">
        <f t="shared" si="16"/>
        <v>-9.4974551414171889E-3</v>
      </c>
    </row>
    <row r="98" spans="1:10" x14ac:dyDescent="0.25">
      <c r="A98" s="4">
        <v>5.4340000000000002</v>
      </c>
      <c r="B98" s="2">
        <v>823.02319349999993</v>
      </c>
      <c r="C98" s="4">
        <f t="shared" si="13"/>
        <v>1.000000000000334E-3</v>
      </c>
      <c r="D98" s="16">
        <v>0.17</v>
      </c>
      <c r="E98" s="16">
        <f t="shared" si="10"/>
        <v>3.8046773945131585</v>
      </c>
      <c r="F98" s="16">
        <f t="shared" si="11"/>
        <v>4.0028199686096508</v>
      </c>
      <c r="G98" s="1">
        <f t="shared" si="12"/>
        <v>-0.19814257409649239</v>
      </c>
      <c r="H98" s="1">
        <f t="shared" si="14"/>
        <v>-0.4856023171488637</v>
      </c>
      <c r="I98" s="1">
        <f t="shared" si="15"/>
        <v>-7.8040982780991364E-2</v>
      </c>
      <c r="J98" s="1">
        <f t="shared" si="16"/>
        <v>-9.8634687873779842E-3</v>
      </c>
    </row>
    <row r="99" spans="1:10" x14ac:dyDescent="0.25">
      <c r="A99" s="4">
        <v>5.4340000000000002</v>
      </c>
      <c r="B99" s="2">
        <v>822.59891100000004</v>
      </c>
      <c r="C99" s="4">
        <f t="shared" si="13"/>
        <v>0</v>
      </c>
      <c r="D99" s="16">
        <v>0.17199999999999999</v>
      </c>
      <c r="E99" s="16">
        <f t="shared" si="10"/>
        <v>3.8027160183947379</v>
      </c>
      <c r="F99" s="16">
        <f t="shared" si="11"/>
        <v>4.0028199686096508</v>
      </c>
      <c r="G99" s="1">
        <f t="shared" si="12"/>
        <v>-0.2001039502149129</v>
      </c>
      <c r="H99" s="1">
        <f t="shared" si="14"/>
        <v>-0.49040920326230086</v>
      </c>
      <c r="I99" s="1">
        <f t="shared" si="15"/>
        <v>-8.0310272017986198E-2</v>
      </c>
      <c r="J99" s="1">
        <f t="shared" si="16"/>
        <v>-1.0239988328270387E-2</v>
      </c>
    </row>
    <row r="100" spans="1:10" x14ac:dyDescent="0.25">
      <c r="A100" s="4">
        <v>5.4340000000000002</v>
      </c>
      <c r="B100" s="2">
        <v>822.51405450000004</v>
      </c>
      <c r="C100" s="4">
        <f t="shared" si="13"/>
        <v>0</v>
      </c>
      <c r="D100" s="16">
        <v>0.17399999999999999</v>
      </c>
      <c r="E100" s="16">
        <f t="shared" si="10"/>
        <v>3.8023237431710539</v>
      </c>
      <c r="F100" s="16">
        <f t="shared" si="11"/>
        <v>4.0028199686096508</v>
      </c>
      <c r="G100" s="1">
        <f t="shared" si="12"/>
        <v>-0.20049622543859691</v>
      </c>
      <c r="H100" s="1">
        <f t="shared" si="14"/>
        <v>-0.49137058048498972</v>
      </c>
      <c r="I100" s="1">
        <f t="shared" si="15"/>
        <v>-8.2586227647038352E-2</v>
      </c>
      <c r="J100" s="1">
        <f t="shared" si="16"/>
        <v>-1.0627070262741704E-2</v>
      </c>
    </row>
    <row r="101" spans="1:10" x14ac:dyDescent="0.25">
      <c r="A101" s="4">
        <v>5.4349999999999996</v>
      </c>
      <c r="B101" s="2">
        <v>822.34434150000016</v>
      </c>
      <c r="C101" s="4">
        <f t="shared" si="13"/>
        <v>9.9999999999944578E-4</v>
      </c>
      <c r="D101" s="16">
        <v>0.17599999999999999</v>
      </c>
      <c r="E101" s="16">
        <f t="shared" si="10"/>
        <v>3.8015391927236859</v>
      </c>
      <c r="F101" s="16">
        <f t="shared" si="11"/>
        <v>4.0028199686096508</v>
      </c>
      <c r="G101" s="1">
        <f t="shared" si="12"/>
        <v>-0.20128077588596494</v>
      </c>
      <c r="H101" s="1">
        <f t="shared" si="14"/>
        <v>-0.49329333493036387</v>
      </c>
      <c r="I101" s="1">
        <f t="shared" si="15"/>
        <v>-8.48799603215767E-2</v>
      </c>
      <c r="J101" s="1">
        <f t="shared" si="16"/>
        <v>-1.1024853269289862E-2</v>
      </c>
    </row>
    <row r="102" spans="1:10" x14ac:dyDescent="0.25">
      <c r="A102" s="4">
        <v>5.4349999999999996</v>
      </c>
      <c r="B102" s="2">
        <v>821.83520250000015</v>
      </c>
      <c r="C102" s="4">
        <f t="shared" si="13"/>
        <v>0</v>
      </c>
      <c r="D102" s="16">
        <v>0.17799999999999999</v>
      </c>
      <c r="E102" s="16">
        <f t="shared" si="10"/>
        <v>3.7991855413815805</v>
      </c>
      <c r="F102" s="16">
        <f t="shared" si="11"/>
        <v>4.0028199686096508</v>
      </c>
      <c r="G102" s="1">
        <f t="shared" si="12"/>
        <v>-0.20363442722807035</v>
      </c>
      <c r="H102" s="1">
        <f t="shared" si="14"/>
        <v>-0.49906159826649343</v>
      </c>
      <c r="I102" s="1">
        <f t="shared" si="15"/>
        <v>-8.7215913479144772E-2</v>
      </c>
      <c r="J102" s="1">
        <f t="shared" si="16"/>
        <v>-1.1433619841151387E-2</v>
      </c>
    </row>
    <row r="103" spans="1:10" x14ac:dyDescent="0.25">
      <c r="A103" s="4">
        <v>5.4349999999999996</v>
      </c>
      <c r="B103" s="2">
        <v>820.73206800000003</v>
      </c>
      <c r="C103" s="4">
        <f t="shared" si="13"/>
        <v>0</v>
      </c>
      <c r="D103" s="16">
        <v>0.18</v>
      </c>
      <c r="E103" s="16">
        <f t="shared" si="10"/>
        <v>3.7940859634736852</v>
      </c>
      <c r="F103" s="16">
        <f t="shared" si="11"/>
        <v>4.0028199686096508</v>
      </c>
      <c r="G103" s="1">
        <f t="shared" si="12"/>
        <v>-0.20873400513596563</v>
      </c>
      <c r="H103" s="1">
        <f t="shared" si="14"/>
        <v>-0.51155950216143786</v>
      </c>
      <c r="I103" s="1">
        <f t="shared" si="15"/>
        <v>-8.9631863341400719E-2</v>
      </c>
      <c r="J103" s="1">
        <f t="shared" si="16"/>
        <v>-1.1853827103745378E-2</v>
      </c>
    </row>
    <row r="104" spans="1:10" x14ac:dyDescent="0.25">
      <c r="A104" s="4">
        <v>5.4349999999999996</v>
      </c>
      <c r="B104" s="2">
        <v>818.78036850000012</v>
      </c>
      <c r="C104" s="4">
        <f t="shared" si="13"/>
        <v>0</v>
      </c>
      <c r="D104" s="16">
        <v>0.182</v>
      </c>
      <c r="E104" s="16">
        <f t="shared" si="10"/>
        <v>3.7850636333289489</v>
      </c>
      <c r="F104" s="16">
        <f t="shared" si="11"/>
        <v>4.0028199686096508</v>
      </c>
      <c r="G104" s="1">
        <f t="shared" si="12"/>
        <v>-0.21775633528070193</v>
      </c>
      <c r="H104" s="1">
        <f t="shared" si="14"/>
        <v>-0.53367117828326194</v>
      </c>
      <c r="I104" s="1">
        <f t="shared" si="15"/>
        <v>-9.2165586130002725E-2</v>
      </c>
      <c r="J104" s="1">
        <f t="shared" si="16"/>
        <v>-1.2286050316026207E-2</v>
      </c>
    </row>
    <row r="105" spans="1:10" x14ac:dyDescent="0.25">
      <c r="A105" s="4">
        <v>5.4379999999999997</v>
      </c>
      <c r="B105" s="2">
        <v>816.2346735000001</v>
      </c>
      <c r="C105" s="4">
        <f t="shared" si="13"/>
        <v>3.0000000000001137E-3</v>
      </c>
      <c r="D105" s="16">
        <v>0.184</v>
      </c>
      <c r="E105" s="16">
        <f t="shared" si="10"/>
        <v>3.7732953766184227</v>
      </c>
      <c r="F105" s="16">
        <f t="shared" si="11"/>
        <v>4.0028199686096508</v>
      </c>
      <c r="G105" s="1">
        <f t="shared" si="12"/>
        <v>-0.2295245919912281</v>
      </c>
      <c r="H105" s="1">
        <f t="shared" si="14"/>
        <v>-0.56251249496390265</v>
      </c>
      <c r="I105" s="1">
        <f t="shared" si="15"/>
        <v>-9.4830414629065427E-2</v>
      </c>
      <c r="J105" s="1">
        <f t="shared" si="16"/>
        <v>-1.2730900690632896E-2</v>
      </c>
    </row>
    <row r="106" spans="1:10" x14ac:dyDescent="0.25">
      <c r="A106" s="4">
        <v>5.4429999999999996</v>
      </c>
      <c r="B106" s="2">
        <v>813.77383500000008</v>
      </c>
      <c r="C106" s="4">
        <f t="shared" si="13"/>
        <v>4.9999999999998934E-3</v>
      </c>
      <c r="D106" s="16">
        <v>0.186</v>
      </c>
      <c r="E106" s="16">
        <f t="shared" si="10"/>
        <v>3.7619193951315801</v>
      </c>
      <c r="F106" s="16">
        <f t="shared" si="11"/>
        <v>4.0028199686096508</v>
      </c>
      <c r="G106" s="1">
        <f t="shared" si="12"/>
        <v>-0.2409005734780707</v>
      </c>
      <c r="H106" s="1">
        <f t="shared" si="14"/>
        <v>-0.59039243442185629</v>
      </c>
      <c r="I106" s="1">
        <f t="shared" si="15"/>
        <v>-9.7628570969274589E-2</v>
      </c>
      <c r="J106" s="1">
        <f t="shared" si="16"/>
        <v>-1.3188974031482475E-2</v>
      </c>
    </row>
    <row r="107" spans="1:10" x14ac:dyDescent="0.25">
      <c r="A107" s="4">
        <v>5.4470000000000001</v>
      </c>
      <c r="B107" s="2">
        <v>811.14328350000005</v>
      </c>
      <c r="C107" s="4">
        <f t="shared" si="13"/>
        <v>4.0000000000004476E-3</v>
      </c>
      <c r="D107" s="16">
        <v>0.188</v>
      </c>
      <c r="E107" s="16">
        <f t="shared" si="10"/>
        <v>3.7497588631973695</v>
      </c>
      <c r="F107" s="16">
        <f t="shared" si="11"/>
        <v>4.0028199686096508</v>
      </c>
      <c r="G107" s="1">
        <f t="shared" si="12"/>
        <v>-0.25306110541228133</v>
      </c>
      <c r="H107" s="1">
        <f t="shared" si="14"/>
        <v>-0.62019512832518409</v>
      </c>
      <c r="I107" s="1">
        <f t="shared" si="15"/>
        <v>-0.10055116662788713</v>
      </c>
      <c r="J107" s="1">
        <f t="shared" si="16"/>
        <v>-1.3660809643844671E-2</v>
      </c>
    </row>
    <row r="108" spans="1:10" x14ac:dyDescent="0.25">
      <c r="A108" s="4">
        <v>5.4569999999999999</v>
      </c>
      <c r="B108" s="2">
        <v>809.02187100000003</v>
      </c>
      <c r="C108" s="4">
        <f t="shared" si="13"/>
        <v>9.9999999999997868E-3</v>
      </c>
      <c r="D108" s="16">
        <v>0.19</v>
      </c>
      <c r="E108" s="16">
        <f t="shared" si="10"/>
        <v>3.7399519826052643</v>
      </c>
      <c r="F108" s="16">
        <f t="shared" si="11"/>
        <v>4.0028199686096508</v>
      </c>
      <c r="G108" s="1">
        <f t="shared" si="12"/>
        <v>-0.26286798600438654</v>
      </c>
      <c r="H108" s="1">
        <f t="shared" si="14"/>
        <v>-0.64422955889238587</v>
      </c>
      <c r="I108" s="1">
        <f t="shared" si="15"/>
        <v>-0.10358264669010263</v>
      </c>
      <c r="J108" s="1">
        <f t="shared" si="16"/>
        <v>-1.4146921151785887E-2</v>
      </c>
    </row>
    <row r="109" spans="1:10" x14ac:dyDescent="0.25">
      <c r="A109" s="4">
        <v>5.4580000000000002</v>
      </c>
      <c r="B109" s="2">
        <v>806.98531500000001</v>
      </c>
      <c r="C109" s="4">
        <f t="shared" si="13"/>
        <v>1.000000000000334E-3</v>
      </c>
      <c r="D109" s="16">
        <v>0.192</v>
      </c>
      <c r="E109" s="16">
        <f t="shared" si="10"/>
        <v>3.7305373772368431</v>
      </c>
      <c r="F109" s="16">
        <f t="shared" si="11"/>
        <v>4.0028199686096508</v>
      </c>
      <c r="G109" s="1">
        <f t="shared" si="12"/>
        <v>-0.27228259137280775</v>
      </c>
      <c r="H109" s="1">
        <f t="shared" si="14"/>
        <v>-0.6673026122368988</v>
      </c>
      <c r="I109" s="1">
        <f t="shared" si="15"/>
        <v>-0.10672745541729263</v>
      </c>
      <c r="J109" s="1">
        <f t="shared" si="16"/>
        <v>-1.4647863269297842E-2</v>
      </c>
    </row>
    <row r="110" spans="1:10" x14ac:dyDescent="0.25">
      <c r="A110" s="4">
        <v>5.4630000000000001</v>
      </c>
      <c r="B110" s="2">
        <v>804.69418949999999</v>
      </c>
      <c r="C110" s="4">
        <f t="shared" si="13"/>
        <v>4.9999999999998934E-3</v>
      </c>
      <c r="D110" s="16">
        <v>0.19400000000000001</v>
      </c>
      <c r="E110" s="16">
        <f t="shared" si="10"/>
        <v>3.7199459461973694</v>
      </c>
      <c r="F110" s="16">
        <f t="shared" si="11"/>
        <v>4.0028199686096508</v>
      </c>
      <c r="G110" s="1">
        <f t="shared" si="12"/>
        <v>-0.28287402241228143</v>
      </c>
      <c r="H110" s="1">
        <f t="shared" si="14"/>
        <v>-0.69325979724947473</v>
      </c>
      <c r="I110" s="1">
        <f t="shared" si="15"/>
        <v>-0.10999892559357177</v>
      </c>
      <c r="J110" s="1">
        <f t="shared" si="16"/>
        <v>-1.5164226664056899E-2</v>
      </c>
    </row>
    <row r="111" spans="1:10" x14ac:dyDescent="0.25">
      <c r="A111" s="4">
        <v>5.4770000000000003</v>
      </c>
      <c r="B111" s="2">
        <v>802.14849449999997</v>
      </c>
      <c r="C111" s="4">
        <f t="shared" si="13"/>
        <v>1.4000000000000234E-2</v>
      </c>
      <c r="D111" s="16">
        <v>0.19600000000000001</v>
      </c>
      <c r="E111" s="16">
        <f t="shared" si="10"/>
        <v>3.7081776894868428</v>
      </c>
      <c r="F111" s="16">
        <f t="shared" si="11"/>
        <v>4.0028199686096508</v>
      </c>
      <c r="G111" s="1">
        <f t="shared" si="12"/>
        <v>-0.29464227912280805</v>
      </c>
      <c r="H111" s="1">
        <f t="shared" si="14"/>
        <v>-0.72210111393011545</v>
      </c>
      <c r="I111" s="1">
        <f t="shared" si="15"/>
        <v>-0.11339927934962583</v>
      </c>
      <c r="J111" s="1">
        <f t="shared" si="16"/>
        <v>-1.5696602003739426E-2</v>
      </c>
    </row>
    <row r="112" spans="1:10" x14ac:dyDescent="0.25">
      <c r="A112" s="4">
        <v>5.4779999999999998</v>
      </c>
      <c r="B112" s="2">
        <v>799.77251250000006</v>
      </c>
      <c r="C112" s="4">
        <f t="shared" si="13"/>
        <v>9.9999999999944578E-4</v>
      </c>
      <c r="D112" s="16">
        <v>0.19800000000000001</v>
      </c>
      <c r="E112" s="16">
        <f t="shared" si="10"/>
        <v>3.6971939832236855</v>
      </c>
      <c r="F112" s="16">
        <f t="shared" si="11"/>
        <v>4.0028199686096508</v>
      </c>
      <c r="G112" s="1">
        <f t="shared" si="12"/>
        <v>-0.3056259853859653</v>
      </c>
      <c r="H112" s="1">
        <f t="shared" si="14"/>
        <v>-0.74901967616538023</v>
      </c>
      <c r="I112" s="1">
        <f t="shared" si="15"/>
        <v>-0.11692629455476904</v>
      </c>
      <c r="J112" s="1">
        <f t="shared" si="16"/>
        <v>-1.6245559411059131E-2</v>
      </c>
    </row>
    <row r="113" spans="1:10" x14ac:dyDescent="0.25">
      <c r="A113" s="4">
        <v>5.4790000000000001</v>
      </c>
      <c r="B113">
        <v>797.31167400000004</v>
      </c>
      <c r="C113" s="4">
        <f t="shared" si="13"/>
        <v>1.000000000000334E-3</v>
      </c>
      <c r="D113" s="16">
        <v>0.2</v>
      </c>
      <c r="E113" s="16">
        <f t="shared" si="10"/>
        <v>3.6858180017368434</v>
      </c>
      <c r="F113" s="16">
        <f t="shared" si="11"/>
        <v>4.0028199686096508</v>
      </c>
      <c r="G113" s="1">
        <f t="shared" si="12"/>
        <v>-0.31700196687280746</v>
      </c>
      <c r="H113" s="1">
        <f t="shared" si="14"/>
        <v>-0.7768996156233321</v>
      </c>
      <c r="I113" s="1">
        <f t="shared" si="15"/>
        <v>-0.12057330481694406</v>
      </c>
      <c r="J113" s="1">
        <f t="shared" si="16"/>
        <v>-1.6811622782563748E-2</v>
      </c>
    </row>
    <row r="114" spans="1:10" x14ac:dyDescent="0.25">
      <c r="A114" s="4">
        <v>5.5140000000000002</v>
      </c>
      <c r="B114">
        <v>795.19026150000013</v>
      </c>
      <c r="C114" s="4">
        <f t="shared" si="13"/>
        <v>3.5000000000000142E-2</v>
      </c>
      <c r="D114" s="16">
        <v>0.20200000000000001</v>
      </c>
      <c r="E114" s="16">
        <f t="shared" si="10"/>
        <v>3.6760111211447386</v>
      </c>
      <c r="F114" s="16">
        <f t="shared" si="11"/>
        <v>4.0028199686096508</v>
      </c>
      <c r="G114" s="1">
        <f t="shared" si="12"/>
        <v>-0.32680884746491223</v>
      </c>
      <c r="H114" s="1">
        <f t="shared" si="14"/>
        <v>-0.8009340461905321</v>
      </c>
      <c r="I114" s="1">
        <f t="shared" si="15"/>
        <v>-0.12432697735203627</v>
      </c>
      <c r="J114" s="1">
        <f t="shared" si="16"/>
        <v>-1.7395274924875696E-2</v>
      </c>
    </row>
    <row r="115" spans="1:10" x14ac:dyDescent="0.25">
      <c r="A115" s="4">
        <v>5.516</v>
      </c>
      <c r="B115">
        <v>793.23856200000023</v>
      </c>
      <c r="C115" s="4">
        <f t="shared" si="13"/>
        <v>1.9999999999997797E-3</v>
      </c>
      <c r="D115" s="16">
        <v>0.20399999999999999</v>
      </c>
      <c r="E115" s="16">
        <f t="shared" si="10"/>
        <v>3.6669887910000023</v>
      </c>
      <c r="F115" s="16">
        <f t="shared" si="11"/>
        <v>4.0028199686096508</v>
      </c>
      <c r="G115" s="1">
        <f t="shared" si="12"/>
        <v>-0.33583117760964853</v>
      </c>
      <c r="H115" s="1">
        <f t="shared" si="14"/>
        <v>-0.82304572231235618</v>
      </c>
      <c r="I115" s="1">
        <f t="shared" si="15"/>
        <v>-0.12818286789867409</v>
      </c>
      <c r="J115" s="1">
        <f t="shared" si="16"/>
        <v>-1.7997019189580053E-2</v>
      </c>
    </row>
    <row r="116" spans="1:10" x14ac:dyDescent="0.25">
      <c r="A116" s="4">
        <v>5.5170000000000003</v>
      </c>
      <c r="B116">
        <v>791.28686250000021</v>
      </c>
      <c r="C116" s="4">
        <f t="shared" si="13"/>
        <v>1.000000000000334E-3</v>
      </c>
      <c r="D116" s="16">
        <v>0.20599999999999999</v>
      </c>
      <c r="E116" s="16">
        <f t="shared" si="10"/>
        <v>3.6579664608552651</v>
      </c>
      <c r="F116" s="16">
        <f t="shared" si="11"/>
        <v>4.0028199686096508</v>
      </c>
      <c r="G116" s="1">
        <f t="shared" si="12"/>
        <v>-0.34485350775438572</v>
      </c>
      <c r="H116" s="1">
        <f t="shared" si="14"/>
        <v>-0.84515739843418025</v>
      </c>
      <c r="I116" s="1">
        <f t="shared" si="15"/>
        <v>-0.13215430924097218</v>
      </c>
      <c r="J116" s="1">
        <f t="shared" si="16"/>
        <v>-1.8617446244353186E-2</v>
      </c>
    </row>
    <row r="117" spans="1:10" x14ac:dyDescent="0.25">
      <c r="A117" s="4">
        <v>5.5179999999999998</v>
      </c>
      <c r="B117">
        <v>788.82602400000019</v>
      </c>
      <c r="C117" s="4">
        <f t="shared" si="13"/>
        <v>9.9999999999944578E-4</v>
      </c>
      <c r="D117" s="16">
        <v>0.20799999999999999</v>
      </c>
      <c r="E117" s="16">
        <f t="shared" si="10"/>
        <v>3.646590479368423</v>
      </c>
      <c r="F117" s="16">
        <f t="shared" si="11"/>
        <v>4.0028199686096508</v>
      </c>
      <c r="G117" s="1">
        <f t="shared" si="12"/>
        <v>-0.35622948924122788</v>
      </c>
      <c r="H117" s="1">
        <f t="shared" si="14"/>
        <v>-0.87303733789213389</v>
      </c>
      <c r="I117" s="1">
        <f t="shared" si="15"/>
        <v>-0.13626574481647408</v>
      </c>
      <c r="J117" s="1">
        <f t="shared" si="16"/>
        <v>-1.9257249481684741E-2</v>
      </c>
    </row>
    <row r="118" spans="1:10" x14ac:dyDescent="0.25">
      <c r="A118" s="4">
        <v>5.5190000000000001</v>
      </c>
      <c r="B118">
        <v>785.94090300000016</v>
      </c>
      <c r="C118" s="4">
        <f t="shared" si="13"/>
        <v>1.000000000000334E-3</v>
      </c>
      <c r="D118" s="16">
        <v>0.21</v>
      </c>
      <c r="E118" s="16">
        <f t="shared" si="10"/>
        <v>3.6332531217631598</v>
      </c>
      <c r="F118" s="16">
        <f t="shared" si="11"/>
        <v>4.0028199686096508</v>
      </c>
      <c r="G118" s="1">
        <f t="shared" si="12"/>
        <v>-0.36956684684649099</v>
      </c>
      <c r="H118" s="1">
        <f t="shared" si="14"/>
        <v>-0.90572416346352647</v>
      </c>
      <c r="I118" s="1">
        <f t="shared" si="15"/>
        <v>-0.14053717380135175</v>
      </c>
      <c r="J118" s="1">
        <f t="shared" si="16"/>
        <v>-1.9917204473914988E-2</v>
      </c>
    </row>
    <row r="119" spans="1:10" x14ac:dyDescent="0.25">
      <c r="A119" s="4">
        <v>5.52</v>
      </c>
      <c r="B119">
        <v>782.71635600000013</v>
      </c>
      <c r="C119" s="4">
        <f t="shared" si="13"/>
        <v>9.9999999999944578E-4</v>
      </c>
      <c r="D119" s="16">
        <v>0.21199999999999999</v>
      </c>
      <c r="E119" s="16">
        <f t="shared" si="10"/>
        <v>3.6183466632631593</v>
      </c>
      <c r="F119" s="16">
        <f t="shared" si="11"/>
        <v>4.0028199686096508</v>
      </c>
      <c r="G119" s="1">
        <f t="shared" si="12"/>
        <v>-0.38447330534649149</v>
      </c>
      <c r="H119" s="1">
        <f t="shared" si="14"/>
        <v>-0.9422564979256709</v>
      </c>
      <c r="I119" s="1">
        <f t="shared" si="15"/>
        <v>-0.14498415111040561</v>
      </c>
      <c r="J119" s="1">
        <f t="shared" si="16"/>
        <v>-2.0598158700753495E-2</v>
      </c>
    </row>
    <row r="120" spans="1:10" x14ac:dyDescent="0.25">
      <c r="A120" s="4">
        <v>5.52</v>
      </c>
      <c r="B120">
        <v>779.23723949999999</v>
      </c>
      <c r="C120" s="4">
        <f t="shared" si="13"/>
        <v>0</v>
      </c>
      <c r="D120" s="16">
        <v>0.214</v>
      </c>
      <c r="E120" s="16">
        <f t="shared" si="10"/>
        <v>3.6022633790921064</v>
      </c>
      <c r="F120" s="16">
        <f t="shared" si="11"/>
        <v>4.0028199686096508</v>
      </c>
      <c r="G120" s="1">
        <f t="shared" si="12"/>
        <v>-0.40055658951754447</v>
      </c>
      <c r="H120" s="1">
        <f t="shared" si="14"/>
        <v>-0.98167296405588189</v>
      </c>
      <c r="I120" s="1">
        <f t="shared" si="15"/>
        <v>-0.14962223165843608</v>
      </c>
      <c r="J120" s="1">
        <f t="shared" si="16"/>
        <v>-2.1301057230482447E-2</v>
      </c>
    </row>
    <row r="121" spans="1:10" x14ac:dyDescent="0.25">
      <c r="A121" s="4">
        <v>5.5209999999999999</v>
      </c>
      <c r="B121">
        <v>775.41869700000007</v>
      </c>
      <c r="C121" s="4">
        <f t="shared" si="13"/>
        <v>1.000000000000334E-3</v>
      </c>
      <c r="D121" s="16">
        <v>0.216</v>
      </c>
      <c r="E121" s="16">
        <f t="shared" si="10"/>
        <v>3.5846109940263169</v>
      </c>
      <c r="F121" s="16">
        <f t="shared" si="11"/>
        <v>4.0028199686096508</v>
      </c>
      <c r="G121" s="1">
        <f t="shared" si="12"/>
        <v>-0.41820897458333395</v>
      </c>
      <c r="H121" s="1">
        <f t="shared" si="14"/>
        <v>-1.024934939076843</v>
      </c>
      <c r="I121" s="1">
        <f t="shared" si="15"/>
        <v>-0.15447808101367244</v>
      </c>
      <c r="J121" s="1">
        <f t="shared" si="16"/>
        <v>-2.202695812867864E-2</v>
      </c>
    </row>
    <row r="122" spans="1:10" x14ac:dyDescent="0.25">
      <c r="A122" s="4">
        <v>5.5279999999999996</v>
      </c>
      <c r="B122">
        <v>770.92130250000014</v>
      </c>
      <c r="C122" s="4">
        <f t="shared" si="13"/>
        <v>6.9999999999996732E-3</v>
      </c>
      <c r="D122" s="16">
        <v>0.218</v>
      </c>
      <c r="E122" s="16">
        <f t="shared" si="10"/>
        <v>3.5638204071710544</v>
      </c>
      <c r="F122" s="16">
        <f t="shared" si="11"/>
        <v>4.0028199686096508</v>
      </c>
      <c r="G122" s="1">
        <f t="shared" si="12"/>
        <v>-0.43899956143859642</v>
      </c>
      <c r="H122" s="1">
        <f t="shared" si="14"/>
        <v>-1.075887931879306</v>
      </c>
      <c r="I122" s="1">
        <f t="shared" si="15"/>
        <v>-0.15957392048297245</v>
      </c>
      <c r="J122" s="1">
        <f t="shared" si="16"/>
        <v>-2.2776996504528826E-2</v>
      </c>
    </row>
    <row r="123" spans="1:10" x14ac:dyDescent="0.25">
      <c r="A123" s="4">
        <v>5.5289999999999999</v>
      </c>
      <c r="B123">
        <v>766.25419500000021</v>
      </c>
      <c r="C123" s="4">
        <f t="shared" si="13"/>
        <v>1.000000000000334E-3</v>
      </c>
      <c r="D123" s="16">
        <v>0.22</v>
      </c>
      <c r="E123" s="16">
        <f t="shared" si="10"/>
        <v>3.542245269868423</v>
      </c>
      <c r="F123" s="16">
        <f t="shared" si="11"/>
        <v>4.0028199686096508</v>
      </c>
      <c r="G123" s="1">
        <f t="shared" si="12"/>
        <v>-0.46057469874122781</v>
      </c>
      <c r="H123" s="1">
        <f t="shared" si="14"/>
        <v>-1.1287636791271467</v>
      </c>
      <c r="I123" s="1">
        <f t="shared" si="15"/>
        <v>-0.16492086071976497</v>
      </c>
      <c r="J123" s="1">
        <f t="shared" si="16"/>
        <v>-2.3552343420904412E-2</v>
      </c>
    </row>
    <row r="124" spans="1:10" x14ac:dyDescent="0.25">
      <c r="A124" s="4">
        <v>5.5369999999999999</v>
      </c>
      <c r="B124">
        <v>761.33251800000016</v>
      </c>
      <c r="C124" s="4">
        <f t="shared" si="13"/>
        <v>8.0000000000000071E-3</v>
      </c>
      <c r="D124" s="16">
        <v>0.222</v>
      </c>
      <c r="E124" s="16">
        <f t="shared" si="10"/>
        <v>3.5194933068947387</v>
      </c>
      <c r="F124" s="16">
        <f t="shared" si="11"/>
        <v>4.0028199686096508</v>
      </c>
      <c r="G124" s="1">
        <f t="shared" si="12"/>
        <v>-0.48332666171491212</v>
      </c>
      <c r="H124" s="1">
        <f t="shared" si="14"/>
        <v>-1.184523558043054</v>
      </c>
      <c r="I124" s="1">
        <f t="shared" si="15"/>
        <v>-0.17052334598542157</v>
      </c>
      <c r="J124" s="1">
        <f t="shared" si="16"/>
        <v>-2.4354190485639454E-2</v>
      </c>
    </row>
    <row r="125" spans="1:10" x14ac:dyDescent="0.25">
      <c r="A125" s="4">
        <v>5.5380000000000003</v>
      </c>
      <c r="B125">
        <v>756.49569750000012</v>
      </c>
      <c r="C125" s="4">
        <f t="shared" si="13"/>
        <v>1.000000000000334E-3</v>
      </c>
      <c r="D125" s="16">
        <v>0.224</v>
      </c>
      <c r="E125" s="16">
        <f t="shared" si="10"/>
        <v>3.4971336191447384</v>
      </c>
      <c r="F125" s="16">
        <f t="shared" si="11"/>
        <v>4.0028199686096508</v>
      </c>
      <c r="G125" s="1">
        <f t="shared" si="12"/>
        <v>-0.50568634946491242</v>
      </c>
      <c r="H125" s="1">
        <f t="shared" si="14"/>
        <v>-1.2393220597362706</v>
      </c>
      <c r="I125" s="1">
        <f t="shared" si="15"/>
        <v>-0.1763858205413138</v>
      </c>
      <c r="J125" s="1">
        <f t="shared" si="16"/>
        <v>-2.5183698489124027E-2</v>
      </c>
    </row>
    <row r="126" spans="1:10" x14ac:dyDescent="0.25">
      <c r="A126" s="4">
        <v>5.5430000000000001</v>
      </c>
      <c r="B126">
        <v>751.40430750000007</v>
      </c>
      <c r="C126" s="4">
        <f t="shared" si="13"/>
        <v>4.9999999999998934E-3</v>
      </c>
      <c r="D126" s="16">
        <v>0.22600000000000001</v>
      </c>
      <c r="E126" s="16">
        <f t="shared" si="10"/>
        <v>3.4735971057236856</v>
      </c>
      <c r="F126" s="16">
        <f t="shared" si="11"/>
        <v>4.0028199686096508</v>
      </c>
      <c r="G126" s="1">
        <f t="shared" si="12"/>
        <v>-0.52922286288596521</v>
      </c>
      <c r="H126" s="1">
        <f t="shared" si="14"/>
        <v>-1.2970046930975538</v>
      </c>
      <c r="I126" s="1">
        <f t="shared" si="15"/>
        <v>-0.18249050734195543</v>
      </c>
      <c r="J126" s="1">
        <f t="shared" si="16"/>
        <v>-2.6041910088212935E-2</v>
      </c>
    </row>
    <row r="127" spans="1:10" x14ac:dyDescent="0.25">
      <c r="A127" s="4">
        <v>5.5469999999999997</v>
      </c>
      <c r="B127">
        <v>747.24633900000003</v>
      </c>
      <c r="C127" s="4">
        <f t="shared" si="13"/>
        <v>3.9999999999995595E-3</v>
      </c>
      <c r="D127" s="16">
        <v>0.22800000000000001</v>
      </c>
      <c r="E127" s="16">
        <f t="shared" si="10"/>
        <v>3.4543756197631592</v>
      </c>
      <c r="F127" s="16">
        <f t="shared" si="11"/>
        <v>4.0028199686096508</v>
      </c>
      <c r="G127" s="1">
        <f t="shared" si="12"/>
        <v>-0.54844434884649162</v>
      </c>
      <c r="H127" s="1">
        <f t="shared" si="14"/>
        <v>-1.3441121770092668</v>
      </c>
      <c r="I127" s="1">
        <f t="shared" si="15"/>
        <v>-0.18880407442705988</v>
      </c>
      <c r="J127" s="1">
        <f t="shared" si="16"/>
        <v>-2.692973953374438E-2</v>
      </c>
    </row>
    <row r="128" spans="1:10" x14ac:dyDescent="0.25">
      <c r="A128" s="4">
        <v>5.5590000000000002</v>
      </c>
      <c r="B128">
        <v>743.4277965</v>
      </c>
      <c r="D128" s="16">
        <v>0.23</v>
      </c>
      <c r="E128" s="16">
        <f t="shared" si="10"/>
        <v>3.4367232346973693</v>
      </c>
      <c r="F128" s="16">
        <f t="shared" si="11"/>
        <v>4.0028199686096508</v>
      </c>
      <c r="G128" s="1">
        <f t="shared" si="12"/>
        <v>-0.56609673391228155</v>
      </c>
      <c r="H128" s="1">
        <f t="shared" si="14"/>
        <v>-1.3873741520302278</v>
      </c>
      <c r="I128" s="1">
        <f t="shared" si="15"/>
        <v>-0.19530430048976938</v>
      </c>
      <c r="J128" s="1">
        <f t="shared" si="16"/>
        <v>-2.7847988079261948E-2</v>
      </c>
    </row>
    <row r="129" spans="1:10" x14ac:dyDescent="0.25">
      <c r="A129" s="4">
        <v>5.5590000000000002</v>
      </c>
      <c r="B129">
        <v>740.11839299999997</v>
      </c>
      <c r="D129" s="16">
        <v>0.23200000000000001</v>
      </c>
      <c r="E129" s="16">
        <f t="shared" si="10"/>
        <v>3.4214245009736852</v>
      </c>
      <c r="F129" s="16">
        <f t="shared" si="11"/>
        <v>4.0028199686096508</v>
      </c>
      <c r="G129" s="1">
        <f t="shared" si="12"/>
        <v>-0.58139546763596561</v>
      </c>
      <c r="H129" s="1">
        <f t="shared" si="14"/>
        <v>-1.4248678637150611</v>
      </c>
      <c r="I129" s="1">
        <f t="shared" si="15"/>
        <v>-0.20196451996185466</v>
      </c>
      <c r="J129" s="1">
        <f t="shared" si="16"/>
        <v>-2.8797343981014627E-2</v>
      </c>
    </row>
    <row r="130" spans="1:10" x14ac:dyDescent="0.25">
      <c r="A130" s="4">
        <v>5.5629999999999997</v>
      </c>
      <c r="B130">
        <v>737.31812850000006</v>
      </c>
      <c r="D130" s="16">
        <v>0.23400000000000001</v>
      </c>
      <c r="E130" s="16">
        <f t="shared" si="10"/>
        <v>3.4084794185921066</v>
      </c>
      <c r="F130" s="16">
        <f t="shared" si="11"/>
        <v>4.0028199686096508</v>
      </c>
      <c r="G130" s="1">
        <f t="shared" si="12"/>
        <v>-0.59434055001754427</v>
      </c>
      <c r="H130" s="1">
        <f t="shared" si="14"/>
        <v>-1.4565933120637649</v>
      </c>
      <c r="I130" s="1">
        <f t="shared" si="15"/>
        <v>-0.20876251153645795</v>
      </c>
      <c r="J130" s="1">
        <f t="shared" si="16"/>
        <v>-2.9778418451641437E-2</v>
      </c>
    </row>
    <row r="131" spans="1:10" x14ac:dyDescent="0.25">
      <c r="A131" s="4">
        <v>5.593</v>
      </c>
      <c r="B131">
        <v>734.85729000000015</v>
      </c>
      <c r="D131" s="16">
        <v>0.23599999999999999</v>
      </c>
      <c r="E131" s="16">
        <f t="shared" si="10"/>
        <v>3.3971034371052649</v>
      </c>
      <c r="F131" s="16">
        <f t="shared" si="11"/>
        <v>4.0028199686096508</v>
      </c>
      <c r="G131" s="1">
        <f t="shared" si="12"/>
        <v>-0.60571653150438598</v>
      </c>
      <c r="H131" s="1">
        <f t="shared" si="14"/>
        <v>-1.4844732515217167</v>
      </c>
      <c r="I131" s="1">
        <f t="shared" si="15"/>
        <v>-0.21568716456015039</v>
      </c>
      <c r="J131" s="1">
        <f t="shared" si="16"/>
        <v>-3.0791868929947376E-2</v>
      </c>
    </row>
    <row r="132" spans="1:10" x14ac:dyDescent="0.25">
      <c r="A132" s="4">
        <v>5.593</v>
      </c>
      <c r="B132">
        <v>732.48130800000013</v>
      </c>
      <c r="D132" s="16">
        <v>0.23799999999999999</v>
      </c>
      <c r="E132" s="16">
        <f t="shared" si="10"/>
        <v>3.3861197308421067</v>
      </c>
      <c r="F132" s="16">
        <f t="shared" si="11"/>
        <v>4.0028199686096508</v>
      </c>
      <c r="G132" s="1">
        <f t="shared" si="12"/>
        <v>-0.61670023776754412</v>
      </c>
      <c r="H132" s="1">
        <f t="shared" si="14"/>
        <v>-1.5113918137569815</v>
      </c>
      <c r="I132" s="1">
        <f t="shared" si="15"/>
        <v>-0.22276958886253281</v>
      </c>
      <c r="J132" s="1">
        <f t="shared" si="16"/>
        <v>-3.1838573713085995E-2</v>
      </c>
    </row>
    <row r="133" spans="1:10" x14ac:dyDescent="0.25">
      <c r="A133" s="4">
        <v>5.5940000000000003</v>
      </c>
      <c r="B133">
        <v>728.83247850000021</v>
      </c>
      <c r="D133" s="16">
        <v>0.24</v>
      </c>
      <c r="E133" s="16">
        <f t="shared" si="10"/>
        <v>3.3692518962236861</v>
      </c>
      <c r="F133" s="16">
        <f t="shared" si="11"/>
        <v>4.0028199686096508</v>
      </c>
      <c r="G133" s="1">
        <f t="shared" si="12"/>
        <v>-0.63356807238596469</v>
      </c>
      <c r="H133" s="1">
        <f t="shared" si="14"/>
        <v>-1.5527310343325649</v>
      </c>
      <c r="I133" s="1">
        <f t="shared" si="15"/>
        <v>-0.23007422623349269</v>
      </c>
      <c r="J133" s="1">
        <f t="shared" si="16"/>
        <v>-3.2919703863928701E-2</v>
      </c>
    </row>
    <row r="134" spans="1:10" x14ac:dyDescent="0.25">
      <c r="A134" s="4">
        <v>5.5940000000000003</v>
      </c>
      <c r="B134">
        <v>723.99565800000005</v>
      </c>
      <c r="D134" s="16">
        <v>0.24199999999999999</v>
      </c>
      <c r="E134" s="16">
        <f t="shared" si="10"/>
        <v>3.3468922084736854</v>
      </c>
      <c r="F134" s="16">
        <f t="shared" si="11"/>
        <v>4.0028199686096508</v>
      </c>
      <c r="G134" s="1">
        <f t="shared" si="12"/>
        <v>-0.65592776013596543</v>
      </c>
      <c r="H134" s="1">
        <f t="shared" si="14"/>
        <v>-1.6075295360257851</v>
      </c>
      <c r="I134" s="1">
        <f t="shared" si="15"/>
        <v>-0.23766329633223171</v>
      </c>
      <c r="J134" s="1">
        <f t="shared" si="16"/>
        <v>-3.403663075873279E-2</v>
      </c>
    </row>
    <row r="135" spans="1:10" x14ac:dyDescent="0.25">
      <c r="A135" s="4">
        <v>5.5940000000000003</v>
      </c>
      <c r="B135">
        <v>717.97084649999999</v>
      </c>
      <c r="D135" s="16">
        <v>0.24399999999999999</v>
      </c>
      <c r="E135" s="16">
        <f t="shared" si="10"/>
        <v>3.3190406675921063</v>
      </c>
      <c r="F135" s="16">
        <f t="shared" si="11"/>
        <v>4.0028199686096508</v>
      </c>
      <c r="G135" s="1">
        <f t="shared" si="12"/>
        <v>-0.68377930101754458</v>
      </c>
      <c r="H135" s="1">
        <f t="shared" si="14"/>
        <v>-1.675787318836635</v>
      </c>
      <c r="I135" s="1">
        <f t="shared" si="15"/>
        <v>-0.24556124259629339</v>
      </c>
      <c r="J135" s="1">
        <f t="shared" si="16"/>
        <v>-3.5190807953606192E-2</v>
      </c>
    </row>
    <row r="136" spans="1:10" x14ac:dyDescent="0.25">
      <c r="A136" s="4">
        <v>5.5949999999999998</v>
      </c>
      <c r="B136">
        <v>712.20060450000005</v>
      </c>
      <c r="D136" s="16">
        <v>0.246</v>
      </c>
      <c r="E136" s="16">
        <f t="shared" si="10"/>
        <v>3.29236595238158</v>
      </c>
      <c r="F136" s="16">
        <f t="shared" si="11"/>
        <v>4.0028199686096508</v>
      </c>
      <c r="G136" s="1">
        <f t="shared" si="12"/>
        <v>-0.71045401622807081</v>
      </c>
      <c r="H136" s="1">
        <f t="shared" si="14"/>
        <v>-1.7411609699794202</v>
      </c>
      <c r="I136" s="1">
        <f t="shared" si="15"/>
        <v>-0.25377917567910657</v>
      </c>
      <c r="J136" s="1">
        <f t="shared" si="16"/>
        <v>-3.6383827683154762E-2</v>
      </c>
    </row>
    <row r="137" spans="1:10" x14ac:dyDescent="0.25">
      <c r="A137" s="4">
        <v>5.5970000000000004</v>
      </c>
      <c r="B137">
        <v>705.75151049999999</v>
      </c>
      <c r="D137" s="16">
        <v>0.248</v>
      </c>
      <c r="E137" s="16">
        <f t="shared" si="10"/>
        <v>3.2625530353815799</v>
      </c>
      <c r="F137" s="16">
        <f t="shared" si="11"/>
        <v>4.0028199686096508</v>
      </c>
      <c r="G137" s="1">
        <f t="shared" si="12"/>
        <v>-0.74026693322807091</v>
      </c>
      <c r="H137" s="1">
        <f t="shared" si="14"/>
        <v>-1.8142256389037108</v>
      </c>
      <c r="I137" s="1">
        <f t="shared" si="15"/>
        <v>-0.26236598245575832</v>
      </c>
      <c r="J137" s="1">
        <f t="shared" si="16"/>
        <v>-3.7617549266498886E-2</v>
      </c>
    </row>
    <row r="138" spans="1:10" x14ac:dyDescent="0.25">
      <c r="A138" s="4">
        <v>5.6029999999999998</v>
      </c>
      <c r="B138">
        <v>698.11442550000015</v>
      </c>
      <c r="D138" s="16">
        <v>0.25</v>
      </c>
      <c r="E138" s="16">
        <f t="shared" si="10"/>
        <v>3.2272482652500014</v>
      </c>
      <c r="F138" s="16">
        <f t="shared" si="11"/>
        <v>4.0028199686096508</v>
      </c>
      <c r="G138" s="1">
        <f t="shared" si="12"/>
        <v>-0.77557170335964942</v>
      </c>
      <c r="H138" s="1">
        <f t="shared" si="14"/>
        <v>-1.9007495889456312</v>
      </c>
      <c r="I138" s="1">
        <f t="shared" si="15"/>
        <v>-0.2713883268468219</v>
      </c>
      <c r="J138" s="1">
        <f t="shared" si="16"/>
        <v>-3.8894135060958124E-2</v>
      </c>
    </row>
    <row r="139" spans="1:10" x14ac:dyDescent="0.25">
      <c r="A139" s="4">
        <v>5.6070000000000002</v>
      </c>
      <c r="B139">
        <v>689.11963650000007</v>
      </c>
      <c r="D139" s="16">
        <v>0.252</v>
      </c>
      <c r="E139" s="16">
        <f t="shared" si="10"/>
        <v>3.1856670915394747</v>
      </c>
      <c r="F139" s="16">
        <f t="shared" si="11"/>
        <v>4.0028199686096508</v>
      </c>
      <c r="G139" s="1">
        <f t="shared" si="12"/>
        <v>-0.81715287707017614</v>
      </c>
      <c r="H139" s="1">
        <f t="shared" si="14"/>
        <v>-2.0026555745505625</v>
      </c>
      <c r="I139" s="1">
        <f t="shared" si="15"/>
        <v>-0.28091065064218473</v>
      </c>
      <c r="J139" s="1">
        <f t="shared" si="16"/>
        <v>-4.0215947737237939E-2</v>
      </c>
    </row>
    <row r="140" spans="1:10" x14ac:dyDescent="0.25">
      <c r="A140" s="4">
        <v>5.6130000000000004</v>
      </c>
      <c r="B140">
        <v>679.02171299999998</v>
      </c>
      <c r="D140" s="16">
        <v>0.254</v>
      </c>
      <c r="E140" s="16">
        <f t="shared" si="10"/>
        <v>3.1389863399210536</v>
      </c>
      <c r="F140" s="16">
        <f t="shared" si="11"/>
        <v>4.0028199686096508</v>
      </c>
      <c r="G140" s="1">
        <f t="shared" si="12"/>
        <v>-0.86383362868859725</v>
      </c>
      <c r="H140" s="1">
        <f t="shared" si="14"/>
        <v>-2.1170594640504383</v>
      </c>
      <c r="I140" s="1">
        <f t="shared" si="15"/>
        <v>-0.29095517514870461</v>
      </c>
      <c r="J140" s="1">
        <f t="shared" si="16"/>
        <v>-4.1585493780782391E-2</v>
      </c>
    </row>
    <row r="141" spans="1:10" x14ac:dyDescent="0.25">
      <c r="A141" s="4">
        <v>5.6180000000000003</v>
      </c>
      <c r="B141">
        <v>669.178359</v>
      </c>
      <c r="D141" s="16">
        <v>0.25600000000000001</v>
      </c>
      <c r="E141" s="16">
        <f t="shared" si="10"/>
        <v>3.093482413973685</v>
      </c>
      <c r="F141" s="16">
        <f t="shared" si="11"/>
        <v>4.0028199686096508</v>
      </c>
      <c r="G141" s="1">
        <f t="shared" si="12"/>
        <v>-0.90933755463596588</v>
      </c>
      <c r="H141" s="1">
        <f t="shared" si="14"/>
        <v>-2.2285792218822484</v>
      </c>
      <c r="I141" s="1">
        <f t="shared" si="15"/>
        <v>-0.30156189871872541</v>
      </c>
      <c r="J141" s="1">
        <f t="shared" si="16"/>
        <v>-4.3005413219292805E-2</v>
      </c>
    </row>
    <row r="142" spans="1:10" x14ac:dyDescent="0.25">
      <c r="A142" s="4">
        <v>5.6230000000000002</v>
      </c>
      <c r="B142">
        <v>657.55301850000001</v>
      </c>
      <c r="D142" s="16">
        <v>0.25800000000000001</v>
      </c>
      <c r="E142" s="16">
        <f t="shared" ref="E142:E205" si="17">B142*$E$9</f>
        <v>3.039740708328948</v>
      </c>
      <c r="F142" s="16">
        <f t="shared" ref="F142:F205" si="18">$E$7*$E$9</f>
        <v>4.0028199686096508</v>
      </c>
      <c r="G142" s="1">
        <f t="shared" ref="G142:G205" si="19">E142-F142</f>
        <v>-0.96307926028070279</v>
      </c>
      <c r="H142" s="1">
        <f t="shared" si="14"/>
        <v>-2.3602879013905076</v>
      </c>
      <c r="I142" s="1">
        <f t="shared" si="15"/>
        <v>-0.31274859839773334</v>
      </c>
      <c r="J142" s="1">
        <f t="shared" si="16"/>
        <v>-4.4478233083175889E-2</v>
      </c>
    </row>
    <row r="143" spans="1:10" x14ac:dyDescent="0.25">
      <c r="A143" s="4">
        <v>5.6269999999999998</v>
      </c>
      <c r="B143">
        <v>647.03081249999991</v>
      </c>
      <c r="D143" s="16">
        <v>0.26</v>
      </c>
      <c r="E143" s="16">
        <f t="shared" si="17"/>
        <v>2.9910985805921055</v>
      </c>
      <c r="F143" s="16">
        <f t="shared" si="18"/>
        <v>4.0028199686096508</v>
      </c>
      <c r="G143" s="1">
        <f t="shared" si="19"/>
        <v>-1.0117213880175453</v>
      </c>
      <c r="H143" s="1">
        <f t="shared" si="14"/>
        <v>-2.4794986770038232</v>
      </c>
      <c r="I143" s="1">
        <f t="shared" si="15"/>
        <v>-0.3244486102651552</v>
      </c>
      <c r="J143" s="1">
        <f t="shared" si="16"/>
        <v>-4.6006269816971125E-2</v>
      </c>
    </row>
    <row r="144" spans="1:10" x14ac:dyDescent="0.25">
      <c r="A144" s="4">
        <v>5.64</v>
      </c>
      <c r="B144">
        <v>637.95116699999994</v>
      </c>
      <c r="D144" s="16">
        <v>0.26200000000000001</v>
      </c>
      <c r="E144" s="16">
        <f t="shared" si="17"/>
        <v>2.9491251316578952</v>
      </c>
      <c r="F144" s="16">
        <f t="shared" si="18"/>
        <v>4.0028199686096508</v>
      </c>
      <c r="G144" s="1">
        <f t="shared" si="19"/>
        <v>-1.0536948369517556</v>
      </c>
      <c r="H144" s="1">
        <f t="shared" si="14"/>
        <v>-2.5823660398314416</v>
      </c>
      <c r="I144" s="1">
        <f t="shared" si="15"/>
        <v>-0.33663749088344747</v>
      </c>
      <c r="J144" s="1">
        <f t="shared" si="16"/>
        <v>-4.7591901500105969E-2</v>
      </c>
    </row>
    <row r="145" spans="1:10" x14ac:dyDescent="0.25">
      <c r="A145" s="4">
        <v>5.6420000000000003</v>
      </c>
      <c r="B145">
        <v>628.36238250000008</v>
      </c>
      <c r="D145" s="16">
        <v>0.26400000000000001</v>
      </c>
      <c r="E145" s="16">
        <f t="shared" si="17"/>
        <v>2.90479803138158</v>
      </c>
      <c r="F145" s="16">
        <f t="shared" si="18"/>
        <v>4.0028199686096508</v>
      </c>
      <c r="G145" s="1">
        <f t="shared" si="19"/>
        <v>-1.0980219372280708</v>
      </c>
      <c r="H145" s="1">
        <f t="shared" ref="H145:H208" si="20">B145/$E$8-$E$6</f>
        <v>-2.691001665995187</v>
      </c>
      <c r="I145" s="1">
        <f t="shared" ref="I145:I208" si="21">(H145+H146)/2*$E$9+I144</f>
        <v>-0.34936634925838295</v>
      </c>
      <c r="J145" s="1">
        <f t="shared" ref="J145:J208" si="22">(I146+I145)/2*$E$9+J144</f>
        <v>-4.9237644890505805E-2</v>
      </c>
    </row>
    <row r="146" spans="1:10" x14ac:dyDescent="0.25">
      <c r="A146" s="4">
        <v>5.6429999999999998</v>
      </c>
      <c r="B146">
        <v>617.33103749999998</v>
      </c>
      <c r="D146" s="16">
        <v>0.26600000000000001</v>
      </c>
      <c r="E146" s="16">
        <f t="shared" si="17"/>
        <v>2.8538022523026321</v>
      </c>
      <c r="F146" s="16">
        <f t="shared" si="18"/>
        <v>4.0028199686096508</v>
      </c>
      <c r="G146" s="1">
        <f t="shared" si="19"/>
        <v>-1.1490177163070188</v>
      </c>
      <c r="H146" s="1">
        <f t="shared" si="20"/>
        <v>-2.8159807049446313</v>
      </c>
      <c r="I146" s="1">
        <f t="shared" si="21"/>
        <v>-0.3626440739127047</v>
      </c>
      <c r="J146" s="1">
        <f t="shared" si="22"/>
        <v>-5.0946160560834612E-2</v>
      </c>
    </row>
    <row r="147" spans="1:10" x14ac:dyDescent="0.25">
      <c r="A147" s="4">
        <v>5.6440000000000001</v>
      </c>
      <c r="B147">
        <v>607.402827</v>
      </c>
      <c r="D147" s="16">
        <v>0.26800000000000002</v>
      </c>
      <c r="E147" s="16">
        <f t="shared" si="17"/>
        <v>2.8079060511315799</v>
      </c>
      <c r="F147" s="16">
        <f t="shared" si="18"/>
        <v>4.0028199686096508</v>
      </c>
      <c r="G147" s="1">
        <f t="shared" si="19"/>
        <v>-1.194913917478071</v>
      </c>
      <c r="H147" s="1">
        <f t="shared" si="20"/>
        <v>-2.9284618399991293</v>
      </c>
      <c r="I147" s="1">
        <f t="shared" si="21"/>
        <v>-0.37652399598287134</v>
      </c>
      <c r="J147" s="1">
        <f t="shared" si="22"/>
        <v>-5.2720432666918206E-2</v>
      </c>
    </row>
    <row r="148" spans="1:10" x14ac:dyDescent="0.25">
      <c r="A148" s="4">
        <v>5.6479999999999997</v>
      </c>
      <c r="B148">
        <v>594.334926</v>
      </c>
      <c r="D148" s="16">
        <v>0.27</v>
      </c>
      <c r="E148" s="16">
        <f t="shared" si="17"/>
        <v>2.7474956666842112</v>
      </c>
      <c r="F148" s="16">
        <f t="shared" si="18"/>
        <v>4.0028199686096508</v>
      </c>
      <c r="G148" s="1">
        <f t="shared" si="19"/>
        <v>-1.2553243019254396</v>
      </c>
      <c r="H148" s="1">
        <f t="shared" si="20"/>
        <v>-3.0765139322930848</v>
      </c>
      <c r="I148" s="1">
        <f t="shared" si="21"/>
        <v>-0.39109277856562807</v>
      </c>
      <c r="J148" s="1">
        <f t="shared" si="22"/>
        <v>-5.4563604588042984E-2</v>
      </c>
    </row>
    <row r="149" spans="1:10" x14ac:dyDescent="0.25">
      <c r="A149" s="4">
        <v>5.657</v>
      </c>
      <c r="B149">
        <v>581.09731199999999</v>
      </c>
      <c r="D149" s="16">
        <v>0.27200000000000002</v>
      </c>
      <c r="E149" s="16">
        <f t="shared" si="17"/>
        <v>2.6863007317894745</v>
      </c>
      <c r="F149" s="16">
        <f t="shared" si="18"/>
        <v>4.0028199686096508</v>
      </c>
      <c r="G149" s="1">
        <f t="shared" si="19"/>
        <v>-1.3165192368201764</v>
      </c>
      <c r="H149" s="1">
        <f t="shared" si="20"/>
        <v>-3.226488779032417</v>
      </c>
      <c r="I149" s="1">
        <f t="shared" si="21"/>
        <v>-0.40633264461548874</v>
      </c>
      <c r="J149" s="1">
        <f t="shared" si="22"/>
        <v>-5.6478737523644712E-2</v>
      </c>
    </row>
    <row r="150" spans="1:10" x14ac:dyDescent="0.25">
      <c r="A150" s="4">
        <v>5.6589999999999998</v>
      </c>
      <c r="B150">
        <v>568.70826299999999</v>
      </c>
      <c r="D150" s="16">
        <v>0.27400000000000002</v>
      </c>
      <c r="E150" s="16">
        <f t="shared" si="17"/>
        <v>2.6290285491315797</v>
      </c>
      <c r="F150" s="16">
        <f t="shared" si="18"/>
        <v>4.0028199686096508</v>
      </c>
      <c r="G150" s="1">
        <f t="shared" si="19"/>
        <v>-1.3737914194780712</v>
      </c>
      <c r="H150" s="1">
        <f t="shared" si="20"/>
        <v>-3.3668498535448679</v>
      </c>
      <c r="I150" s="1">
        <f t="shared" si="21"/>
        <v>-0.4222258170869671</v>
      </c>
      <c r="J150" s="1">
        <f t="shared" si="22"/>
        <v>-5.8468774539623895E-2</v>
      </c>
    </row>
    <row r="151" spans="1:10" x14ac:dyDescent="0.25">
      <c r="A151" s="4">
        <v>5.6639999999999997</v>
      </c>
      <c r="B151">
        <v>556.1495010000001</v>
      </c>
      <c r="D151" s="16">
        <v>0.27600000000000002</v>
      </c>
      <c r="E151" s="16">
        <f t="shared" si="17"/>
        <v>2.5709718160263169</v>
      </c>
      <c r="F151" s="16">
        <f t="shared" si="18"/>
        <v>4.0028199686096508</v>
      </c>
      <c r="G151" s="1">
        <f t="shared" si="19"/>
        <v>-1.431848152583334</v>
      </c>
      <c r="H151" s="1">
        <f t="shared" si="20"/>
        <v>-3.5091336825026946</v>
      </c>
      <c r="I151" s="1">
        <f t="shared" si="21"/>
        <v>-0.43873896401977652</v>
      </c>
      <c r="J151" s="1">
        <f t="shared" si="22"/>
        <v>-6.053655084082709E-2</v>
      </c>
    </row>
    <row r="152" spans="1:10" x14ac:dyDescent="0.25">
      <c r="A152" s="4">
        <v>5.68</v>
      </c>
      <c r="B152">
        <v>545.03329950000011</v>
      </c>
      <c r="D152" s="16">
        <v>0.27800000000000002</v>
      </c>
      <c r="E152" s="16">
        <f t="shared" si="17"/>
        <v>2.5195837617236854</v>
      </c>
      <c r="F152" s="16">
        <f t="shared" si="18"/>
        <v>4.0028199686096508</v>
      </c>
      <c r="G152" s="1">
        <f t="shared" si="19"/>
        <v>-1.4832362068859655</v>
      </c>
      <c r="H152" s="1">
        <f t="shared" si="20"/>
        <v>-3.6350740986748251</v>
      </c>
      <c r="I152" s="1">
        <f t="shared" si="21"/>
        <v>-0.45585875262980241</v>
      </c>
      <c r="J152" s="1">
        <f t="shared" si="22"/>
        <v>-6.2685086536764759E-2</v>
      </c>
    </row>
    <row r="153" spans="1:10" x14ac:dyDescent="0.25">
      <c r="A153" s="4">
        <v>5.681</v>
      </c>
      <c r="B153">
        <v>532.98367650000012</v>
      </c>
      <c r="D153" s="16">
        <v>0.28000000000000003</v>
      </c>
      <c r="E153" s="16">
        <f t="shared" si="17"/>
        <v>2.4638806799605275</v>
      </c>
      <c r="F153" s="16">
        <f t="shared" si="18"/>
        <v>4.0028199686096508</v>
      </c>
      <c r="G153" s="1">
        <f t="shared" si="19"/>
        <v>-1.5389392886491233</v>
      </c>
      <c r="H153" s="1">
        <f t="shared" si="20"/>
        <v>-3.771589664296525</v>
      </c>
      <c r="I153" s="1">
        <f t="shared" si="21"/>
        <v>-0.4736785124058473</v>
      </c>
      <c r="J153" s="1">
        <f t="shared" si="22"/>
        <v>-6.4917858862366451E-2</v>
      </c>
    </row>
    <row r="154" spans="1:10" x14ac:dyDescent="0.25">
      <c r="A154" s="4">
        <v>5.681</v>
      </c>
      <c r="B154">
        <v>518.30350200000009</v>
      </c>
      <c r="D154" s="16">
        <v>0.28199999999999997</v>
      </c>
      <c r="E154" s="16">
        <f t="shared" si="17"/>
        <v>2.396017066263159</v>
      </c>
      <c r="F154" s="16">
        <f t="shared" si="18"/>
        <v>4.0028199686096508</v>
      </c>
      <c r="G154" s="1">
        <f t="shared" si="19"/>
        <v>-1.6068029023464918</v>
      </c>
      <c r="H154" s="1">
        <f t="shared" si="20"/>
        <v>-3.9379079238215526</v>
      </c>
      <c r="I154" s="1">
        <f t="shared" si="21"/>
        <v>-0.4923026834901425</v>
      </c>
      <c r="J154" s="1">
        <f t="shared" si="22"/>
        <v>-6.7238771360536853E-2</v>
      </c>
    </row>
    <row r="155" spans="1:10" x14ac:dyDescent="0.25">
      <c r="A155" s="4">
        <v>5.6879999999999997</v>
      </c>
      <c r="B155">
        <v>502.26562350000006</v>
      </c>
      <c r="D155" s="16">
        <v>0.28399999999999997</v>
      </c>
      <c r="E155" s="16">
        <f t="shared" si="17"/>
        <v>2.3218770489868432</v>
      </c>
      <c r="F155" s="16">
        <f t="shared" si="18"/>
        <v>4.0028199686096508</v>
      </c>
      <c r="G155" s="1">
        <f t="shared" si="19"/>
        <v>-1.6809429196228076</v>
      </c>
      <c r="H155" s="1">
        <f t="shared" si="20"/>
        <v>-4.1196082189095895</v>
      </c>
      <c r="I155" s="1">
        <f t="shared" si="21"/>
        <v>-0.51181126258737597</v>
      </c>
      <c r="J155" s="1">
        <f t="shared" si="22"/>
        <v>-6.9652189835840414E-2</v>
      </c>
    </row>
    <row r="156" spans="1:10" x14ac:dyDescent="0.25">
      <c r="A156" s="4">
        <v>5.69</v>
      </c>
      <c r="B156">
        <v>484.53061499999995</v>
      </c>
      <c r="D156" s="16">
        <v>0.28599999999999998</v>
      </c>
      <c r="E156" s="16">
        <f t="shared" si="17"/>
        <v>2.2398915272368427</v>
      </c>
      <c r="F156" s="16">
        <f t="shared" si="18"/>
        <v>4.0028199686096508</v>
      </c>
      <c r="G156" s="1">
        <f t="shared" si="19"/>
        <v>-1.7629284413728081</v>
      </c>
      <c r="H156" s="1">
        <f t="shared" si="20"/>
        <v>-4.3205360584513874</v>
      </c>
      <c r="I156" s="1">
        <f t="shared" si="21"/>
        <v>-0.53232424475457951</v>
      </c>
      <c r="J156" s="1">
        <f t="shared" si="22"/>
        <v>-7.2162752313596756E-2</v>
      </c>
    </row>
    <row r="157" spans="1:10" x14ac:dyDescent="0.25">
      <c r="A157" s="4">
        <v>5.7190000000000003</v>
      </c>
      <c r="B157">
        <v>463.91048549999994</v>
      </c>
      <c r="D157" s="16">
        <v>0.28799999999999998</v>
      </c>
      <c r="E157" s="16">
        <f t="shared" si="17"/>
        <v>2.1445686478815791</v>
      </c>
      <c r="F157" s="16">
        <f t="shared" si="18"/>
        <v>4.0028199686096508</v>
      </c>
      <c r="G157" s="1">
        <f t="shared" si="19"/>
        <v>-1.8582513207280718</v>
      </c>
      <c r="H157" s="1">
        <f t="shared" si="20"/>
        <v>-4.554150723564578</v>
      </c>
      <c r="I157" s="1">
        <f t="shared" si="21"/>
        <v>-0.55383940786106733</v>
      </c>
      <c r="J157" s="1">
        <f t="shared" si="22"/>
        <v>-7.4774870824536308E-2</v>
      </c>
    </row>
    <row r="158" spans="1:10" x14ac:dyDescent="0.25">
      <c r="A158" s="4">
        <v>5.7190000000000003</v>
      </c>
      <c r="B158">
        <v>446.26033350000006</v>
      </c>
      <c r="D158" s="16">
        <v>0.28999999999999998</v>
      </c>
      <c r="E158" s="16">
        <f t="shared" si="17"/>
        <v>2.0629754013552639</v>
      </c>
      <c r="F158" s="16">
        <f t="shared" si="18"/>
        <v>4.0028199686096508</v>
      </c>
      <c r="G158" s="1">
        <f t="shared" si="19"/>
        <v>-1.9398445672543869</v>
      </c>
      <c r="H158" s="1">
        <f t="shared" si="20"/>
        <v>-4.7541171858836853</v>
      </c>
      <c r="I158" s="1">
        <f t="shared" si="21"/>
        <v>-0.57626120028735117</v>
      </c>
      <c r="J158" s="1">
        <f t="shared" si="22"/>
        <v>-7.7492731404800258E-2</v>
      </c>
    </row>
    <row r="159" spans="1:10" x14ac:dyDescent="0.25">
      <c r="A159" s="4">
        <v>5.72</v>
      </c>
      <c r="B159">
        <v>429.28903350000002</v>
      </c>
      <c r="D159" s="16">
        <v>0.29199999999999998</v>
      </c>
      <c r="E159" s="16">
        <f t="shared" si="17"/>
        <v>1.9845203566184217</v>
      </c>
      <c r="F159" s="16">
        <f t="shared" si="18"/>
        <v>4.0028199686096508</v>
      </c>
      <c r="G159" s="1">
        <f t="shared" si="19"/>
        <v>-2.0182996119912291</v>
      </c>
      <c r="H159" s="1">
        <f t="shared" si="20"/>
        <v>-4.9463926304212906</v>
      </c>
      <c r="I159" s="1">
        <f t="shared" si="21"/>
        <v>-0.59958739990274523</v>
      </c>
      <c r="J159" s="1">
        <f t="shared" si="22"/>
        <v>-8.0320617679102438E-2</v>
      </c>
    </row>
    <row r="160" spans="1:10" x14ac:dyDescent="0.25">
      <c r="A160" s="4">
        <v>5.72</v>
      </c>
      <c r="B160">
        <v>411.72373800000003</v>
      </c>
      <c r="D160" s="16">
        <v>0.29399999999999998</v>
      </c>
      <c r="E160" s="16">
        <f t="shared" si="17"/>
        <v>1.9033193853157901</v>
      </c>
      <c r="F160" s="16">
        <f t="shared" si="18"/>
        <v>4.0028199686096508</v>
      </c>
      <c r="G160" s="1">
        <f t="shared" si="19"/>
        <v>-2.0995005832938607</v>
      </c>
      <c r="H160" s="1">
        <f t="shared" si="20"/>
        <v>-5.1453977155177109</v>
      </c>
      <c r="I160" s="1">
        <f t="shared" si="21"/>
        <v>-0.62386244932096502</v>
      </c>
      <c r="J160" s="1">
        <f t="shared" si="22"/>
        <v>-8.3262936541932592E-2</v>
      </c>
    </row>
    <row r="161" spans="1:10" x14ac:dyDescent="0.25">
      <c r="A161" s="4">
        <v>5.72</v>
      </c>
      <c r="B161">
        <v>393.05530799999997</v>
      </c>
      <c r="D161" s="16">
        <v>0.29599999999999999</v>
      </c>
      <c r="E161" s="16">
        <f t="shared" si="17"/>
        <v>1.8170188361052635</v>
      </c>
      <c r="F161" s="16">
        <f t="shared" si="18"/>
        <v>4.0028199686096508</v>
      </c>
      <c r="G161" s="1">
        <f t="shared" si="19"/>
        <v>-2.1858011325043876</v>
      </c>
      <c r="H161" s="1">
        <f t="shared" si="20"/>
        <v>-5.3569007045090764</v>
      </c>
      <c r="I161" s="1">
        <f t="shared" si="21"/>
        <v>-0.64909523706475369</v>
      </c>
      <c r="J161" s="1">
        <f t="shared" si="22"/>
        <v>-8.6324177067631097E-2</v>
      </c>
    </row>
    <row r="162" spans="1:10" x14ac:dyDescent="0.25">
      <c r="A162" s="4">
        <v>5.72</v>
      </c>
      <c r="B162">
        <v>375.15058649999997</v>
      </c>
      <c r="D162" s="16">
        <v>0.29799999999999999</v>
      </c>
      <c r="E162" s="16">
        <f t="shared" si="17"/>
        <v>1.7342487639078952</v>
      </c>
      <c r="F162" s="16">
        <f t="shared" si="18"/>
        <v>4.0028199686096508</v>
      </c>
      <c r="G162" s="1">
        <f t="shared" si="19"/>
        <v>-2.2685712047017557</v>
      </c>
      <c r="H162" s="1">
        <f t="shared" si="20"/>
        <v>-5.5597512984962494</v>
      </c>
      <c r="I162" s="1">
        <f t="shared" si="21"/>
        <v>-0.67531242870234043</v>
      </c>
      <c r="J162" s="1">
        <f t="shared" si="22"/>
        <v>-8.950897728151759E-2</v>
      </c>
    </row>
    <row r="163" spans="1:10" x14ac:dyDescent="0.25">
      <c r="A163" s="4">
        <v>5.7229999999999999</v>
      </c>
      <c r="B163">
        <v>355.46387849999996</v>
      </c>
      <c r="D163" s="16">
        <v>0.3</v>
      </c>
      <c r="E163" s="16">
        <f t="shared" si="17"/>
        <v>1.6432409120131581</v>
      </c>
      <c r="F163" s="16">
        <f t="shared" si="18"/>
        <v>4.0028199686096508</v>
      </c>
      <c r="G163" s="1">
        <f t="shared" si="19"/>
        <v>-2.3595790565964929</v>
      </c>
      <c r="H163" s="1">
        <f t="shared" si="20"/>
        <v>-5.7827908141598714</v>
      </c>
      <c r="I163" s="1">
        <f t="shared" si="21"/>
        <v>-0.70255180045538346</v>
      </c>
      <c r="J163" s="1">
        <f t="shared" si="22"/>
        <v>-9.2821949527708392E-2</v>
      </c>
    </row>
    <row r="164" spans="1:10" x14ac:dyDescent="0.25">
      <c r="A164" s="4">
        <v>5.7270000000000003</v>
      </c>
      <c r="B164">
        <v>336.1165964999999</v>
      </c>
      <c r="D164" s="16">
        <v>0.30199999999999999</v>
      </c>
      <c r="E164" s="16">
        <f t="shared" si="17"/>
        <v>1.5538021610131578</v>
      </c>
      <c r="F164" s="16">
        <f t="shared" si="18"/>
        <v>4.0028199686096508</v>
      </c>
      <c r="G164" s="1">
        <f t="shared" si="19"/>
        <v>-2.4490178075964932</v>
      </c>
      <c r="H164" s="1">
        <f t="shared" si="20"/>
        <v>-6.0019848209327407</v>
      </c>
      <c r="I164" s="1">
        <f t="shared" si="21"/>
        <v>-0.7307644654487957</v>
      </c>
      <c r="J164" s="1">
        <f t="shared" si="22"/>
        <v>-9.6267418520842626E-2</v>
      </c>
    </row>
    <row r="165" spans="1:10" x14ac:dyDescent="0.25">
      <c r="A165" s="4">
        <v>5.7329999999999997</v>
      </c>
      <c r="B165">
        <v>318.29673149999996</v>
      </c>
      <c r="D165" s="16">
        <v>0.30399999999999999</v>
      </c>
      <c r="E165" s="16">
        <f t="shared" si="17"/>
        <v>1.471424364039474</v>
      </c>
      <c r="F165" s="16">
        <f t="shared" si="18"/>
        <v>4.0028199686096508</v>
      </c>
      <c r="G165" s="1">
        <f t="shared" si="19"/>
        <v>-2.5313956045701769</v>
      </c>
      <c r="H165" s="1">
        <f t="shared" si="20"/>
        <v>-6.2038740376972257</v>
      </c>
      <c r="I165" s="1">
        <f t="shared" si="21"/>
        <v>-0.7598748712392609</v>
      </c>
      <c r="J165" s="1">
        <f t="shared" si="22"/>
        <v>-9.9849385392397599E-2</v>
      </c>
    </row>
    <row r="166" spans="1:10" x14ac:dyDescent="0.25">
      <c r="A166" s="4">
        <v>5.7380000000000004</v>
      </c>
      <c r="B166">
        <v>301.83457050000004</v>
      </c>
      <c r="D166" s="16">
        <v>0.30599999999999999</v>
      </c>
      <c r="E166" s="16">
        <f t="shared" si="17"/>
        <v>1.3953229706447374</v>
      </c>
      <c r="F166" s="16">
        <f t="shared" si="18"/>
        <v>4.0028199686096508</v>
      </c>
      <c r="G166" s="1">
        <f t="shared" si="19"/>
        <v>-2.6074969979649136</v>
      </c>
      <c r="H166" s="1">
        <f t="shared" si="20"/>
        <v>-6.3903812188987015</v>
      </c>
      <c r="I166" s="1">
        <f t="shared" si="21"/>
        <v>-0.78981857603689154</v>
      </c>
      <c r="J166" s="1">
        <f t="shared" si="22"/>
        <v>-0.10357159446181739</v>
      </c>
    </row>
    <row r="167" spans="1:10" x14ac:dyDescent="0.25">
      <c r="A167" s="4">
        <v>5.7430000000000003</v>
      </c>
      <c r="B167">
        <v>286.47554400000001</v>
      </c>
      <c r="D167" s="16">
        <v>0.308</v>
      </c>
      <c r="E167" s="16">
        <f t="shared" si="17"/>
        <v>1.3243211551578953</v>
      </c>
      <c r="F167" s="16">
        <f t="shared" si="18"/>
        <v>4.0028199686096508</v>
      </c>
      <c r="G167" s="1">
        <f t="shared" si="19"/>
        <v>-2.6784988134517556</v>
      </c>
      <c r="H167" s="1">
        <f t="shared" si="20"/>
        <v>-6.5643904962052337</v>
      </c>
      <c r="I167" s="1">
        <f t="shared" si="21"/>
        <v>-0.82054891509728634</v>
      </c>
      <c r="J167" s="1">
        <f t="shared" si="22"/>
        <v>-0.10743759487140087</v>
      </c>
    </row>
    <row r="168" spans="1:10" x14ac:dyDescent="0.25">
      <c r="A168" s="4">
        <v>5.7469999999999999</v>
      </c>
      <c r="B168">
        <v>271.79536949999999</v>
      </c>
      <c r="D168" s="16">
        <v>0.31</v>
      </c>
      <c r="E168" s="16">
        <f t="shared" si="17"/>
        <v>1.2564575414605266</v>
      </c>
      <c r="F168" s="16">
        <f t="shared" si="18"/>
        <v>4.0028199686096508</v>
      </c>
      <c r="G168" s="1">
        <f t="shared" si="19"/>
        <v>-2.7463624271491245</v>
      </c>
      <c r="H168" s="1">
        <f t="shared" si="20"/>
        <v>-6.7307087557302623</v>
      </c>
      <c r="I168" s="1">
        <f t="shared" si="21"/>
        <v>-0.85202811219878716</v>
      </c>
      <c r="J168" s="1">
        <f t="shared" si="22"/>
        <v>-0.11145074058630164</v>
      </c>
    </row>
    <row r="169" spans="1:10" x14ac:dyDescent="0.25">
      <c r="A169" s="4">
        <v>5.7560000000000002</v>
      </c>
      <c r="B169">
        <v>257.87890349999998</v>
      </c>
      <c r="D169" s="16">
        <v>0.312</v>
      </c>
      <c r="E169" s="16">
        <f t="shared" si="17"/>
        <v>1.192124404776316</v>
      </c>
      <c r="F169" s="16">
        <f t="shared" si="18"/>
        <v>4.0028199686096508</v>
      </c>
      <c r="G169" s="1">
        <f t="shared" si="19"/>
        <v>-2.8106955638333346</v>
      </c>
      <c r="H169" s="1">
        <f t="shared" si="20"/>
        <v>-6.8883746202510974</v>
      </c>
      <c r="I169" s="1">
        <f t="shared" si="21"/>
        <v>-0.88420950259699271</v>
      </c>
      <c r="J169" s="1">
        <f t="shared" si="22"/>
        <v>-0.11561411848715882</v>
      </c>
    </row>
    <row r="170" spans="1:10" x14ac:dyDescent="0.25">
      <c r="A170" s="4">
        <v>5.76</v>
      </c>
      <c r="B170">
        <v>244.9807155</v>
      </c>
      <c r="D170" s="16">
        <v>0.314</v>
      </c>
      <c r="E170" s="16">
        <f t="shared" si="17"/>
        <v>1.1324985707763162</v>
      </c>
      <c r="F170" s="16">
        <f t="shared" si="18"/>
        <v>4.0028199686096508</v>
      </c>
      <c r="G170" s="1">
        <f t="shared" si="19"/>
        <v>-2.8703213978333348</v>
      </c>
      <c r="H170" s="1">
        <f t="shared" si="20"/>
        <v>-7.0345039580996769</v>
      </c>
      <c r="I170" s="1">
        <f t="shared" si="21"/>
        <v>-0.91702420024064402</v>
      </c>
      <c r="J170" s="1">
        <f t="shared" si="22"/>
        <v>-0.11993054323385628</v>
      </c>
    </row>
    <row r="171" spans="1:10" x14ac:dyDescent="0.25">
      <c r="A171" s="4">
        <v>5.7610000000000001</v>
      </c>
      <c r="B171">
        <v>233.69480100000001</v>
      </c>
      <c r="D171" s="16">
        <v>0.316</v>
      </c>
      <c r="E171" s="16">
        <f t="shared" si="17"/>
        <v>1.0803259660263163</v>
      </c>
      <c r="F171" s="16">
        <f t="shared" si="18"/>
        <v>4.0028199686096508</v>
      </c>
      <c r="G171" s="1">
        <f t="shared" si="19"/>
        <v>-2.9224940025833348</v>
      </c>
      <c r="H171" s="1">
        <f t="shared" si="20"/>
        <v>-7.1623671287171842</v>
      </c>
      <c r="I171" s="1">
        <f t="shared" si="21"/>
        <v>-0.95042331825465398</v>
      </c>
      <c r="J171" s="1">
        <f t="shared" si="22"/>
        <v>-0.1244024494044688</v>
      </c>
    </row>
    <row r="172" spans="1:10" x14ac:dyDescent="0.25">
      <c r="A172" s="4">
        <v>5.7919999999999998</v>
      </c>
      <c r="B172">
        <v>222.663456</v>
      </c>
      <c r="D172" s="16">
        <v>0.318</v>
      </c>
      <c r="E172" s="16">
        <f t="shared" si="17"/>
        <v>1.0293301869473688</v>
      </c>
      <c r="F172" s="16">
        <f t="shared" si="18"/>
        <v>4.0028199686096508</v>
      </c>
      <c r="G172" s="1">
        <f t="shared" si="19"/>
        <v>-2.9734897816622823</v>
      </c>
      <c r="H172" s="1">
        <f t="shared" si="20"/>
        <v>-7.2873461676666267</v>
      </c>
      <c r="I172" s="1">
        <f t="shared" si="21"/>
        <v>-0.98429130584336233</v>
      </c>
      <c r="J172" s="1">
        <f t="shared" si="22"/>
        <v>-0.12903161413826614</v>
      </c>
    </row>
    <row r="173" spans="1:10" x14ac:dyDescent="0.25">
      <c r="A173" s="4">
        <v>5.7930000000000001</v>
      </c>
      <c r="B173">
        <v>215.79007949999999</v>
      </c>
      <c r="D173" s="16">
        <v>0.32</v>
      </c>
      <c r="E173" s="16">
        <f t="shared" si="17"/>
        <v>0.9975558938289476</v>
      </c>
      <c r="F173" s="16">
        <f t="shared" si="18"/>
        <v>4.0028199686096508</v>
      </c>
      <c r="G173" s="1">
        <f t="shared" si="19"/>
        <v>-3.0052640747807033</v>
      </c>
      <c r="H173" s="1">
        <f t="shared" si="20"/>
        <v>-7.3652177227043572</v>
      </c>
      <c r="I173" s="1">
        <f t="shared" si="21"/>
        <v>-1.0184592810746502</v>
      </c>
      <c r="J173" s="1">
        <f t="shared" si="22"/>
        <v>-0.13381910063706576</v>
      </c>
    </row>
    <row r="174" spans="1:10" x14ac:dyDescent="0.25">
      <c r="A174" s="4">
        <v>5.7939999999999996</v>
      </c>
      <c r="B174">
        <v>211.20782850000001</v>
      </c>
      <c r="D174" s="16">
        <v>0.32200000000000001</v>
      </c>
      <c r="E174" s="16">
        <f t="shared" si="17"/>
        <v>0.97637303175000034</v>
      </c>
      <c r="F174" s="16">
        <f t="shared" si="18"/>
        <v>4.0028199686096508</v>
      </c>
      <c r="G174" s="1">
        <f t="shared" si="19"/>
        <v>-3.0264469368596503</v>
      </c>
      <c r="H174" s="1">
        <f t="shared" si="20"/>
        <v>-7.4171320927295099</v>
      </c>
      <c r="I174" s="1">
        <f t="shared" si="21"/>
        <v>-1.0527872497153139</v>
      </c>
      <c r="J174" s="1">
        <f t="shared" si="22"/>
        <v>-0.13876526843771414</v>
      </c>
    </row>
    <row r="175" spans="1:10" x14ac:dyDescent="0.25">
      <c r="A175" s="4">
        <v>5.7949999999999999</v>
      </c>
      <c r="B175">
        <v>209.68041149999999</v>
      </c>
      <c r="D175" s="16">
        <v>0.32400000000000001</v>
      </c>
      <c r="E175" s="16">
        <f t="shared" si="17"/>
        <v>0.96931207772368444</v>
      </c>
      <c r="F175" s="16">
        <f t="shared" si="18"/>
        <v>4.0028199686096508</v>
      </c>
      <c r="G175" s="1">
        <f t="shared" si="19"/>
        <v>-3.0335078908859665</v>
      </c>
      <c r="H175" s="1">
        <f t="shared" si="20"/>
        <v>-7.434436882737895</v>
      </c>
      <c r="I175" s="1">
        <f t="shared" si="21"/>
        <v>-1.087110774094606</v>
      </c>
      <c r="J175" s="1">
        <f t="shared" si="22"/>
        <v>-0.14386972718592081</v>
      </c>
    </row>
    <row r="176" spans="1:10" x14ac:dyDescent="0.25">
      <c r="A176" s="4">
        <v>5.8090000000000002</v>
      </c>
      <c r="B176">
        <v>211.37754150000001</v>
      </c>
      <c r="D176" s="16">
        <v>0.32600000000000001</v>
      </c>
      <c r="E176" s="16">
        <f t="shared" si="17"/>
        <v>0.9771575821973687</v>
      </c>
      <c r="F176" s="16">
        <f t="shared" si="18"/>
        <v>4.0028199686096508</v>
      </c>
      <c r="G176" s="1">
        <f t="shared" si="19"/>
        <v>-3.0256623864122822</v>
      </c>
      <c r="H176" s="1">
        <f t="shared" si="20"/>
        <v>-7.415209338284134</v>
      </c>
      <c r="I176" s="1">
        <f t="shared" si="21"/>
        <v>-1.1212698608031508</v>
      </c>
      <c r="J176" s="1">
        <f t="shared" si="22"/>
        <v>-0.1491313982711463</v>
      </c>
    </row>
    <row r="177" spans="1:10" x14ac:dyDescent="0.25">
      <c r="A177" s="4">
        <v>5.81</v>
      </c>
      <c r="B177">
        <v>215.95979249999999</v>
      </c>
      <c r="D177" s="16">
        <v>0.32800000000000001</v>
      </c>
      <c r="E177" s="16">
        <f t="shared" si="17"/>
        <v>0.99834044427631607</v>
      </c>
      <c r="F177" s="16">
        <f t="shared" si="18"/>
        <v>4.0028199686096508</v>
      </c>
      <c r="G177" s="1">
        <f t="shared" si="19"/>
        <v>-3.0044795243333349</v>
      </c>
      <c r="H177" s="1">
        <f t="shared" si="20"/>
        <v>-7.3632949682589812</v>
      </c>
      <c r="I177" s="1">
        <f t="shared" si="21"/>
        <v>-1.1551267377384304</v>
      </c>
      <c r="J177" s="1">
        <f t="shared" si="22"/>
        <v>-0.15454856105276818</v>
      </c>
    </row>
    <row r="178" spans="1:10" x14ac:dyDescent="0.25">
      <c r="A178" s="4">
        <v>5.81</v>
      </c>
      <c r="B178">
        <v>222.91802550000003</v>
      </c>
      <c r="D178" s="16">
        <v>0.33</v>
      </c>
      <c r="E178" s="16">
        <f t="shared" si="17"/>
        <v>1.0305070126184215</v>
      </c>
      <c r="F178" s="16">
        <f t="shared" si="18"/>
        <v>4.0028199686096508</v>
      </c>
      <c r="G178" s="1">
        <f t="shared" si="19"/>
        <v>-2.9723129559912294</v>
      </c>
      <c r="H178" s="1">
        <f t="shared" si="20"/>
        <v>-7.2844620359985628</v>
      </c>
      <c r="I178" s="1">
        <f t="shared" si="21"/>
        <v>-1.1885414106672407</v>
      </c>
      <c r="J178" s="1">
        <f t="shared" si="22"/>
        <v>-0.16011881177015566</v>
      </c>
    </row>
    <row r="179" spans="1:10" x14ac:dyDescent="0.25">
      <c r="A179" s="4">
        <v>5.8109999999999999</v>
      </c>
      <c r="B179">
        <v>232.846236</v>
      </c>
      <c r="D179" s="16">
        <v>0.33200000000000002</v>
      </c>
      <c r="E179" s="16">
        <f t="shared" si="17"/>
        <v>1.0764032137894739</v>
      </c>
      <c r="F179" s="16">
        <f t="shared" si="18"/>
        <v>4.0028199686096508</v>
      </c>
      <c r="G179" s="1">
        <f t="shared" si="19"/>
        <v>-2.9264167548201767</v>
      </c>
      <c r="H179" s="1">
        <f t="shared" si="20"/>
        <v>-7.1719809009440638</v>
      </c>
      <c r="I179" s="1">
        <f t="shared" si="21"/>
        <v>-1.2213583304415778</v>
      </c>
      <c r="J179" s="1">
        <f t="shared" si="22"/>
        <v>-0.16583901218026303</v>
      </c>
    </row>
    <row r="180" spans="1:10" x14ac:dyDescent="0.25">
      <c r="A180" s="4">
        <v>5.8109999999999999</v>
      </c>
      <c r="B180">
        <v>245.74442399999998</v>
      </c>
      <c r="D180" s="16">
        <v>0.33400000000000002</v>
      </c>
      <c r="E180" s="16">
        <f t="shared" si="17"/>
        <v>1.1360290477894739</v>
      </c>
      <c r="F180" s="16">
        <f t="shared" si="18"/>
        <v>4.0028199686096508</v>
      </c>
      <c r="G180" s="1">
        <f t="shared" si="19"/>
        <v>-2.8667909208201769</v>
      </c>
      <c r="H180" s="1">
        <f t="shared" si="20"/>
        <v>-7.0258515630954852</v>
      </c>
      <c r="I180" s="1">
        <f t="shared" si="21"/>
        <v>-1.2534152815213799</v>
      </c>
      <c r="J180" s="1">
        <f t="shared" si="22"/>
        <v>-0.17170522792274162</v>
      </c>
    </row>
    <row r="181" spans="1:10" x14ac:dyDescent="0.25">
      <c r="A181" s="4">
        <v>5.8159999999999998</v>
      </c>
      <c r="B181">
        <v>261.86715900000002</v>
      </c>
      <c r="D181" s="16">
        <v>0.33600000000000002</v>
      </c>
      <c r="E181" s="16">
        <f t="shared" si="17"/>
        <v>1.2105613402894742</v>
      </c>
      <c r="F181" s="16">
        <f t="shared" si="18"/>
        <v>4.0028199686096508</v>
      </c>
      <c r="G181" s="1">
        <f t="shared" si="19"/>
        <v>-2.7922586283201767</v>
      </c>
      <c r="H181" s="1">
        <f t="shared" si="20"/>
        <v>-6.8431898907847604</v>
      </c>
      <c r="I181" s="1">
        <f t="shared" si="21"/>
        <v>-1.2845300491904137</v>
      </c>
      <c r="J181" s="1">
        <f t="shared" si="22"/>
        <v>-0.17771263606760787</v>
      </c>
    </row>
    <row r="182" spans="1:10" x14ac:dyDescent="0.25">
      <c r="A182" s="4">
        <v>5.819</v>
      </c>
      <c r="B182">
        <v>281.72357999999997</v>
      </c>
      <c r="D182" s="16">
        <v>0.33800000000000002</v>
      </c>
      <c r="E182" s="16">
        <f t="shared" si="17"/>
        <v>1.3023537426315792</v>
      </c>
      <c r="F182" s="16">
        <f t="shared" si="18"/>
        <v>4.0028199686096508</v>
      </c>
      <c r="G182" s="1">
        <f t="shared" si="19"/>
        <v>-2.7004662259780714</v>
      </c>
      <c r="H182" s="1">
        <f t="shared" si="20"/>
        <v>-6.6182276206757633</v>
      </c>
      <c r="I182" s="1">
        <f t="shared" si="21"/>
        <v>-1.3145004195562735</v>
      </c>
      <c r="J182" s="1">
        <f t="shared" si="22"/>
        <v>-0.18385570488366662</v>
      </c>
    </row>
    <row r="183" spans="1:10" x14ac:dyDescent="0.25">
      <c r="A183" s="4">
        <v>5.8230000000000004</v>
      </c>
      <c r="B183">
        <v>305.56825650000002</v>
      </c>
      <c r="D183" s="16">
        <v>0.34</v>
      </c>
      <c r="E183" s="16">
        <f t="shared" si="17"/>
        <v>1.4125830804868427</v>
      </c>
      <c r="F183" s="16">
        <f t="shared" si="18"/>
        <v>4.0028199686096508</v>
      </c>
      <c r="G183" s="1">
        <f t="shared" si="19"/>
        <v>-2.5902368881228082</v>
      </c>
      <c r="H183" s="1">
        <f t="shared" si="20"/>
        <v>-6.3480806211004284</v>
      </c>
      <c r="I183" s="1">
        <f t="shared" si="21"/>
        <v>-1.3432219524767282</v>
      </c>
      <c r="J183" s="1">
        <f t="shared" si="22"/>
        <v>-0.19012837874317493</v>
      </c>
    </row>
    <row r="184" spans="1:10" x14ac:dyDescent="0.25">
      <c r="A184" s="4">
        <v>5.827</v>
      </c>
      <c r="B184">
        <v>329.41293300000001</v>
      </c>
      <c r="D184" s="16">
        <v>0.34200000000000003</v>
      </c>
      <c r="E184" s="16">
        <f t="shared" si="17"/>
        <v>1.5228124183421057</v>
      </c>
      <c r="F184" s="16">
        <f t="shared" si="18"/>
        <v>4.0028199686096508</v>
      </c>
      <c r="G184" s="1">
        <f t="shared" si="19"/>
        <v>-2.4800075502675449</v>
      </c>
      <c r="H184" s="1">
        <f t="shared" si="20"/>
        <v>-6.0779336215250943</v>
      </c>
      <c r="I184" s="1">
        <f t="shared" si="21"/>
        <v>-1.3705724307640599</v>
      </c>
      <c r="J184" s="1">
        <f t="shared" si="22"/>
        <v>-0.19652373399371767</v>
      </c>
    </row>
    <row r="185" spans="1:10" x14ac:dyDescent="0.25">
      <c r="A185" s="4">
        <v>5.8330000000000002</v>
      </c>
      <c r="B185">
        <v>357.92471699999999</v>
      </c>
      <c r="D185" s="16">
        <v>0.34399999999999997</v>
      </c>
      <c r="E185" s="16">
        <f t="shared" si="17"/>
        <v>1.6546168935000003</v>
      </c>
      <c r="F185" s="16">
        <f t="shared" si="18"/>
        <v>4.0028199686096508</v>
      </c>
      <c r="G185" s="1">
        <f t="shared" si="19"/>
        <v>-2.3482030751096508</v>
      </c>
      <c r="H185" s="1">
        <f t="shared" si="20"/>
        <v>-5.7549108747019178</v>
      </c>
      <c r="I185" s="1">
        <f t="shared" si="21"/>
        <v>-1.3962985315200904</v>
      </c>
      <c r="J185" s="1">
        <f t="shared" si="22"/>
        <v>-0.20303360401263904</v>
      </c>
    </row>
    <row r="186" spans="1:10" x14ac:dyDescent="0.25">
      <c r="A186" s="4">
        <v>5.8390000000000004</v>
      </c>
      <c r="B186">
        <v>391.44303450000007</v>
      </c>
      <c r="D186" s="16">
        <v>0.34599999999999997</v>
      </c>
      <c r="E186" s="16">
        <f t="shared" si="17"/>
        <v>1.8095656068552639</v>
      </c>
      <c r="F186" s="16">
        <f t="shared" si="18"/>
        <v>4.0028199686096508</v>
      </c>
      <c r="G186" s="1">
        <f t="shared" si="19"/>
        <v>-2.1932543617543869</v>
      </c>
      <c r="H186" s="1">
        <f t="shared" si="20"/>
        <v>-5.3751668717401477</v>
      </c>
      <c r="I186" s="1">
        <f t="shared" si="21"/>
        <v>-1.4201158220170407</v>
      </c>
      <c r="J186" s="1">
        <f t="shared" si="22"/>
        <v>-0.20964849702719182</v>
      </c>
    </row>
    <row r="187" spans="1:10" x14ac:dyDescent="0.25">
      <c r="A187" s="4">
        <v>5.843</v>
      </c>
      <c r="B187">
        <v>430.81645050000009</v>
      </c>
      <c r="D187" s="16">
        <v>0.34799999999999998</v>
      </c>
      <c r="E187" s="16">
        <f t="shared" si="17"/>
        <v>1.9915813106447378</v>
      </c>
      <c r="F187" s="16">
        <f t="shared" si="18"/>
        <v>4.0028199686096508</v>
      </c>
      <c r="G187" s="1">
        <f t="shared" si="19"/>
        <v>-2.0112386579649133</v>
      </c>
      <c r="H187" s="1">
        <f t="shared" si="20"/>
        <v>-4.9290878404129046</v>
      </c>
      <c r="I187" s="1">
        <f t="shared" si="21"/>
        <v>-1.4417354252657599</v>
      </c>
      <c r="J187" s="1">
        <f t="shared" si="22"/>
        <v>-0.21635769370311017</v>
      </c>
    </row>
    <row r="188" spans="1:10" x14ac:dyDescent="0.25">
      <c r="A188" s="4">
        <v>5.8470000000000004</v>
      </c>
      <c r="B188">
        <v>475.36611300000004</v>
      </c>
      <c r="D188" s="16">
        <v>0.35</v>
      </c>
      <c r="E188" s="16">
        <f t="shared" si="17"/>
        <v>2.197525803078948</v>
      </c>
      <c r="F188" s="16">
        <f t="shared" si="18"/>
        <v>4.0028199686096508</v>
      </c>
      <c r="G188" s="1">
        <f t="shared" si="19"/>
        <v>-1.8052941655307029</v>
      </c>
      <c r="H188" s="1">
        <f t="shared" si="20"/>
        <v>-4.424364798501693</v>
      </c>
      <c r="I188" s="1">
        <f t="shared" si="21"/>
        <v>-1.4609151290214988</v>
      </c>
      <c r="J188" s="1">
        <f t="shared" si="22"/>
        <v>-0.2231494063680701</v>
      </c>
    </row>
    <row r="189" spans="1:10" x14ac:dyDescent="0.25">
      <c r="A189" s="4">
        <v>5.8540000000000001</v>
      </c>
      <c r="B189">
        <v>523.98888749999992</v>
      </c>
      <c r="D189" s="16">
        <v>0.35199999999999998</v>
      </c>
      <c r="E189" s="16">
        <f t="shared" si="17"/>
        <v>2.4222995062500003</v>
      </c>
      <c r="F189" s="16">
        <f t="shared" si="18"/>
        <v>4.0028199686096508</v>
      </c>
      <c r="G189" s="1">
        <f t="shared" si="19"/>
        <v>-1.5805204623596505</v>
      </c>
      <c r="H189" s="1">
        <f t="shared" si="20"/>
        <v>-3.8734956499014572</v>
      </c>
      <c r="I189" s="1">
        <f t="shared" si="21"/>
        <v>-1.4774349423463655</v>
      </c>
      <c r="J189" s="1">
        <f t="shared" si="22"/>
        <v>-0.2300108201016148</v>
      </c>
    </row>
    <row r="190" spans="1:10" x14ac:dyDescent="0.25">
      <c r="A190" s="4">
        <v>5.8579999999999997</v>
      </c>
      <c r="B190">
        <v>576.93934349999995</v>
      </c>
      <c r="D190" s="16">
        <v>0.35399999999999998</v>
      </c>
      <c r="E190" s="16">
        <f t="shared" si="17"/>
        <v>2.6670792458289481</v>
      </c>
      <c r="F190" s="16">
        <f t="shared" si="18"/>
        <v>4.0028199686096508</v>
      </c>
      <c r="G190" s="1">
        <f t="shared" si="19"/>
        <v>-1.3357407227807028</v>
      </c>
      <c r="H190" s="1">
        <f t="shared" si="20"/>
        <v>-3.27359626294413</v>
      </c>
      <c r="I190" s="1">
        <f t="shared" si="21"/>
        <v>-1.4910704300410971</v>
      </c>
      <c r="J190" s="1">
        <f t="shared" si="22"/>
        <v>-0.23692808246267336</v>
      </c>
    </row>
    <row r="191" spans="1:10" x14ac:dyDescent="0.25">
      <c r="A191" s="4">
        <v>5.8630000000000004</v>
      </c>
      <c r="B191">
        <v>634.13262450000013</v>
      </c>
      <c r="D191" s="16">
        <v>0.35599999999999998</v>
      </c>
      <c r="E191" s="16">
        <f t="shared" si="17"/>
        <v>2.9314727465921067</v>
      </c>
      <c r="F191" s="16">
        <f t="shared" si="18"/>
        <v>4.0028199686096508</v>
      </c>
      <c r="G191" s="1">
        <f t="shared" si="19"/>
        <v>-1.0713472220175442</v>
      </c>
      <c r="H191" s="1">
        <f t="shared" si="20"/>
        <v>-2.6256280148524009</v>
      </c>
      <c r="I191" s="1">
        <f t="shared" si="21"/>
        <v>-1.5015971569064299</v>
      </c>
      <c r="J191" s="1">
        <f t="shared" si="22"/>
        <v>-0.24388635998820796</v>
      </c>
    </row>
    <row r="192" spans="1:10" x14ac:dyDescent="0.25">
      <c r="A192" s="4">
        <v>5.88</v>
      </c>
      <c r="B192">
        <v>695.65358700000002</v>
      </c>
      <c r="D192" s="16">
        <v>0.35799999999999998</v>
      </c>
      <c r="E192" s="16">
        <f t="shared" si="17"/>
        <v>3.2158722837631588</v>
      </c>
      <c r="F192" s="16">
        <f t="shared" si="18"/>
        <v>4.0028199686096508</v>
      </c>
      <c r="G192" s="1">
        <f t="shared" si="19"/>
        <v>-0.78694768484649202</v>
      </c>
      <c r="H192" s="1">
        <f t="shared" si="20"/>
        <v>-1.9286295284035848</v>
      </c>
      <c r="I192" s="1">
        <f t="shared" si="21"/>
        <v>-1.5088151311806446</v>
      </c>
      <c r="J192" s="1">
        <f t="shared" si="22"/>
        <v>-0.25086962247110611</v>
      </c>
    </row>
    <row r="193" spans="1:10" x14ac:dyDescent="0.25">
      <c r="A193" s="4">
        <v>5.8810000000000002</v>
      </c>
      <c r="B193">
        <v>760.48395300000016</v>
      </c>
      <c r="D193" s="16">
        <v>0.36</v>
      </c>
      <c r="E193" s="16">
        <f t="shared" si="17"/>
        <v>3.5155705546578964</v>
      </c>
      <c r="F193" s="16">
        <f t="shared" si="18"/>
        <v>4.0028199686096508</v>
      </c>
      <c r="G193" s="1">
        <f t="shared" si="19"/>
        <v>-0.48724941395175447</v>
      </c>
      <c r="H193" s="1">
        <f t="shared" si="20"/>
        <v>-1.1941373302699336</v>
      </c>
      <c r="I193" s="1">
        <f t="shared" si="21"/>
        <v>-1.5124065881756752</v>
      </c>
      <c r="J193" s="1">
        <f t="shared" si="22"/>
        <v>-0.25786037073942542</v>
      </c>
    </row>
    <row r="194" spans="1:10" x14ac:dyDescent="0.25">
      <c r="A194" s="4">
        <v>5.8810000000000002</v>
      </c>
      <c r="B194">
        <v>834.13939500000015</v>
      </c>
      <c r="D194" s="16">
        <v>0.36199999999999999</v>
      </c>
      <c r="E194" s="16">
        <f t="shared" si="17"/>
        <v>3.8560654488157913</v>
      </c>
      <c r="F194" s="16">
        <f t="shared" si="18"/>
        <v>4.0028199686096508</v>
      </c>
      <c r="G194" s="1">
        <f t="shared" si="19"/>
        <v>-0.14675451979385956</v>
      </c>
      <c r="H194" s="1">
        <f t="shared" si="20"/>
        <v>-0.35966190097672879</v>
      </c>
      <c r="I194" s="1">
        <f t="shared" si="21"/>
        <v>-1.5120537632034561</v>
      </c>
      <c r="J194" s="1">
        <f t="shared" si="22"/>
        <v>-0.26484001160196202</v>
      </c>
    </row>
    <row r="195" spans="1:10" x14ac:dyDescent="0.25">
      <c r="A195" s="4">
        <v>5.8810000000000002</v>
      </c>
      <c r="B195">
        <v>911.10424050000017</v>
      </c>
      <c r="D195" s="16">
        <v>0.36399999999999999</v>
      </c>
      <c r="E195" s="16">
        <f t="shared" si="17"/>
        <v>4.2118590766973707</v>
      </c>
      <c r="F195" s="16">
        <f t="shared" si="18"/>
        <v>4.0028199686096508</v>
      </c>
      <c r="G195" s="1">
        <f t="shared" si="19"/>
        <v>0.20903910808771986</v>
      </c>
      <c r="H195" s="1">
        <f t="shared" si="20"/>
        <v>0.51230724000130756</v>
      </c>
      <c r="I195" s="1">
        <f t="shared" si="21"/>
        <v>-1.5076011071159829</v>
      </c>
      <c r="J195" s="1">
        <f t="shared" si="22"/>
        <v>-0.271789356063595</v>
      </c>
    </row>
    <row r="196" spans="1:10" x14ac:dyDescent="0.25">
      <c r="A196" s="4">
        <v>5.8819999999999997</v>
      </c>
      <c r="B196">
        <v>990.69963750000022</v>
      </c>
      <c r="D196" s="16">
        <v>0.36599999999999999</v>
      </c>
      <c r="E196" s="16">
        <f t="shared" si="17"/>
        <v>4.5798132365131599</v>
      </c>
      <c r="F196" s="16">
        <f t="shared" si="18"/>
        <v>4.0028199686096508</v>
      </c>
      <c r="G196" s="1">
        <f t="shared" si="19"/>
        <v>0.57699326790350902</v>
      </c>
      <c r="H196" s="1">
        <f t="shared" si="20"/>
        <v>1.4140790748826753</v>
      </c>
      <c r="I196" s="1">
        <f t="shared" si="21"/>
        <v>-1.4989464019017102</v>
      </c>
      <c r="J196" s="1">
        <f t="shared" si="22"/>
        <v>-0.27868894290844831</v>
      </c>
    </row>
    <row r="197" spans="1:10" x14ac:dyDescent="0.25">
      <c r="A197" s="4">
        <v>5.9260000000000002</v>
      </c>
      <c r="B197">
        <v>1071.5678819999998</v>
      </c>
      <c r="D197" s="16">
        <v>0.36799999999999999</v>
      </c>
      <c r="E197" s="16">
        <f t="shared" si="17"/>
        <v>4.9536515246842114</v>
      </c>
      <c r="F197" s="16">
        <f t="shared" si="18"/>
        <v>4.0028199686096508</v>
      </c>
      <c r="G197" s="1">
        <f t="shared" si="19"/>
        <v>0.9508315560745606</v>
      </c>
      <c r="H197" s="1">
        <f t="shared" si="20"/>
        <v>2.3302715681043562</v>
      </c>
      <c r="I197" s="1">
        <f t="shared" si="21"/>
        <v>-1.4860740926458376</v>
      </c>
      <c r="J197" s="1">
        <f t="shared" si="22"/>
        <v>-0.28551948041658781</v>
      </c>
    </row>
    <row r="198" spans="1:10" x14ac:dyDescent="0.25">
      <c r="A198" s="4">
        <v>5.9260000000000002</v>
      </c>
      <c r="B198">
        <v>1151.7572745</v>
      </c>
      <c r="D198" s="16">
        <v>0.37</v>
      </c>
      <c r="E198" s="16">
        <f t="shared" si="17"/>
        <v>5.3243516110657909</v>
      </c>
      <c r="F198" s="16">
        <f t="shared" si="18"/>
        <v>4.0028199686096508</v>
      </c>
      <c r="G198" s="1">
        <f t="shared" si="19"/>
        <v>1.3215316424561401</v>
      </c>
      <c r="H198" s="1">
        <f t="shared" si="20"/>
        <v>3.2387730435445405</v>
      </c>
      <c r="I198" s="1">
        <f t="shared" si="21"/>
        <v>-1.4690730645757959</v>
      </c>
      <c r="J198" s="1">
        <f t="shared" si="22"/>
        <v>-0.29226228294447765</v>
      </c>
    </row>
    <row r="199" spans="1:10" x14ac:dyDescent="0.25">
      <c r="A199" s="4">
        <v>5.9269999999999996</v>
      </c>
      <c r="B199">
        <v>1229.2312590000001</v>
      </c>
      <c r="D199" s="16">
        <v>0.372</v>
      </c>
      <c r="E199" s="16">
        <f t="shared" si="17"/>
        <v>5.6824988902894757</v>
      </c>
      <c r="F199" s="16">
        <f t="shared" si="18"/>
        <v>4.0028199686096508</v>
      </c>
      <c r="G199" s="1">
        <f t="shared" si="19"/>
        <v>1.6796789216798249</v>
      </c>
      <c r="H199" s="1">
        <f t="shared" si="20"/>
        <v>4.1165104478587065</v>
      </c>
      <c r="I199" s="1">
        <f t="shared" si="21"/>
        <v>-1.4481166438850754</v>
      </c>
      <c r="J199" s="1">
        <f t="shared" si="22"/>
        <v>-0.29889960478062355</v>
      </c>
    </row>
    <row r="200" spans="1:10" x14ac:dyDescent="0.25">
      <c r="A200" s="4">
        <v>5.9269999999999996</v>
      </c>
      <c r="B200">
        <v>1302.8018445000002</v>
      </c>
      <c r="D200" s="16">
        <v>0.374</v>
      </c>
      <c r="E200" s="16">
        <f t="shared" si="17"/>
        <v>6.0226015092236871</v>
      </c>
      <c r="F200" s="16">
        <f t="shared" si="18"/>
        <v>4.0028199686096508</v>
      </c>
      <c r="G200" s="1">
        <f t="shared" si="19"/>
        <v>2.0197815406140363</v>
      </c>
      <c r="H200" s="1">
        <f t="shared" si="20"/>
        <v>4.9500244999292242</v>
      </c>
      <c r="I200" s="1">
        <f t="shared" si="21"/>
        <v>-1.4234381542956829</v>
      </c>
      <c r="J200" s="1">
        <f t="shared" si="22"/>
        <v>-0.30541504590858515</v>
      </c>
    </row>
    <row r="201" spans="1:10" x14ac:dyDescent="0.25">
      <c r="A201" s="4">
        <v>5.9269999999999996</v>
      </c>
      <c r="B201">
        <v>1371.3658965000002</v>
      </c>
      <c r="D201" s="16">
        <v>0.376</v>
      </c>
      <c r="E201" s="16">
        <f t="shared" si="17"/>
        <v>6.3395598899605288</v>
      </c>
      <c r="F201" s="16">
        <f t="shared" si="18"/>
        <v>4.0028199686096508</v>
      </c>
      <c r="G201" s="1">
        <f t="shared" si="19"/>
        <v>2.3367399213508779</v>
      </c>
      <c r="H201" s="1">
        <f t="shared" si="20"/>
        <v>5.7268172958611476</v>
      </c>
      <c r="I201" s="1">
        <f t="shared" si="21"/>
        <v>-1.3953864703252845</v>
      </c>
      <c r="J201" s="1">
        <f t="shared" si="22"/>
        <v>-0.31179390640758203</v>
      </c>
    </row>
    <row r="202" spans="1:10" x14ac:dyDescent="0.25">
      <c r="A202" s="4">
        <v>5.9279999999999999</v>
      </c>
      <c r="B202">
        <v>1431.6140115000003</v>
      </c>
      <c r="D202" s="16">
        <v>0.378</v>
      </c>
      <c r="E202" s="16">
        <f t="shared" si="17"/>
        <v>6.6180752987763194</v>
      </c>
      <c r="F202" s="16">
        <f t="shared" si="18"/>
        <v>4.0028199686096508</v>
      </c>
      <c r="G202" s="1">
        <f t="shared" si="19"/>
        <v>2.6152553301666686</v>
      </c>
      <c r="H202" s="1">
        <f t="shared" si="20"/>
        <v>6.4093951239696434</v>
      </c>
      <c r="I202" s="1">
        <f t="shared" si="21"/>
        <v>-1.3643482427132052</v>
      </c>
      <c r="J202" s="1">
        <f t="shared" si="22"/>
        <v>-0.31802324295114071</v>
      </c>
    </row>
    <row r="203" spans="1:10" x14ac:dyDescent="0.25">
      <c r="A203" s="4">
        <v>5.9279999999999999</v>
      </c>
      <c r="B203">
        <v>1485.4130325000001</v>
      </c>
      <c r="D203" s="16">
        <v>0.38</v>
      </c>
      <c r="E203" s="16">
        <f t="shared" si="17"/>
        <v>6.8667777905921072</v>
      </c>
      <c r="F203" s="16">
        <f t="shared" si="18"/>
        <v>4.0028199686096508</v>
      </c>
      <c r="G203" s="1">
        <f t="shared" si="19"/>
        <v>2.8639578219824564</v>
      </c>
      <c r="H203" s="1">
        <f t="shared" si="20"/>
        <v>7.0189082831538503</v>
      </c>
      <c r="I203" s="1">
        <f t="shared" si="21"/>
        <v>-1.3306967894146551</v>
      </c>
      <c r="J203" s="1">
        <f t="shared" si="22"/>
        <v>-0.32409197666814887</v>
      </c>
    </row>
    <row r="204" spans="1:10" x14ac:dyDescent="0.25">
      <c r="A204" s="4">
        <v>5.9279999999999999</v>
      </c>
      <c r="B204">
        <v>1531.4052555000003</v>
      </c>
      <c r="D204" s="16">
        <v>0.38200000000000001</v>
      </c>
      <c r="E204" s="16">
        <f t="shared" si="17"/>
        <v>7.0793909618289508</v>
      </c>
      <c r="F204" s="16">
        <f t="shared" si="18"/>
        <v>4.0028199686096508</v>
      </c>
      <c r="G204" s="1">
        <f t="shared" si="19"/>
        <v>3.0765709932192999</v>
      </c>
      <c r="H204" s="1">
        <f t="shared" si="20"/>
        <v>7.5399747378507609</v>
      </c>
      <c r="I204" s="1">
        <f t="shared" si="21"/>
        <v>-1.2948654259133601</v>
      </c>
      <c r="J204" s="1">
        <f t="shared" si="22"/>
        <v>-0.32999105236631582</v>
      </c>
    </row>
    <row r="205" spans="1:10" x14ac:dyDescent="0.25">
      <c r="A205" s="4">
        <v>5.9290000000000003</v>
      </c>
      <c r="B205">
        <v>1568.6572590000001</v>
      </c>
      <c r="D205" s="16">
        <v>0.38400000000000001</v>
      </c>
      <c r="E205" s="16">
        <f t="shared" si="17"/>
        <v>7.2515997850263183</v>
      </c>
      <c r="F205" s="16">
        <f t="shared" si="18"/>
        <v>4.0028199686096508</v>
      </c>
      <c r="G205" s="1">
        <f t="shared" si="19"/>
        <v>3.2487798164166675</v>
      </c>
      <c r="H205" s="1">
        <f t="shared" si="20"/>
        <v>7.9620193386107996</v>
      </c>
      <c r="I205" s="1">
        <f t="shared" si="21"/>
        <v>-1.2572963562157895</v>
      </c>
      <c r="J205" s="1">
        <f t="shared" si="22"/>
        <v>-0.33571333580735918</v>
      </c>
    </row>
    <row r="206" spans="1:10" x14ac:dyDescent="0.25">
      <c r="A206" s="4">
        <v>5.9329999999999998</v>
      </c>
      <c r="B206">
        <v>1597.7630385</v>
      </c>
      <c r="D206" s="16">
        <v>0.38600000000000001</v>
      </c>
      <c r="E206" s="16">
        <f t="shared" ref="E206:E269" si="23">B206*$E$9</f>
        <v>7.3861501867500019</v>
      </c>
      <c r="F206" s="16">
        <f t="shared" ref="F206:F269" si="24">$E$7*$E$9</f>
        <v>4.0028199686096508</v>
      </c>
      <c r="G206" s="1">
        <f t="shared" ref="G206:G269" si="25">E206-F206</f>
        <v>3.3833302181403511</v>
      </c>
      <c r="H206" s="1">
        <f t="shared" si="20"/>
        <v>8.2917717259927901</v>
      </c>
      <c r="I206" s="1">
        <f t="shared" si="21"/>
        <v>-1.2183784531919537</v>
      </c>
      <c r="J206" s="1">
        <f t="shared" si="22"/>
        <v>-0.34125324389767708</v>
      </c>
    </row>
    <row r="207" spans="1:10" x14ac:dyDescent="0.25">
      <c r="A207" s="4">
        <v>5.9390000000000001</v>
      </c>
      <c r="B207">
        <v>1620.1651545</v>
      </c>
      <c r="D207" s="16">
        <v>0.38800000000000001</v>
      </c>
      <c r="E207" s="16">
        <f t="shared" si="23"/>
        <v>7.4897108458026338</v>
      </c>
      <c r="F207" s="16">
        <f t="shared" si="24"/>
        <v>4.0028199686096508</v>
      </c>
      <c r="G207" s="1">
        <f t="shared" si="25"/>
        <v>3.486890877192983</v>
      </c>
      <c r="H207" s="1">
        <f t="shared" si="20"/>
        <v>8.5455753127824305</v>
      </c>
      <c r="I207" s="1">
        <f t="shared" si="21"/>
        <v>-1.1783939274389461</v>
      </c>
      <c r="J207" s="1">
        <f t="shared" si="22"/>
        <v>-0.34660619511059726</v>
      </c>
    </row>
    <row r="208" spans="1:10" x14ac:dyDescent="0.25">
      <c r="A208" s="4">
        <v>5.9429999999999996</v>
      </c>
      <c r="B208">
        <v>1638.4941585000001</v>
      </c>
      <c r="D208" s="16">
        <v>0.39</v>
      </c>
      <c r="E208" s="16">
        <f t="shared" si="23"/>
        <v>7.5744422941184242</v>
      </c>
      <c r="F208" s="16">
        <f t="shared" si="24"/>
        <v>4.0028199686096508</v>
      </c>
      <c r="G208" s="1">
        <f t="shared" si="25"/>
        <v>3.5716223255087733</v>
      </c>
      <c r="H208" s="1">
        <f t="shared" si="20"/>
        <v>8.7532327928830451</v>
      </c>
      <c r="I208" s="1">
        <f t="shared" si="21"/>
        <v>-1.1374938838433994</v>
      </c>
      <c r="J208" s="1">
        <f t="shared" si="22"/>
        <v>-0.35176814722471705</v>
      </c>
    </row>
    <row r="209" spans="1:10" x14ac:dyDescent="0.25">
      <c r="A209" s="4">
        <v>5.9470000000000001</v>
      </c>
      <c r="B209">
        <v>1655.1260324999998</v>
      </c>
      <c r="D209" s="16">
        <v>0.39200000000000002</v>
      </c>
      <c r="E209" s="16">
        <f t="shared" si="23"/>
        <v>7.6513282379605281</v>
      </c>
      <c r="F209" s="16">
        <f t="shared" si="24"/>
        <v>4.0028199686096508</v>
      </c>
      <c r="G209" s="1">
        <f t="shared" si="25"/>
        <v>3.6485082693508772</v>
      </c>
      <c r="H209" s="1">
        <f t="shared" ref="H209:H272" si="26">B209/$E$8-$E$6</f>
        <v>8.9416627285298933</v>
      </c>
      <c r="I209" s="1">
        <f t="shared" ref="I209:I272" si="27">(H209+H210)/2*$E$9+I208</f>
        <v>-1.0957605412406874</v>
      </c>
      <c r="J209" s="1">
        <f t="shared" ref="J209:J272" si="28">(I210+I209)/2*$E$9+J208</f>
        <v>-0.35673534564811105</v>
      </c>
    </row>
    <row r="210" spans="1:10" x14ac:dyDescent="0.25">
      <c r="A210" s="4">
        <v>5.9610000000000003</v>
      </c>
      <c r="B210">
        <v>1670.3153460000001</v>
      </c>
      <c r="D210" s="16">
        <v>0.39400000000000002</v>
      </c>
      <c r="E210" s="16">
        <f t="shared" si="23"/>
        <v>7.7215455030000024</v>
      </c>
      <c r="F210" s="16">
        <f t="shared" si="24"/>
        <v>4.0028199686096508</v>
      </c>
      <c r="G210" s="1">
        <f t="shared" si="25"/>
        <v>3.7187255343903516</v>
      </c>
      <c r="H210" s="1">
        <f t="shared" si="26"/>
        <v>9.1137492513910505</v>
      </c>
      <c r="I210" s="1">
        <f t="shared" si="27"/>
        <v>-1.0532361201138396</v>
      </c>
      <c r="J210" s="1">
        <f t="shared" si="28"/>
        <v>-0.36150398442644721</v>
      </c>
    </row>
    <row r="211" spans="1:10" x14ac:dyDescent="0.25">
      <c r="A211" s="4">
        <v>5.9619999999999997</v>
      </c>
      <c r="B211">
        <v>1685.3349464999999</v>
      </c>
      <c r="D211" s="16">
        <v>0.39600000000000002</v>
      </c>
      <c r="E211" s="16">
        <f t="shared" si="23"/>
        <v>7.790978217592107</v>
      </c>
      <c r="F211" s="16">
        <f t="shared" si="24"/>
        <v>4.0028199686096508</v>
      </c>
      <c r="G211" s="1">
        <f t="shared" si="25"/>
        <v>3.7881582489824561</v>
      </c>
      <c r="H211" s="1">
        <f t="shared" si="26"/>
        <v>9.28391301980683</v>
      </c>
      <c r="I211" s="1">
        <f t="shared" si="27"/>
        <v>-1.0098561786729687</v>
      </c>
      <c r="J211" s="1">
        <f t="shared" si="28"/>
        <v>-0.36606987752358433</v>
      </c>
    </row>
    <row r="212" spans="1:10" x14ac:dyDescent="0.25">
      <c r="A212" s="4">
        <v>5.9630000000000001</v>
      </c>
      <c r="B212">
        <v>1702.9850985</v>
      </c>
      <c r="D212" s="16">
        <v>0.39800000000000002</v>
      </c>
      <c r="E212" s="16">
        <f t="shared" si="23"/>
        <v>7.8725714641184235</v>
      </c>
      <c r="F212" s="16">
        <f t="shared" si="24"/>
        <v>4.0028199686096508</v>
      </c>
      <c r="G212" s="1">
        <f t="shared" si="25"/>
        <v>3.8697514955087726</v>
      </c>
      <c r="H212" s="1">
        <f t="shared" si="26"/>
        <v>9.4838794821259409</v>
      </c>
      <c r="I212" s="1">
        <f t="shared" si="27"/>
        <v>-0.96552072103721476</v>
      </c>
      <c r="J212" s="1">
        <f t="shared" si="28"/>
        <v>-0.37042839205044348</v>
      </c>
    </row>
    <row r="213" spans="1:10" x14ac:dyDescent="0.25">
      <c r="A213" s="4">
        <v>5.9640000000000004</v>
      </c>
      <c r="B213">
        <v>1721.8232414999998</v>
      </c>
      <c r="D213" s="16">
        <v>0.4</v>
      </c>
      <c r="E213" s="16">
        <f t="shared" si="23"/>
        <v>7.959656563776317</v>
      </c>
      <c r="F213" s="16">
        <f t="shared" si="24"/>
        <v>4.0028199686096508</v>
      </c>
      <c r="G213" s="1">
        <f t="shared" si="25"/>
        <v>3.9568365951666662</v>
      </c>
      <c r="H213" s="1">
        <f t="shared" si="26"/>
        <v>9.6973052255626779</v>
      </c>
      <c r="I213" s="1">
        <f t="shared" si="27"/>
        <v>-0.92013641771777521</v>
      </c>
      <c r="J213" s="1">
        <f t="shared" si="28"/>
        <v>-0.3745743147227506</v>
      </c>
    </row>
    <row r="214" spans="1:10" x14ac:dyDescent="0.25">
      <c r="A214" s="4">
        <v>5.9960000000000004</v>
      </c>
      <c r="B214">
        <v>1743.0373665</v>
      </c>
      <c r="D214" s="16">
        <v>0.40200000000000002</v>
      </c>
      <c r="E214" s="16">
        <f t="shared" si="23"/>
        <v>8.057725369697371</v>
      </c>
      <c r="F214" s="16">
        <f t="shared" si="24"/>
        <v>4.0028199686096508</v>
      </c>
      <c r="G214" s="1">
        <f t="shared" si="25"/>
        <v>4.0549054010877201</v>
      </c>
      <c r="H214" s="1">
        <f t="shared" si="26"/>
        <v>9.9376495312346851</v>
      </c>
      <c r="I214" s="1">
        <f t="shared" si="27"/>
        <v>-0.87354549743596011</v>
      </c>
      <c r="J214" s="1">
        <f t="shared" si="28"/>
        <v>-0.37850163100268808</v>
      </c>
    </row>
    <row r="215" spans="1:10" x14ac:dyDescent="0.25">
      <c r="A215" s="4">
        <v>5.9969999999999999</v>
      </c>
      <c r="B215">
        <v>1767.9003209999998</v>
      </c>
      <c r="D215" s="16">
        <v>0.40400000000000003</v>
      </c>
      <c r="E215" s="16">
        <f t="shared" si="23"/>
        <v>8.1726620102368432</v>
      </c>
      <c r="F215" s="16">
        <f t="shared" si="24"/>
        <v>4.0028199686096508</v>
      </c>
      <c r="G215" s="1">
        <f t="shared" si="25"/>
        <v>4.1698420416271924</v>
      </c>
      <c r="H215" s="1">
        <f t="shared" si="26"/>
        <v>10.219333057482276</v>
      </c>
      <c r="I215" s="1">
        <f t="shared" si="27"/>
        <v>-0.82555907908347859</v>
      </c>
      <c r="J215" s="1">
        <f t="shared" si="28"/>
        <v>-0.38220351996265406</v>
      </c>
    </row>
    <row r="216" spans="1:10" x14ac:dyDescent="0.25">
      <c r="A216" s="4">
        <v>5.9969999999999999</v>
      </c>
      <c r="B216">
        <v>1796.3272485000002</v>
      </c>
      <c r="D216" s="16">
        <v>0.40600000000000003</v>
      </c>
      <c r="E216" s="16">
        <f t="shared" si="23"/>
        <v>8.3040742101710556</v>
      </c>
      <c r="F216" s="16">
        <f t="shared" si="24"/>
        <v>4.0028199686096508</v>
      </c>
      <c r="G216" s="1">
        <f t="shared" si="25"/>
        <v>4.3012542415614048</v>
      </c>
      <c r="H216" s="1">
        <f t="shared" si="26"/>
        <v>10.54139442708277</v>
      </c>
      <c r="I216" s="1">
        <f t="shared" si="27"/>
        <v>-0.77601716925095487</v>
      </c>
      <c r="J216" s="1">
        <f t="shared" si="28"/>
        <v>-0.38567258027985168</v>
      </c>
    </row>
    <row r="217" spans="1:10" x14ac:dyDescent="0.25">
      <c r="A217" s="4">
        <v>5.9980000000000002</v>
      </c>
      <c r="B217">
        <v>1827.2998709999999</v>
      </c>
      <c r="D217" s="16">
        <v>0.40799999999999997</v>
      </c>
      <c r="E217" s="16">
        <f t="shared" si="23"/>
        <v>8.4472546668157911</v>
      </c>
      <c r="F217" s="16">
        <f t="shared" si="24"/>
        <v>4.0028199686096508</v>
      </c>
      <c r="G217" s="1">
        <f t="shared" si="25"/>
        <v>4.4444346982061402</v>
      </c>
      <c r="H217" s="1">
        <f t="shared" si="26"/>
        <v>10.892297113363894</v>
      </c>
      <c r="I217" s="1">
        <f t="shared" si="27"/>
        <v>-0.72482866058027229</v>
      </c>
      <c r="J217" s="1">
        <f t="shared" si="28"/>
        <v>-0.38890118977313548</v>
      </c>
    </row>
    <row r="218" spans="1:10" x14ac:dyDescent="0.25">
      <c r="A218" s="4">
        <v>5.9980000000000002</v>
      </c>
      <c r="B218">
        <v>1859.2059149999998</v>
      </c>
      <c r="D218" s="16">
        <v>0.41</v>
      </c>
      <c r="E218" s="16">
        <f t="shared" si="23"/>
        <v>8.5947501509210547</v>
      </c>
      <c r="F218" s="16">
        <f t="shared" si="24"/>
        <v>4.0028199686096508</v>
      </c>
      <c r="G218" s="1">
        <f t="shared" si="25"/>
        <v>4.5919301823114038</v>
      </c>
      <c r="H218" s="1">
        <f t="shared" si="26"/>
        <v>11.25377494909459</v>
      </c>
      <c r="I218" s="1">
        <f t="shared" si="27"/>
        <v>-0.67198910881005924</v>
      </c>
      <c r="J218" s="1">
        <f t="shared" si="28"/>
        <v>-0.39188183925865461</v>
      </c>
    </row>
    <row r="219" spans="1:10" x14ac:dyDescent="0.25">
      <c r="A219" s="4">
        <v>5.9989999999999997</v>
      </c>
      <c r="B219">
        <v>1890.3482504999999</v>
      </c>
      <c r="D219" s="16">
        <v>0.41199999999999998</v>
      </c>
      <c r="E219" s="16">
        <f t="shared" si="23"/>
        <v>8.7387151580131608</v>
      </c>
      <c r="F219" s="16">
        <f t="shared" si="24"/>
        <v>4.0028199686096508</v>
      </c>
      <c r="G219" s="1">
        <f t="shared" si="25"/>
        <v>4.73589518940351</v>
      </c>
      <c r="H219" s="1">
        <f t="shared" si="26"/>
        <v>11.606600389821095</v>
      </c>
      <c r="I219" s="1">
        <f t="shared" si="27"/>
        <v>-0.6175518450767743</v>
      </c>
      <c r="J219" s="1">
        <f t="shared" si="28"/>
        <v>-0.39460731745451677</v>
      </c>
    </row>
    <row r="220" spans="1:10" x14ac:dyDescent="0.25">
      <c r="A220" s="4">
        <v>5.9989999999999997</v>
      </c>
      <c r="B220">
        <v>1920.2177385</v>
      </c>
      <c r="D220" s="16">
        <v>0.41399999999999998</v>
      </c>
      <c r="E220" s="16">
        <f t="shared" si="23"/>
        <v>8.8767960367500027</v>
      </c>
      <c r="F220" s="16">
        <f t="shared" si="24"/>
        <v>4.0028199686096508</v>
      </c>
      <c r="G220" s="1">
        <f t="shared" si="25"/>
        <v>4.8739760681403519</v>
      </c>
      <c r="H220" s="1">
        <f t="shared" si="26"/>
        <v>11.94500517220728</v>
      </c>
      <c r="I220" s="1">
        <f t="shared" si="27"/>
        <v>-0.56159242182373381</v>
      </c>
      <c r="J220" s="1">
        <f t="shared" si="28"/>
        <v>-0.39707083425056405</v>
      </c>
    </row>
    <row r="221" spans="1:10" x14ac:dyDescent="0.25">
      <c r="A221" s="4">
        <v>6.0030000000000001</v>
      </c>
      <c r="B221">
        <v>1948.4749530000001</v>
      </c>
      <c r="D221" s="16">
        <v>0.41599999999999998</v>
      </c>
      <c r="E221" s="16">
        <f t="shared" si="23"/>
        <v>9.0074236862368444</v>
      </c>
      <c r="F221" s="16">
        <f t="shared" si="24"/>
        <v>4.0028199686096508</v>
      </c>
      <c r="G221" s="1">
        <f t="shared" si="25"/>
        <v>5.0046037176271936</v>
      </c>
      <c r="H221" s="1">
        <f t="shared" si="26"/>
        <v>12.265143787362392</v>
      </c>
      <c r="I221" s="1">
        <f t="shared" si="27"/>
        <v>-0.50421750132385501</v>
      </c>
      <c r="J221" s="1">
        <f t="shared" si="28"/>
        <v>-0.3992661696593523</v>
      </c>
    </row>
    <row r="222" spans="1:10" x14ac:dyDescent="0.25">
      <c r="A222" s="4">
        <v>6.0069999999999997</v>
      </c>
      <c r="B222">
        <v>1974.2713289999999</v>
      </c>
      <c r="D222" s="16">
        <v>0.41799999999999998</v>
      </c>
      <c r="E222" s="16">
        <f t="shared" si="23"/>
        <v>9.1266753542368448</v>
      </c>
      <c r="F222" s="16">
        <f t="shared" si="24"/>
        <v>4.0028199686096508</v>
      </c>
      <c r="G222" s="1">
        <f t="shared" si="25"/>
        <v>5.123855385627194</v>
      </c>
      <c r="H222" s="1">
        <f t="shared" si="26"/>
        <v>12.557402463059551</v>
      </c>
      <c r="I222" s="1">
        <f t="shared" si="27"/>
        <v>-0.44556707781034166</v>
      </c>
      <c r="J222" s="1">
        <f t="shared" si="28"/>
        <v>-0.40118780735840837</v>
      </c>
    </row>
    <row r="223" spans="1:10" x14ac:dyDescent="0.25">
      <c r="A223" s="4">
        <v>6.0129999999999999</v>
      </c>
      <c r="B223">
        <v>1997.1825840000001</v>
      </c>
      <c r="D223" s="16">
        <v>0.42</v>
      </c>
      <c r="E223" s="16">
        <f t="shared" si="23"/>
        <v>9.2325896646315826</v>
      </c>
      <c r="F223" s="16">
        <f t="shared" si="24"/>
        <v>4.0028199686096508</v>
      </c>
      <c r="G223" s="1">
        <f t="shared" si="25"/>
        <v>5.2297696960219318</v>
      </c>
      <c r="H223" s="1">
        <f t="shared" si="26"/>
        <v>12.816974313185318</v>
      </c>
      <c r="I223" s="1">
        <f t="shared" si="27"/>
        <v>-0.38580558895394101</v>
      </c>
      <c r="J223" s="1">
        <f t="shared" si="28"/>
        <v>-0.40283104255128394</v>
      </c>
    </row>
    <row r="224" spans="1:10" x14ac:dyDescent="0.25">
      <c r="A224" s="4">
        <v>6.02</v>
      </c>
      <c r="B224">
        <v>2016.6995790000001</v>
      </c>
      <c r="D224" s="16">
        <v>0.42199999999999999</v>
      </c>
      <c r="E224" s="16">
        <f t="shared" si="23"/>
        <v>9.3228129660789509</v>
      </c>
      <c r="F224" s="16">
        <f t="shared" si="24"/>
        <v>4.0028199686096508</v>
      </c>
      <c r="G224" s="1">
        <f t="shared" si="25"/>
        <v>5.3199929974693001</v>
      </c>
      <c r="H224" s="1">
        <f t="shared" si="26"/>
        <v>13.038091074403562</v>
      </c>
      <c r="I224" s="1">
        <f t="shared" si="27"/>
        <v>-0.32511969373225819</v>
      </c>
      <c r="J224" s="1">
        <f t="shared" si="28"/>
        <v>-0.40419210010109091</v>
      </c>
    </row>
    <row r="225" spans="1:10" x14ac:dyDescent="0.25">
      <c r="A225" s="4">
        <v>6.0220000000000002</v>
      </c>
      <c r="B225">
        <v>2032.482888</v>
      </c>
      <c r="D225" s="16">
        <v>0.42399999999999999</v>
      </c>
      <c r="E225" s="16">
        <f t="shared" si="23"/>
        <v>9.3957761576842138</v>
      </c>
      <c r="F225" s="16">
        <f t="shared" si="24"/>
        <v>4.0028199686096508</v>
      </c>
      <c r="G225" s="1">
        <f t="shared" si="25"/>
        <v>5.392956189074563</v>
      </c>
      <c r="H225" s="1">
        <f t="shared" si="26"/>
        <v>13.216907237823536</v>
      </c>
      <c r="I225" s="1">
        <f t="shared" si="27"/>
        <v>-0.2637249388218133</v>
      </c>
      <c r="J225" s="1">
        <f t="shared" si="28"/>
        <v>-0.40526814480298279</v>
      </c>
    </row>
    <row r="226" spans="1:10" x14ac:dyDescent="0.25">
      <c r="A226" s="4">
        <v>6.0270000000000001</v>
      </c>
      <c r="B226">
        <v>2043.7688025</v>
      </c>
      <c r="D226" s="16">
        <v>0.42599999999999999</v>
      </c>
      <c r="E226" s="16">
        <f t="shared" si="23"/>
        <v>9.4479487624342138</v>
      </c>
      <c r="F226" s="16">
        <f t="shared" si="24"/>
        <v>4.0028199686096508</v>
      </c>
      <c r="G226" s="1">
        <f t="shared" si="25"/>
        <v>5.4451287938245629</v>
      </c>
      <c r="H226" s="1">
        <f t="shared" si="26"/>
        <v>13.344770408441041</v>
      </c>
      <c r="I226" s="1">
        <f t="shared" si="27"/>
        <v>-0.20181242746158295</v>
      </c>
      <c r="J226" s="1">
        <f t="shared" si="28"/>
        <v>-0.4060571170244533</v>
      </c>
    </row>
    <row r="227" spans="1:10" x14ac:dyDescent="0.25">
      <c r="A227" s="4">
        <v>6.0330000000000004</v>
      </c>
      <c r="B227">
        <v>2052.2544525000003</v>
      </c>
      <c r="D227" s="16">
        <v>0.42799999999999999</v>
      </c>
      <c r="E227" s="16">
        <f t="shared" si="23"/>
        <v>9.4871762848026364</v>
      </c>
      <c r="F227" s="16">
        <f t="shared" si="24"/>
        <v>4.0028199686096508</v>
      </c>
      <c r="G227" s="1">
        <f t="shared" si="25"/>
        <v>5.4843563161929856</v>
      </c>
      <c r="H227" s="1">
        <f t="shared" si="26"/>
        <v>13.440908130709849</v>
      </c>
      <c r="I227" s="1">
        <f t="shared" si="27"/>
        <v>-0.13952659814614246</v>
      </c>
      <c r="J227" s="1">
        <f t="shared" si="28"/>
        <v>-0.40655759402683844</v>
      </c>
    </row>
    <row r="228" spans="1:10" x14ac:dyDescent="0.25">
      <c r="A228" s="4">
        <v>6.0380000000000003</v>
      </c>
      <c r="B228">
        <v>2058.0246945000004</v>
      </c>
      <c r="D228" s="16">
        <v>0.43</v>
      </c>
      <c r="E228" s="16">
        <f t="shared" si="23"/>
        <v>9.5138510000131618</v>
      </c>
      <c r="F228" s="16">
        <f t="shared" si="24"/>
        <v>4.0028199686096508</v>
      </c>
      <c r="G228" s="1">
        <f t="shared" si="25"/>
        <v>5.5110310314035109</v>
      </c>
      <c r="H228" s="1">
        <f t="shared" si="26"/>
        <v>13.506281781852634</v>
      </c>
      <c r="I228" s="1">
        <f t="shared" si="27"/>
        <v>-7.699855658595256E-2</v>
      </c>
      <c r="J228" s="1">
        <f t="shared" si="28"/>
        <v>-0.40676870264922538</v>
      </c>
    </row>
    <row r="229" spans="1:10" x14ac:dyDescent="0.25">
      <c r="A229" s="4">
        <v>6.0419999999999998</v>
      </c>
      <c r="B229">
        <v>2061.503811</v>
      </c>
      <c r="D229" s="16">
        <v>0.432</v>
      </c>
      <c r="E229" s="16">
        <f t="shared" si="23"/>
        <v>9.529934284184213</v>
      </c>
      <c r="F229" s="16">
        <f t="shared" si="24"/>
        <v>4.0028199686096508</v>
      </c>
      <c r="G229" s="1">
        <f t="shared" si="25"/>
        <v>5.5271143155745621</v>
      </c>
      <c r="H229" s="1">
        <f t="shared" si="26"/>
        <v>13.545698247982839</v>
      </c>
      <c r="I229" s="1">
        <f t="shared" si="27"/>
        <v>-1.4334965053930421E-2</v>
      </c>
      <c r="J229" s="1">
        <f t="shared" si="28"/>
        <v>-0.40669003199236092</v>
      </c>
    </row>
    <row r="230" spans="1:10" x14ac:dyDescent="0.25">
      <c r="A230" s="4">
        <v>6.0469999999999997</v>
      </c>
      <c r="B230">
        <v>2063.2009410000001</v>
      </c>
      <c r="D230" s="16">
        <v>0.434</v>
      </c>
      <c r="E230" s="16">
        <f t="shared" si="23"/>
        <v>9.5377797886578985</v>
      </c>
      <c r="F230" s="16">
        <f t="shared" si="24"/>
        <v>4.0028199686096508</v>
      </c>
      <c r="G230" s="1">
        <f t="shared" si="25"/>
        <v>5.5349598200482477</v>
      </c>
      <c r="H230" s="1">
        <f t="shared" si="26"/>
        <v>13.564925792436599</v>
      </c>
      <c r="I230" s="1">
        <f t="shared" si="27"/>
        <v>4.8370846961121428E-2</v>
      </c>
      <c r="J230" s="1">
        <f t="shared" si="28"/>
        <v>-0.40632151528511651</v>
      </c>
    </row>
    <row r="231" spans="1:10" x14ac:dyDescent="0.25">
      <c r="A231" s="4">
        <v>6.0679999999999996</v>
      </c>
      <c r="B231">
        <v>2063.1160844999999</v>
      </c>
      <c r="D231" s="16">
        <v>0.436</v>
      </c>
      <c r="E231" s="16">
        <f t="shared" si="23"/>
        <v>9.5373875134342132</v>
      </c>
      <c r="F231" s="16">
        <f t="shared" si="24"/>
        <v>4.0028199686096508</v>
      </c>
      <c r="G231" s="1">
        <f t="shared" si="25"/>
        <v>5.5345675448245624</v>
      </c>
      <c r="H231" s="1">
        <f t="shared" si="26"/>
        <v>13.563964415213912</v>
      </c>
      <c r="I231" s="1">
        <f t="shared" si="27"/>
        <v>0.11106332619205864</v>
      </c>
      <c r="J231" s="1">
        <f t="shared" si="28"/>
        <v>-0.40566326552478671</v>
      </c>
    </row>
    <row r="232" spans="1:10" x14ac:dyDescent="0.25">
      <c r="A232" s="4">
        <v>6.08</v>
      </c>
      <c r="B232">
        <v>2062.6918020000003</v>
      </c>
      <c r="D232" s="16">
        <v>0.438</v>
      </c>
      <c r="E232" s="16">
        <f t="shared" si="23"/>
        <v>9.5354261373157936</v>
      </c>
      <c r="F232" s="16">
        <f t="shared" si="24"/>
        <v>4.0028199686096508</v>
      </c>
      <c r="G232" s="1">
        <f t="shared" si="25"/>
        <v>5.5326061687061427</v>
      </c>
      <c r="H232" s="1">
        <f t="shared" si="26"/>
        <v>13.559157529100473</v>
      </c>
      <c r="I232" s="1">
        <f t="shared" si="27"/>
        <v>0.17372025133202346</v>
      </c>
      <c r="J232" s="1">
        <f t="shared" si="28"/>
        <v>-0.4047155189784421</v>
      </c>
    </row>
    <row r="233" spans="1:10" x14ac:dyDescent="0.25">
      <c r="A233" s="4">
        <v>6.08</v>
      </c>
      <c r="B233">
        <v>2061.7583805000004</v>
      </c>
      <c r="D233" s="16">
        <v>0.44</v>
      </c>
      <c r="E233" s="16">
        <f t="shared" si="23"/>
        <v>9.5311111098552672</v>
      </c>
      <c r="F233" s="16">
        <f t="shared" si="24"/>
        <v>4.0028199686096508</v>
      </c>
      <c r="G233" s="1">
        <f t="shared" si="25"/>
        <v>5.5282911412456164</v>
      </c>
      <c r="H233" s="1">
        <f t="shared" si="26"/>
        <v>13.548582379650908</v>
      </c>
      <c r="I233" s="1">
        <f t="shared" si="27"/>
        <v>0.23631051255141505</v>
      </c>
      <c r="J233" s="1">
        <f t="shared" si="28"/>
        <v>-0.40347866600037313</v>
      </c>
    </row>
    <row r="234" spans="1:10" x14ac:dyDescent="0.25">
      <c r="A234" s="4">
        <v>6.0810000000000004</v>
      </c>
      <c r="B234">
        <v>2060.1461069999996</v>
      </c>
      <c r="D234" s="16">
        <v>0.442</v>
      </c>
      <c r="E234" s="16">
        <f t="shared" si="23"/>
        <v>9.5236578806052634</v>
      </c>
      <c r="F234" s="16">
        <f t="shared" si="24"/>
        <v>4.0028199686096508</v>
      </c>
      <c r="G234" s="1">
        <f t="shared" si="25"/>
        <v>5.5208379119956126</v>
      </c>
      <c r="H234" s="1">
        <f t="shared" si="26"/>
        <v>13.530316212419825</v>
      </c>
      <c r="I234" s="1">
        <f t="shared" si="27"/>
        <v>0.29879855575926101</v>
      </c>
      <c r="J234" s="1">
        <f t="shared" si="28"/>
        <v>-0.40195315344351756</v>
      </c>
    </row>
    <row r="235" spans="1:10" x14ac:dyDescent="0.25">
      <c r="A235" s="4">
        <v>6.0810000000000004</v>
      </c>
      <c r="B235">
        <v>2057.8549815000001</v>
      </c>
      <c r="D235" s="16">
        <v>0.44400000000000001</v>
      </c>
      <c r="E235" s="16">
        <f t="shared" si="23"/>
        <v>9.5130664495657928</v>
      </c>
      <c r="F235" s="16">
        <f t="shared" si="24"/>
        <v>4.0028199686096508</v>
      </c>
      <c r="G235" s="1">
        <f t="shared" si="25"/>
        <v>5.510246480956142</v>
      </c>
      <c r="H235" s="1">
        <f t="shared" si="26"/>
        <v>13.504359027407256</v>
      </c>
      <c r="I235" s="1">
        <f t="shared" si="27"/>
        <v>0.36119549160899023</v>
      </c>
      <c r="J235" s="1">
        <f t="shared" si="28"/>
        <v>-0.40013922271118663</v>
      </c>
    </row>
    <row r="236" spans="1:10" x14ac:dyDescent="0.25">
      <c r="A236" s="4">
        <v>6.0819999999999999</v>
      </c>
      <c r="B236">
        <v>2056.6669904999999</v>
      </c>
      <c r="D236" s="16">
        <v>0.44600000000000001</v>
      </c>
      <c r="E236" s="16">
        <f t="shared" si="23"/>
        <v>9.5075745964342122</v>
      </c>
      <c r="F236" s="16">
        <f t="shared" si="24"/>
        <v>4.0028199686096508</v>
      </c>
      <c r="G236" s="1">
        <f t="shared" si="25"/>
        <v>5.5047546278245614</v>
      </c>
      <c r="H236" s="1">
        <f t="shared" si="26"/>
        <v>13.490899746289619</v>
      </c>
      <c r="I236" s="1">
        <f t="shared" si="27"/>
        <v>0.42357909467460475</v>
      </c>
      <c r="J236" s="1">
        <f t="shared" si="28"/>
        <v>-0.39803657590142177</v>
      </c>
    </row>
    <row r="237" spans="1:10" x14ac:dyDescent="0.25">
      <c r="A237" s="4">
        <v>6.0860000000000003</v>
      </c>
      <c r="B237">
        <v>2057.3458424999999</v>
      </c>
      <c r="D237" s="16">
        <v>0.44800000000000001</v>
      </c>
      <c r="E237" s="16">
        <f t="shared" si="23"/>
        <v>9.5107127982236861</v>
      </c>
      <c r="F237" s="16">
        <f t="shared" si="24"/>
        <v>4.0028199686096508</v>
      </c>
      <c r="G237" s="1">
        <f t="shared" si="25"/>
        <v>5.5078928296140353</v>
      </c>
      <c r="H237" s="1">
        <f t="shared" si="26"/>
        <v>13.498590764071123</v>
      </c>
      <c r="I237" s="1">
        <f t="shared" si="27"/>
        <v>0.48610491410410889</v>
      </c>
      <c r="J237" s="1">
        <f t="shared" si="28"/>
        <v>-0.39564399572518566</v>
      </c>
    </row>
    <row r="238" spans="1:10" x14ac:dyDescent="0.25">
      <c r="A238" s="4">
        <v>6.12</v>
      </c>
      <c r="B238">
        <v>2062.0978065000004</v>
      </c>
      <c r="D238" s="16">
        <v>0.45</v>
      </c>
      <c r="E238" s="16">
        <f t="shared" si="23"/>
        <v>9.532680210750005</v>
      </c>
      <c r="F238" s="16">
        <f t="shared" si="24"/>
        <v>4.0028199686096508</v>
      </c>
      <c r="G238" s="1">
        <f t="shared" si="25"/>
        <v>5.5298602421403542</v>
      </c>
      <c r="H238" s="1">
        <f t="shared" si="26"/>
        <v>13.55242788854166</v>
      </c>
      <c r="I238" s="1">
        <f t="shared" si="27"/>
        <v>0.54901516214225199</v>
      </c>
      <c r="J238" s="1">
        <f t="shared" si="28"/>
        <v>-0.39295905274064419</v>
      </c>
    </row>
    <row r="239" spans="1:10" x14ac:dyDescent="0.25">
      <c r="A239" s="4">
        <v>6.1210000000000004</v>
      </c>
      <c r="B239">
        <v>2072.0260170000001</v>
      </c>
      <c r="D239" s="16">
        <v>0.45200000000000001</v>
      </c>
      <c r="E239" s="16">
        <f t="shared" si="23"/>
        <v>9.5785764119210555</v>
      </c>
      <c r="F239" s="16">
        <f t="shared" si="24"/>
        <v>4.0028199686096508</v>
      </c>
      <c r="G239" s="1">
        <f t="shared" si="25"/>
        <v>5.5757564433114046</v>
      </c>
      <c r="H239" s="1">
        <f t="shared" si="26"/>
        <v>13.664909023596154</v>
      </c>
      <c r="I239" s="1">
        <f t="shared" si="27"/>
        <v>0.61259204938612744</v>
      </c>
      <c r="J239" s="1">
        <f t="shared" si="28"/>
        <v>-0.38997808994444455</v>
      </c>
    </row>
    <row r="240" spans="1:10" x14ac:dyDescent="0.25">
      <c r="A240" s="4">
        <v>6.1230000000000002</v>
      </c>
      <c r="B240">
        <v>2087.5547565000002</v>
      </c>
      <c r="D240" s="16">
        <v>0.45400000000000001</v>
      </c>
      <c r="E240" s="16">
        <f t="shared" si="23"/>
        <v>9.6503627778552659</v>
      </c>
      <c r="F240" s="16">
        <f t="shared" si="24"/>
        <v>4.0028199686096508</v>
      </c>
      <c r="G240" s="1">
        <f t="shared" si="25"/>
        <v>5.647542809245615</v>
      </c>
      <c r="H240" s="1">
        <f t="shared" si="26"/>
        <v>13.840841055348063</v>
      </c>
      <c r="I240" s="1">
        <f t="shared" si="27"/>
        <v>0.67708445447254206</v>
      </c>
      <c r="J240" s="1">
        <f t="shared" si="28"/>
        <v>-0.3866965001287111</v>
      </c>
    </row>
    <row r="241" spans="1:10" x14ac:dyDescent="0.25">
      <c r="A241" s="4">
        <v>6.1239999999999997</v>
      </c>
      <c r="B241">
        <v>2106.9868950000005</v>
      </c>
      <c r="D241" s="16">
        <v>0.45600000000000002</v>
      </c>
      <c r="E241" s="16">
        <f t="shared" si="23"/>
        <v>9.7401938040789524</v>
      </c>
      <c r="F241" s="16">
        <f t="shared" si="24"/>
        <v>4.0028199686096508</v>
      </c>
      <c r="G241" s="1">
        <f t="shared" si="25"/>
        <v>5.7373738354693016</v>
      </c>
      <c r="H241" s="1">
        <f t="shared" si="26"/>
        <v>14.060996439343624</v>
      </c>
      <c r="I241" s="1">
        <f t="shared" si="27"/>
        <v>0.74265459294155733</v>
      </c>
      <c r="J241" s="1">
        <f t="shared" si="28"/>
        <v>-0.38310909055413245</v>
      </c>
    </row>
    <row r="242" spans="1:10" x14ac:dyDescent="0.25">
      <c r="A242" s="4">
        <v>6.125</v>
      </c>
      <c r="B242">
        <v>2128.7101590000002</v>
      </c>
      <c r="D242" s="16">
        <v>0.45800000000000002</v>
      </c>
      <c r="E242" s="16">
        <f t="shared" si="23"/>
        <v>9.8406162613421095</v>
      </c>
      <c r="F242" s="16">
        <f t="shared" si="24"/>
        <v>4.0028199686096508</v>
      </c>
      <c r="G242" s="1">
        <f t="shared" si="25"/>
        <v>5.8377962927324587</v>
      </c>
      <c r="H242" s="1">
        <f t="shared" si="26"/>
        <v>14.307109008351757</v>
      </c>
      <c r="I242" s="1">
        <f t="shared" si="27"/>
        <v>0.80939357215128993</v>
      </c>
      <c r="J242" s="1">
        <f t="shared" si="28"/>
        <v>-0.37921036544319808</v>
      </c>
    </row>
    <row r="243" spans="1:10" x14ac:dyDescent="0.25">
      <c r="A243" s="4">
        <v>6.1260000000000003</v>
      </c>
      <c r="B243">
        <v>2151.6214139999997</v>
      </c>
      <c r="D243" s="16">
        <v>0.46</v>
      </c>
      <c r="E243" s="16">
        <f t="shared" si="23"/>
        <v>9.9465305717368437</v>
      </c>
      <c r="F243" s="16">
        <f t="shared" si="24"/>
        <v>4.0028199686096508</v>
      </c>
      <c r="G243" s="1">
        <f t="shared" si="25"/>
        <v>5.9437106031271929</v>
      </c>
      <c r="H243" s="1">
        <f t="shared" si="26"/>
        <v>14.566680858477516</v>
      </c>
      <c r="I243" s="1">
        <f t="shared" si="27"/>
        <v>0.87734139045408388</v>
      </c>
      <c r="J243" s="1">
        <f t="shared" si="28"/>
        <v>-0.37499473142982487</v>
      </c>
    </row>
    <row r="244" spans="1:10" x14ac:dyDescent="0.25">
      <c r="A244" s="4">
        <v>6.1269999999999998</v>
      </c>
      <c r="B244">
        <v>2174.8720949999997</v>
      </c>
      <c r="D244" s="16">
        <v>0.46200000000000002</v>
      </c>
      <c r="E244" s="16">
        <f t="shared" si="23"/>
        <v>10.054013983026318</v>
      </c>
      <c r="F244" s="16">
        <f t="shared" si="24"/>
        <v>4.0028199686096508</v>
      </c>
      <c r="G244" s="1">
        <f t="shared" si="25"/>
        <v>6.0511940144166667</v>
      </c>
      <c r="H244" s="1">
        <f t="shared" si="26"/>
        <v>14.830098217494035</v>
      </c>
      <c r="I244" s="1">
        <f t="shared" si="27"/>
        <v>0.94650026998062486</v>
      </c>
      <c r="J244" s="1">
        <f t="shared" si="28"/>
        <v>-0.37045659001168901</v>
      </c>
    </row>
    <row r="245" spans="1:10" x14ac:dyDescent="0.25">
      <c r="A245" s="4">
        <v>6.1280000000000001</v>
      </c>
      <c r="B245">
        <v>2197.8682065000003</v>
      </c>
      <c r="D245" s="16">
        <v>0.46400000000000002</v>
      </c>
      <c r="E245" s="16">
        <f t="shared" si="23"/>
        <v>10.160320568644741</v>
      </c>
      <c r="F245" s="16">
        <f t="shared" si="24"/>
        <v>4.0028199686096508</v>
      </c>
      <c r="G245" s="1">
        <f t="shared" si="25"/>
        <v>6.1575006000350898</v>
      </c>
      <c r="H245" s="1">
        <f t="shared" si="26"/>
        <v>15.090631444842495</v>
      </c>
      <c r="I245" s="1">
        <f t="shared" si="27"/>
        <v>1.0168702107309131</v>
      </c>
      <c r="J245" s="1">
        <f t="shared" si="28"/>
        <v>-0.36559033241398531</v>
      </c>
    </row>
    <row r="246" spans="1:10" x14ac:dyDescent="0.25">
      <c r="A246" s="4">
        <v>6.1289999999999996</v>
      </c>
      <c r="B246">
        <v>2221.1188874999998</v>
      </c>
      <c r="D246" s="16">
        <v>0.46600000000000003</v>
      </c>
      <c r="E246" s="16">
        <f t="shared" si="23"/>
        <v>10.267803979934213</v>
      </c>
      <c r="F246" s="16">
        <f t="shared" si="24"/>
        <v>4.0028199686096508</v>
      </c>
      <c r="G246" s="1">
        <f t="shared" si="25"/>
        <v>6.2649840113245618</v>
      </c>
      <c r="H246" s="1">
        <f t="shared" si="26"/>
        <v>15.354048803859007</v>
      </c>
      <c r="I246" s="1">
        <f t="shared" si="27"/>
        <v>1.08845565696632</v>
      </c>
      <c r="J246" s="1">
        <f t="shared" si="28"/>
        <v>-0.36039036527063067</v>
      </c>
    </row>
    <row r="247" spans="1:10" x14ac:dyDescent="0.25">
      <c r="A247" s="4">
        <v>6.133</v>
      </c>
      <c r="B247">
        <v>2244.2847119999997</v>
      </c>
      <c r="D247" s="16">
        <v>0.46800000000000003</v>
      </c>
      <c r="E247" s="16">
        <f t="shared" si="23"/>
        <v>10.374895116000001</v>
      </c>
      <c r="F247" s="16">
        <f t="shared" si="24"/>
        <v>4.0028199686096508</v>
      </c>
      <c r="G247" s="1">
        <f t="shared" si="25"/>
        <v>6.3720751473903503</v>
      </c>
      <c r="H247" s="1">
        <f t="shared" si="26"/>
        <v>15.616504785652838</v>
      </c>
      <c r="I247" s="1">
        <f t="shared" si="27"/>
        <v>1.1612454980334166</v>
      </c>
      <c r="J247" s="1">
        <f t="shared" si="28"/>
        <v>-0.35485117225915186</v>
      </c>
    </row>
    <row r="248" spans="1:10" x14ac:dyDescent="0.25">
      <c r="A248" s="4">
        <v>6.141</v>
      </c>
      <c r="B248">
        <v>2267.1111105</v>
      </c>
      <c r="D248" s="16">
        <v>0.47</v>
      </c>
      <c r="E248" s="16">
        <f t="shared" si="23"/>
        <v>10.480417151171055</v>
      </c>
      <c r="F248" s="16">
        <f t="shared" si="24"/>
        <v>4.0028199686096508</v>
      </c>
      <c r="G248" s="1">
        <f t="shared" si="25"/>
        <v>6.4775971825614045</v>
      </c>
      <c r="H248" s="1">
        <f t="shared" si="26"/>
        <v>15.875115258555921</v>
      </c>
      <c r="I248" s="1">
        <f t="shared" si="27"/>
        <v>1.2352175126253453</v>
      </c>
      <c r="J248" s="1">
        <f t="shared" si="28"/>
        <v>-0.34896740655301761</v>
      </c>
    </row>
    <row r="249" spans="1:10" x14ac:dyDescent="0.25">
      <c r="A249" s="4">
        <v>6.1429999999999998</v>
      </c>
      <c r="B249">
        <v>2289.4283700000001</v>
      </c>
      <c r="D249" s="16">
        <v>0.47199999999999998</v>
      </c>
      <c r="E249" s="16">
        <f t="shared" si="23"/>
        <v>10.583585535000003</v>
      </c>
      <c r="F249" s="16">
        <f t="shared" si="24"/>
        <v>4.0028199686096508</v>
      </c>
      <c r="G249" s="1">
        <f t="shared" si="25"/>
        <v>6.5807655663903519</v>
      </c>
      <c r="H249" s="1">
        <f t="shared" si="26"/>
        <v>16.127957468122872</v>
      </c>
      <c r="I249" s="1">
        <f t="shared" si="27"/>
        <v>1.3103205917363332</v>
      </c>
      <c r="J249" s="1">
        <f t="shared" si="28"/>
        <v>-0.34273397813772988</v>
      </c>
    </row>
    <row r="250" spans="1:10" x14ac:dyDescent="0.25">
      <c r="A250" s="4">
        <v>6.1470000000000002</v>
      </c>
      <c r="B250">
        <v>2310.3030690000001</v>
      </c>
      <c r="D250" s="16">
        <v>0.47399999999999998</v>
      </c>
      <c r="E250" s="16">
        <f t="shared" si="23"/>
        <v>10.680085240026319</v>
      </c>
      <c r="F250" s="16">
        <f t="shared" si="24"/>
        <v>4.0028199686096508</v>
      </c>
      <c r="G250" s="1">
        <f t="shared" si="25"/>
        <v>6.677265271416668</v>
      </c>
      <c r="H250" s="1">
        <f t="shared" si="26"/>
        <v>16.364456264904121</v>
      </c>
      <c r="I250" s="1">
        <f t="shared" si="27"/>
        <v>1.3864947378378643</v>
      </c>
      <c r="J250" s="1">
        <f t="shared" si="28"/>
        <v>-0.33614601785713916</v>
      </c>
    </row>
    <row r="251" spans="1:10" x14ac:dyDescent="0.25">
      <c r="A251" s="4">
        <v>6.157</v>
      </c>
      <c r="B251">
        <v>2330.3292030000002</v>
      </c>
      <c r="D251" s="16">
        <v>0.47599999999999998</v>
      </c>
      <c r="E251" s="16">
        <f t="shared" si="23"/>
        <v>10.772662192815794</v>
      </c>
      <c r="F251" s="16">
        <f t="shared" si="24"/>
        <v>4.0028199686096508</v>
      </c>
      <c r="G251" s="1">
        <f t="shared" si="25"/>
        <v>6.7698422242061431</v>
      </c>
      <c r="H251" s="1">
        <f t="shared" si="26"/>
        <v>16.591341289458498</v>
      </c>
      <c r="I251" s="1">
        <f t="shared" si="27"/>
        <v>1.4637043968389665</v>
      </c>
      <c r="J251" s="1">
        <f t="shared" si="28"/>
        <v>-0.32919880036983445</v>
      </c>
    </row>
    <row r="252" spans="1:10" x14ac:dyDescent="0.25">
      <c r="A252" s="4">
        <v>6.1580000000000004</v>
      </c>
      <c r="B252">
        <v>2349.8461980000002</v>
      </c>
      <c r="D252" s="16">
        <v>0.47799999999999998</v>
      </c>
      <c r="E252" s="16">
        <f t="shared" si="23"/>
        <v>10.862885494263162</v>
      </c>
      <c r="F252" s="16">
        <f t="shared" si="24"/>
        <v>4.0028199686096508</v>
      </c>
      <c r="G252" s="1">
        <f t="shared" si="25"/>
        <v>6.8600655256535115</v>
      </c>
      <c r="H252" s="1">
        <f t="shared" si="26"/>
        <v>16.812458050676746</v>
      </c>
      <c r="I252" s="1">
        <f t="shared" si="27"/>
        <v>1.5419229031714101</v>
      </c>
      <c r="J252" s="1">
        <f t="shared" si="28"/>
        <v>-0.32188768765049619</v>
      </c>
    </row>
    <row r="253" spans="1:10" x14ac:dyDescent="0.25">
      <c r="A253" s="4">
        <v>6.1639999999999997</v>
      </c>
      <c r="B253">
        <v>2368.8540540000004</v>
      </c>
      <c r="D253" s="16">
        <v>0.48</v>
      </c>
      <c r="E253" s="16">
        <f t="shared" si="23"/>
        <v>10.950755144368426</v>
      </c>
      <c r="F253" s="16">
        <f t="shared" si="24"/>
        <v>4.0028199686096508</v>
      </c>
      <c r="G253" s="1">
        <f t="shared" si="25"/>
        <v>6.9479351757587748</v>
      </c>
      <c r="H253" s="1">
        <f t="shared" si="26"/>
        <v>17.027806548558864</v>
      </c>
      <c r="I253" s="1">
        <f t="shared" si="27"/>
        <v>1.6211391461817666</v>
      </c>
      <c r="J253" s="1">
        <f t="shared" si="28"/>
        <v>-0.31420812385365532</v>
      </c>
    </row>
    <row r="254" spans="1:10" x14ac:dyDescent="0.25">
      <c r="A254" s="4">
        <v>6.1669999999999998</v>
      </c>
      <c r="B254">
        <v>2387.9467664999997</v>
      </c>
      <c r="D254" s="16">
        <v>0.48199999999999998</v>
      </c>
      <c r="E254" s="16">
        <f t="shared" si="23"/>
        <v>11.039017069697371</v>
      </c>
      <c r="F254" s="16">
        <f t="shared" si="24"/>
        <v>4.0028199686096508</v>
      </c>
      <c r="G254" s="1">
        <f t="shared" si="25"/>
        <v>7.03619710108772</v>
      </c>
      <c r="H254" s="1">
        <f t="shared" si="26"/>
        <v>17.244116423663662</v>
      </c>
      <c r="I254" s="1">
        <f t="shared" si="27"/>
        <v>1.7013286824324922</v>
      </c>
      <c r="J254" s="1">
        <f t="shared" si="28"/>
        <v>-0.30615575344722878</v>
      </c>
    </row>
    <row r="255" spans="1:10" x14ac:dyDescent="0.25">
      <c r="A255" s="4">
        <v>6.1760000000000002</v>
      </c>
      <c r="B255">
        <v>2406.0212010000005</v>
      </c>
      <c r="D255" s="16">
        <v>0.48399999999999999</v>
      </c>
      <c r="E255" s="16">
        <f t="shared" si="23"/>
        <v>11.122571692342111</v>
      </c>
      <c r="F255" s="16">
        <f t="shared" si="24"/>
        <v>4.0028199686096508</v>
      </c>
      <c r="G255" s="1">
        <f t="shared" si="25"/>
        <v>7.1197517237324606</v>
      </c>
      <c r="H255" s="1">
        <f t="shared" si="26"/>
        <v>17.448889772096216</v>
      </c>
      <c r="I255" s="1">
        <f t="shared" si="27"/>
        <v>1.7824292922643856</v>
      </c>
      <c r="J255" s="1">
        <f t="shared" si="28"/>
        <v>-0.29772687320169777</v>
      </c>
    </row>
    <row r="256" spans="1:10" x14ac:dyDescent="0.25">
      <c r="A256" s="4">
        <v>6.1779999999999999</v>
      </c>
      <c r="B256">
        <v>2422.7379315000007</v>
      </c>
      <c r="D256" s="16">
        <v>0.48599999999999999</v>
      </c>
      <c r="E256" s="16">
        <f t="shared" si="23"/>
        <v>11.199849911407901</v>
      </c>
      <c r="F256" s="16">
        <f t="shared" si="24"/>
        <v>4.0028199686096508</v>
      </c>
      <c r="G256" s="1">
        <f t="shared" si="25"/>
        <v>7.1970299427982498</v>
      </c>
      <c r="H256" s="1">
        <f t="shared" si="26"/>
        <v>17.638281084965762</v>
      </c>
      <c r="I256" s="1">
        <f t="shared" si="27"/>
        <v>1.8642209847395548</v>
      </c>
      <c r="J256" s="1">
        <f t="shared" si="28"/>
        <v>-0.28891946457448126</v>
      </c>
    </row>
    <row r="257" spans="1:10" x14ac:dyDescent="0.25">
      <c r="A257" s="4">
        <v>6.1829999999999998</v>
      </c>
      <c r="B257">
        <v>2432.4115724999997</v>
      </c>
      <c r="D257" s="16">
        <v>0.48799999999999999</v>
      </c>
      <c r="E257" s="16">
        <f t="shared" si="23"/>
        <v>11.244569286907897</v>
      </c>
      <c r="F257" s="16">
        <f t="shared" si="24"/>
        <v>4.0028199686096508</v>
      </c>
      <c r="G257" s="1">
        <f t="shared" si="25"/>
        <v>7.241749318298246</v>
      </c>
      <c r="H257" s="1">
        <f t="shared" si="26"/>
        <v>17.747878088352188</v>
      </c>
      <c r="I257" s="1">
        <f t="shared" si="27"/>
        <v>1.9461948919309575</v>
      </c>
      <c r="J257" s="1">
        <f t="shared" si="28"/>
        <v>-0.27973455994995278</v>
      </c>
    </row>
    <row r="258" spans="1:10" x14ac:dyDescent="0.25">
      <c r="A258" s="4">
        <v>6.2149999999999999</v>
      </c>
      <c r="B258">
        <v>2429.6961645000001</v>
      </c>
      <c r="D258" s="16">
        <v>0.49</v>
      </c>
      <c r="E258" s="16">
        <f t="shared" si="23"/>
        <v>11.232016479750003</v>
      </c>
      <c r="F258" s="16">
        <f t="shared" si="24"/>
        <v>4.0028199686096508</v>
      </c>
      <c r="G258" s="1">
        <f t="shared" si="25"/>
        <v>7.2291965111403522</v>
      </c>
      <c r="H258" s="1">
        <f t="shared" si="26"/>
        <v>17.717114017226173</v>
      </c>
      <c r="I258" s="1">
        <f t="shared" si="27"/>
        <v>2.027539936138286</v>
      </c>
      <c r="J258" s="1">
        <f t="shared" si="28"/>
        <v>-0.27017761401569756</v>
      </c>
    </row>
    <row r="259" spans="1:10" x14ac:dyDescent="0.25">
      <c r="A259" s="4">
        <v>6.2149999999999999</v>
      </c>
      <c r="B259">
        <v>2408.397183</v>
      </c>
      <c r="D259" s="16">
        <v>0.49199999999999999</v>
      </c>
      <c r="E259" s="16">
        <f t="shared" si="23"/>
        <v>11.133555398605267</v>
      </c>
      <c r="F259" s="16">
        <f t="shared" si="24"/>
        <v>4.0028199686096508</v>
      </c>
      <c r="G259" s="1">
        <f t="shared" si="25"/>
        <v>7.1307354299956165</v>
      </c>
      <c r="H259" s="1">
        <f t="shared" si="26"/>
        <v>17.475808334331475</v>
      </c>
      <c r="I259" s="1">
        <f t="shared" si="27"/>
        <v>2.1071539405413962</v>
      </c>
      <c r="J259" s="1">
        <f t="shared" si="28"/>
        <v>-0.26025962346297732</v>
      </c>
    </row>
    <row r="260" spans="1:10" x14ac:dyDescent="0.25">
      <c r="A260" s="4">
        <v>6.2160000000000002</v>
      </c>
      <c r="B260">
        <v>2363.5929510000001</v>
      </c>
      <c r="D260" s="16">
        <v>0.49399999999999999</v>
      </c>
      <c r="E260" s="16">
        <f t="shared" si="23"/>
        <v>10.926434080500004</v>
      </c>
      <c r="F260" s="16">
        <f t="shared" si="24"/>
        <v>4.0028199686096508</v>
      </c>
      <c r="G260" s="1">
        <f t="shared" si="25"/>
        <v>6.9236141118903527</v>
      </c>
      <c r="H260" s="1">
        <f t="shared" si="26"/>
        <v>16.968201160752201</v>
      </c>
      <c r="I260" s="1">
        <f t="shared" si="27"/>
        <v>2.1837414029504814</v>
      </c>
      <c r="J260" s="1">
        <f t="shared" si="28"/>
        <v>-0.24999776901681328</v>
      </c>
    </row>
    <row r="261" spans="1:10" x14ac:dyDescent="0.25">
      <c r="A261" s="4">
        <v>6.2160000000000002</v>
      </c>
      <c r="B261">
        <v>2292.8226299999997</v>
      </c>
      <c r="D261" s="16">
        <v>0.496</v>
      </c>
      <c r="E261" s="16">
        <f t="shared" si="23"/>
        <v>10.59927654394737</v>
      </c>
      <c r="F261" s="16">
        <f t="shared" si="24"/>
        <v>4.0028199686096508</v>
      </c>
      <c r="G261" s="1">
        <f t="shared" si="25"/>
        <v>6.5964565753377196</v>
      </c>
      <c r="H261" s="1">
        <f t="shared" si="26"/>
        <v>16.166412557030384</v>
      </c>
      <c r="I261" s="1">
        <f t="shared" si="27"/>
        <v>2.2559223802096757</v>
      </c>
      <c r="J261" s="1">
        <f t="shared" si="28"/>
        <v>-0.23941557465944679</v>
      </c>
    </row>
    <row r="262" spans="1:10" x14ac:dyDescent="0.25">
      <c r="A262" s="4">
        <v>6.2160000000000002</v>
      </c>
      <c r="B262">
        <v>2195.3225115</v>
      </c>
      <c r="D262" s="16">
        <v>0.498</v>
      </c>
      <c r="E262" s="16">
        <f t="shared" si="23"/>
        <v>10.148552311934214</v>
      </c>
      <c r="F262" s="16">
        <f t="shared" si="24"/>
        <v>4.0028199686096508</v>
      </c>
      <c r="G262" s="1">
        <f t="shared" si="25"/>
        <v>6.1457323433245632</v>
      </c>
      <c r="H262" s="1">
        <f t="shared" si="26"/>
        <v>15.061790128161851</v>
      </c>
      <c r="I262" s="1">
        <f t="shared" si="27"/>
        <v>2.3223324840779136</v>
      </c>
      <c r="J262" s="1">
        <f t="shared" si="28"/>
        <v>-0.22854276381560071</v>
      </c>
    </row>
    <row r="263" spans="1:10" x14ac:dyDescent="0.25">
      <c r="A263" s="4">
        <v>6.2169999999999996</v>
      </c>
      <c r="B263">
        <v>2072.4502995000003</v>
      </c>
      <c r="D263" s="16">
        <v>0.5</v>
      </c>
      <c r="E263" s="16">
        <f t="shared" si="23"/>
        <v>9.5805377880394769</v>
      </c>
      <c r="F263" s="16">
        <f t="shared" si="24"/>
        <v>4.0028199686096508</v>
      </c>
      <c r="G263" s="1">
        <f t="shared" si="25"/>
        <v>5.577717819429826</v>
      </c>
      <c r="H263" s="1">
        <f t="shared" si="26"/>
        <v>13.669715909709597</v>
      </c>
      <c r="I263" s="1">
        <f t="shared" si="27"/>
        <v>2.3816539910585308</v>
      </c>
      <c r="J263" s="1">
        <f t="shared" si="28"/>
        <v>-0.21741501794916818</v>
      </c>
    </row>
    <row r="264" spans="1:10" x14ac:dyDescent="0.25">
      <c r="A264" s="4">
        <v>6.2249999999999996</v>
      </c>
      <c r="B264">
        <v>1924.6302765000005</v>
      </c>
      <c r="D264" s="16">
        <v>0.502</v>
      </c>
      <c r="E264" s="16">
        <f t="shared" si="23"/>
        <v>8.8971943483815839</v>
      </c>
      <c r="F264" s="16">
        <f t="shared" si="24"/>
        <v>4.0028199686096508</v>
      </c>
      <c r="G264" s="1">
        <f t="shared" si="25"/>
        <v>4.894374379771933</v>
      </c>
      <c r="H264" s="1">
        <f t="shared" si="26"/>
        <v>11.994996787787061</v>
      </c>
      <c r="I264" s="1">
        <f t="shared" si="27"/>
        <v>2.4326269530526932</v>
      </c>
      <c r="J264" s="1">
        <f t="shared" si="28"/>
        <v>-0.20607375570486411</v>
      </c>
    </row>
    <row r="265" spans="1:10" x14ac:dyDescent="0.25">
      <c r="A265" s="4">
        <v>6.226</v>
      </c>
      <c r="B265">
        <v>1753.6444290000004</v>
      </c>
      <c r="D265" s="16">
        <v>0.504</v>
      </c>
      <c r="E265" s="16">
        <f t="shared" si="23"/>
        <v>8.1067597726578988</v>
      </c>
      <c r="F265" s="16">
        <f t="shared" si="24"/>
        <v>4.0028199686096508</v>
      </c>
      <c r="G265" s="1">
        <f t="shared" si="25"/>
        <v>4.103939804048248</v>
      </c>
      <c r="H265" s="1">
        <f t="shared" si="26"/>
        <v>10.057821684070694</v>
      </c>
      <c r="I265" s="1">
        <f t="shared" si="27"/>
        <v>2.4740291981832248</v>
      </c>
      <c r="J265" s="1">
        <f t="shared" si="28"/>
        <v>-0.19456572200897199</v>
      </c>
    </row>
    <row r="266" spans="1:10" x14ac:dyDescent="0.25">
      <c r="A266" s="4">
        <v>6.226</v>
      </c>
      <c r="B266">
        <v>1559.1533310000002</v>
      </c>
      <c r="D266" s="16">
        <v>0.50600000000000001</v>
      </c>
      <c r="E266" s="16">
        <f t="shared" si="23"/>
        <v>7.2076649599736875</v>
      </c>
      <c r="F266" s="16">
        <f t="shared" si="24"/>
        <v>4.0028199686096508</v>
      </c>
      <c r="G266" s="1">
        <f t="shared" si="25"/>
        <v>3.2048449913640367</v>
      </c>
      <c r="H266" s="1">
        <f t="shared" si="26"/>
        <v>7.854345089669744</v>
      </c>
      <c r="I266" s="1">
        <f t="shared" si="27"/>
        <v>2.5047785488061534</v>
      </c>
      <c r="J266" s="1">
        <f t="shared" si="28"/>
        <v>-0.18294196082121114</v>
      </c>
    </row>
    <row r="267" spans="1:10" x14ac:dyDescent="0.25">
      <c r="A267" s="4">
        <v>6.2270000000000003</v>
      </c>
      <c r="B267">
        <v>1346.8423680000001</v>
      </c>
      <c r="D267" s="16">
        <v>0.50800000000000001</v>
      </c>
      <c r="E267" s="16">
        <f t="shared" si="23"/>
        <v>6.2261923503157917</v>
      </c>
      <c r="F267" s="16">
        <f t="shared" si="24"/>
        <v>4.0028199686096508</v>
      </c>
      <c r="G267" s="1">
        <f t="shared" si="25"/>
        <v>2.2233723817061408</v>
      </c>
      <c r="H267" s="1">
        <f t="shared" si="26"/>
        <v>5.4489792785043072</v>
      </c>
      <c r="I267" s="1">
        <f t="shared" si="27"/>
        <v>2.5240972591814579</v>
      </c>
      <c r="J267" s="1">
        <f t="shared" si="28"/>
        <v>-0.17125619208268686</v>
      </c>
    </row>
    <row r="268" spans="1:10" x14ac:dyDescent="0.25">
      <c r="A268" s="4">
        <v>6.2329999999999997</v>
      </c>
      <c r="B268">
        <v>1122.6514949999998</v>
      </c>
      <c r="D268" s="16">
        <v>0.51</v>
      </c>
      <c r="E268" s="16">
        <f t="shared" si="23"/>
        <v>5.1898012093421055</v>
      </c>
      <c r="F268" s="16">
        <f t="shared" si="24"/>
        <v>4.0028199686096508</v>
      </c>
      <c r="G268" s="1">
        <f t="shared" si="25"/>
        <v>1.1869812407324547</v>
      </c>
      <c r="H268" s="1">
        <f t="shared" si="26"/>
        <v>2.9090206561625465</v>
      </c>
      <c r="I268" s="1">
        <f t="shared" si="27"/>
        <v>2.531605344961871</v>
      </c>
      <c r="J268" s="1">
        <f t="shared" si="28"/>
        <v>-0.15956278290082809</v>
      </c>
    </row>
    <row r="269" spans="1:10" x14ac:dyDescent="0.25">
      <c r="A269" s="4">
        <v>6.24</v>
      </c>
      <c r="B269">
        <v>895.83007049999992</v>
      </c>
      <c r="D269" s="16">
        <v>0.51200000000000001</v>
      </c>
      <c r="E269" s="16">
        <f t="shared" si="23"/>
        <v>4.141249536434211</v>
      </c>
      <c r="F269" s="16">
        <f t="shared" si="24"/>
        <v>4.0028199686096508</v>
      </c>
      <c r="G269" s="1">
        <f t="shared" si="25"/>
        <v>0.13842956782456017</v>
      </c>
      <c r="H269" s="1">
        <f t="shared" si="26"/>
        <v>0.33925933991746149</v>
      </c>
      <c r="I269" s="1">
        <f t="shared" si="27"/>
        <v>2.5274028020282522</v>
      </c>
      <c r="J269" s="1">
        <f t="shared" si="28"/>
        <v>-0.14791473414304718</v>
      </c>
    </row>
    <row r="270" spans="1:10" x14ac:dyDescent="0.25">
      <c r="A270" s="4">
        <v>6.2430000000000003</v>
      </c>
      <c r="B270">
        <v>675.45774000000006</v>
      </c>
      <c r="D270" s="16">
        <v>0.51400000000000001</v>
      </c>
      <c r="E270" s="16">
        <f t="shared" ref="E270:E333" si="29">B270*$E$9</f>
        <v>3.122510780526317</v>
      </c>
      <c r="F270" s="16">
        <f t="shared" ref="F270:F333" si="30">$E$7*$E$9</f>
        <v>4.0028199686096508</v>
      </c>
      <c r="G270" s="1">
        <f t="shared" ref="G270:G333" si="31">E270-F270</f>
        <v>-0.8803091880833338</v>
      </c>
      <c r="H270" s="1">
        <f t="shared" si="26"/>
        <v>-2.1574373074033337</v>
      </c>
      <c r="I270" s="1">
        <f t="shared" si="27"/>
        <v>2.5119807212621579</v>
      </c>
      <c r="J270" s="1">
        <f t="shared" si="28"/>
        <v>-0.13636219092694724</v>
      </c>
    </row>
    <row r="271" spans="1:10" x14ac:dyDescent="0.25">
      <c r="A271" s="4">
        <v>6.2469999999999999</v>
      </c>
      <c r="B271">
        <v>467.38960200000002</v>
      </c>
      <c r="D271" s="16">
        <v>0.51600000000000001</v>
      </c>
      <c r="E271" s="16">
        <f t="shared" si="29"/>
        <v>2.1606519320526325</v>
      </c>
      <c r="F271" s="16">
        <f t="shared" si="30"/>
        <v>4.0028199686096508</v>
      </c>
      <c r="G271" s="1">
        <f t="shared" si="31"/>
        <v>-1.8421680365570183</v>
      </c>
      <c r="H271" s="1">
        <f t="shared" si="26"/>
        <v>-4.5147342574343678</v>
      </c>
      <c r="I271" s="1">
        <f t="shared" si="27"/>
        <v>2.4860835164433226</v>
      </c>
      <c r="J271" s="1">
        <f t="shared" si="28"/>
        <v>-0.12495765590459615</v>
      </c>
    </row>
    <row r="272" spans="1:10" x14ac:dyDescent="0.25">
      <c r="A272" s="4">
        <v>6.2690000000000001</v>
      </c>
      <c r="B272">
        <v>275.44419900000008</v>
      </c>
      <c r="D272" s="16">
        <v>0.51800000000000002</v>
      </c>
      <c r="E272" s="16">
        <f t="shared" si="29"/>
        <v>1.273325376078948</v>
      </c>
      <c r="F272" s="16">
        <f t="shared" si="30"/>
        <v>4.0028199686096508</v>
      </c>
      <c r="G272" s="1">
        <f t="shared" si="31"/>
        <v>-2.7294945925307026</v>
      </c>
      <c r="H272" s="1">
        <f t="shared" si="26"/>
        <v>-6.6893695351546754</v>
      </c>
      <c r="I272" s="1">
        <f t="shared" si="27"/>
        <v>2.4479468158072413</v>
      </c>
      <c r="J272" s="1">
        <f t="shared" si="28"/>
        <v>-0.11374609172676702</v>
      </c>
    </row>
    <row r="273" spans="1:10" x14ac:dyDescent="0.25">
      <c r="A273" s="4">
        <v>6.2690000000000001</v>
      </c>
      <c r="B273">
        <v>0</v>
      </c>
      <c r="D273" s="16">
        <v>0.52</v>
      </c>
      <c r="E273" s="16">
        <f t="shared" si="29"/>
        <v>0</v>
      </c>
      <c r="F273" s="16">
        <f t="shared" si="30"/>
        <v>4.0028199686096508</v>
      </c>
      <c r="G273" s="1">
        <f t="shared" si="31"/>
        <v>-4.0028199686096508</v>
      </c>
      <c r="H273" s="1">
        <f t="shared" ref="H273:H336" si="32">B273/$E$8-$E$6</f>
        <v>-9.81</v>
      </c>
      <c r="I273" s="1">
        <f t="shared" ref="I273:I336" si="33">(H273+H274)/2*$E$9+I272</f>
        <v>2.4025970789651359</v>
      </c>
      <c r="J273" s="1">
        <f t="shared" ref="J273:J336" si="34">(I274+I273)/2*$E$9+J272</f>
        <v>-0.10274417063065533</v>
      </c>
    </row>
    <row r="274" spans="1:10" x14ac:dyDescent="0.25">
      <c r="A274" s="4">
        <v>6.27</v>
      </c>
      <c r="B274">
        <v>0</v>
      </c>
      <c r="D274" s="16">
        <v>0.52200000000000002</v>
      </c>
      <c r="E274" s="16">
        <f t="shared" si="29"/>
        <v>0</v>
      </c>
      <c r="F274" s="16">
        <f t="shared" si="30"/>
        <v>4.0028199686096508</v>
      </c>
      <c r="G274" s="1">
        <f t="shared" si="31"/>
        <v>-4.0028199686096508</v>
      </c>
      <c r="H274" s="1">
        <f t="shared" si="32"/>
        <v>-9.81</v>
      </c>
      <c r="I274" s="1">
        <f t="shared" si="33"/>
        <v>2.3572473421230304</v>
      </c>
      <c r="J274" s="1">
        <f t="shared" si="34"/>
        <v>-9.1951892616261091E-2</v>
      </c>
    </row>
    <row r="275" spans="1:10" x14ac:dyDescent="0.25">
      <c r="A275" s="4">
        <v>6.27</v>
      </c>
      <c r="B275">
        <v>0</v>
      </c>
      <c r="D275" s="16">
        <v>0.52400000000000002</v>
      </c>
      <c r="E275" s="16">
        <f t="shared" si="29"/>
        <v>0</v>
      </c>
      <c r="F275" s="16">
        <f t="shared" si="30"/>
        <v>4.0028199686096508</v>
      </c>
      <c r="G275" s="1">
        <f t="shared" si="31"/>
        <v>-4.0028199686096508</v>
      </c>
      <c r="H275" s="1">
        <f t="shared" si="32"/>
        <v>-9.81</v>
      </c>
      <c r="I275" s="1">
        <f t="shared" si="33"/>
        <v>2.311897605280925</v>
      </c>
      <c r="J275" s="1">
        <f t="shared" si="34"/>
        <v>-8.1369257683584315E-2</v>
      </c>
    </row>
    <row r="276" spans="1:10" x14ac:dyDescent="0.25">
      <c r="A276" s="4">
        <v>6.2759999999999998</v>
      </c>
      <c r="B276">
        <v>0</v>
      </c>
      <c r="D276" s="16">
        <v>0.52600000000000002</v>
      </c>
      <c r="E276" s="16">
        <f t="shared" si="29"/>
        <v>0</v>
      </c>
      <c r="F276" s="16">
        <f t="shared" si="30"/>
        <v>4.0028199686096508</v>
      </c>
      <c r="G276" s="1">
        <f t="shared" si="31"/>
        <v>-4.0028199686096508</v>
      </c>
      <c r="H276" s="1">
        <f t="shared" si="32"/>
        <v>-9.81</v>
      </c>
      <c r="I276" s="1">
        <f t="shared" si="33"/>
        <v>2.2665478684388196</v>
      </c>
      <c r="J276" s="1">
        <f t="shared" si="34"/>
        <v>-7.0996265832624986E-2</v>
      </c>
    </row>
    <row r="277" spans="1:10" x14ac:dyDescent="0.25">
      <c r="A277" s="4">
        <v>6.2779999999999996</v>
      </c>
      <c r="B277">
        <v>0</v>
      </c>
      <c r="D277" s="16">
        <v>0.52800000000000002</v>
      </c>
      <c r="E277" s="16">
        <f t="shared" si="29"/>
        <v>0</v>
      </c>
      <c r="F277" s="16">
        <f t="shared" si="30"/>
        <v>4.0028199686096508</v>
      </c>
      <c r="G277" s="1">
        <f t="shared" si="31"/>
        <v>-4.0028199686096508</v>
      </c>
      <c r="H277" s="1">
        <f t="shared" si="32"/>
        <v>-9.81</v>
      </c>
      <c r="I277" s="1">
        <f t="shared" si="33"/>
        <v>2.2211981315967142</v>
      </c>
      <c r="J277" s="1">
        <f t="shared" si="34"/>
        <v>-6.0832917063383112E-2</v>
      </c>
    </row>
    <row r="278" spans="1:10" x14ac:dyDescent="0.25">
      <c r="A278" s="4">
        <v>6.2830000000000004</v>
      </c>
      <c r="B278">
        <v>0</v>
      </c>
      <c r="D278" s="16">
        <v>0.53</v>
      </c>
      <c r="E278" s="16">
        <f t="shared" si="29"/>
        <v>0</v>
      </c>
      <c r="F278" s="16">
        <f t="shared" si="30"/>
        <v>4.0028199686096508</v>
      </c>
      <c r="G278" s="1">
        <f t="shared" si="31"/>
        <v>-4.0028199686096508</v>
      </c>
      <c r="H278" s="1">
        <f t="shared" si="32"/>
        <v>-9.81</v>
      </c>
      <c r="I278" s="1">
        <f t="shared" si="33"/>
        <v>2.1758483947546088</v>
      </c>
      <c r="J278" s="1">
        <f t="shared" si="34"/>
        <v>-5.0879211375858685E-2</v>
      </c>
    </row>
    <row r="279" spans="1:10" x14ac:dyDescent="0.25">
      <c r="A279" s="4">
        <v>6.29</v>
      </c>
      <c r="B279">
        <v>0</v>
      </c>
      <c r="D279" s="16">
        <v>0.53200000000000003</v>
      </c>
      <c r="E279" s="16">
        <f t="shared" si="29"/>
        <v>0</v>
      </c>
      <c r="F279" s="16">
        <f t="shared" si="30"/>
        <v>4.0028199686096508</v>
      </c>
      <c r="G279" s="1">
        <f t="shared" si="31"/>
        <v>-4.0028199686096508</v>
      </c>
      <c r="H279" s="1">
        <f t="shared" si="32"/>
        <v>-9.81</v>
      </c>
      <c r="I279" s="1">
        <f t="shared" si="33"/>
        <v>2.1304986579125034</v>
      </c>
      <c r="J279" s="1">
        <f t="shared" si="34"/>
        <v>-4.1135148770051713E-2</v>
      </c>
    </row>
    <row r="280" spans="1:10" x14ac:dyDescent="0.25">
      <c r="A280" s="4">
        <v>6.2919999999999998</v>
      </c>
      <c r="B280">
        <v>0</v>
      </c>
      <c r="D280" s="16">
        <v>0.53400000000000003</v>
      </c>
      <c r="E280" s="16">
        <f t="shared" si="29"/>
        <v>0</v>
      </c>
      <c r="F280" s="16">
        <f t="shared" si="30"/>
        <v>4.0028199686096508</v>
      </c>
      <c r="G280" s="1">
        <f t="shared" si="31"/>
        <v>-4.0028199686096508</v>
      </c>
      <c r="H280" s="1">
        <f t="shared" si="32"/>
        <v>-9.81</v>
      </c>
      <c r="I280" s="1">
        <f t="shared" si="33"/>
        <v>2.085148921070398</v>
      </c>
      <c r="J280" s="1">
        <f t="shared" si="34"/>
        <v>-3.1600729245962196E-2</v>
      </c>
    </row>
    <row r="281" spans="1:10" x14ac:dyDescent="0.25">
      <c r="A281" s="4">
        <v>6.2969999999999997</v>
      </c>
      <c r="B281">
        <v>0</v>
      </c>
      <c r="D281" s="16">
        <v>0.53600000000000003</v>
      </c>
      <c r="E281" s="16">
        <f t="shared" si="29"/>
        <v>0</v>
      </c>
      <c r="F281" s="16">
        <f t="shared" si="30"/>
        <v>4.0028199686096508</v>
      </c>
      <c r="G281" s="1">
        <f t="shared" si="31"/>
        <v>-4.0028199686096508</v>
      </c>
      <c r="H281" s="1">
        <f t="shared" si="32"/>
        <v>-9.81</v>
      </c>
      <c r="I281" s="1">
        <f t="shared" si="33"/>
        <v>2.0397991842282925</v>
      </c>
      <c r="J281" s="1">
        <f t="shared" si="34"/>
        <v>-2.2275952803590127E-2</v>
      </c>
    </row>
    <row r="282" spans="1:10" x14ac:dyDescent="0.25">
      <c r="A282" s="4">
        <v>6.3040000000000003</v>
      </c>
      <c r="B282">
        <v>0</v>
      </c>
      <c r="D282" s="16">
        <v>0.53800000000000003</v>
      </c>
      <c r="E282" s="16">
        <f t="shared" si="29"/>
        <v>0</v>
      </c>
      <c r="F282" s="16">
        <f t="shared" si="30"/>
        <v>4.0028199686096508</v>
      </c>
      <c r="G282" s="1">
        <f t="shared" si="31"/>
        <v>-4.0028199686096508</v>
      </c>
      <c r="H282" s="1">
        <f t="shared" si="32"/>
        <v>-9.81</v>
      </c>
      <c r="I282" s="1">
        <f t="shared" si="33"/>
        <v>1.9944494473861873</v>
      </c>
      <c r="J282" s="1">
        <f t="shared" si="34"/>
        <v>-1.316081944293551E-2</v>
      </c>
    </row>
    <row r="283" spans="1:10" x14ac:dyDescent="0.25">
      <c r="A283" s="4">
        <v>6.3070000000000004</v>
      </c>
      <c r="B283">
        <v>0</v>
      </c>
      <c r="D283" s="16">
        <v>0.54</v>
      </c>
      <c r="E283" s="16">
        <f t="shared" si="29"/>
        <v>0</v>
      </c>
      <c r="F283" s="16">
        <f t="shared" si="30"/>
        <v>4.0028199686096508</v>
      </c>
      <c r="G283" s="1">
        <f t="shared" si="31"/>
        <v>-4.0028199686096508</v>
      </c>
      <c r="H283" s="1">
        <f t="shared" si="32"/>
        <v>-9.81</v>
      </c>
      <c r="I283" s="1">
        <f t="shared" si="33"/>
        <v>1.9490997105440822</v>
      </c>
      <c r="J283" s="1">
        <f t="shared" si="34"/>
        <v>-4.2553291639983448E-3</v>
      </c>
    </row>
    <row r="284" spans="1:10" x14ac:dyDescent="0.25">
      <c r="A284" s="4">
        <v>6.3129999999999997</v>
      </c>
      <c r="B284">
        <v>0</v>
      </c>
      <c r="D284" s="16">
        <v>0.54200000000000004</v>
      </c>
      <c r="E284" s="16">
        <f t="shared" si="29"/>
        <v>0</v>
      </c>
      <c r="F284" s="16">
        <f t="shared" si="30"/>
        <v>4.0028199686096508</v>
      </c>
      <c r="G284" s="1">
        <f t="shared" si="31"/>
        <v>-4.0028199686096508</v>
      </c>
      <c r="H284" s="1">
        <f t="shared" si="32"/>
        <v>-9.81</v>
      </c>
      <c r="I284" s="1">
        <f t="shared" si="33"/>
        <v>1.903749973701977</v>
      </c>
      <c r="J284" s="1">
        <f t="shared" si="34"/>
        <v>4.4405180332213693E-3</v>
      </c>
    </row>
    <row r="285" spans="1:10" x14ac:dyDescent="0.25">
      <c r="A285" s="4">
        <v>6.3170000000000002</v>
      </c>
      <c r="B285">
        <v>0</v>
      </c>
      <c r="D285" s="16">
        <v>0.54400000000000004</v>
      </c>
      <c r="E285" s="16">
        <f t="shared" si="29"/>
        <v>0</v>
      </c>
      <c r="F285" s="16">
        <f t="shared" si="30"/>
        <v>4.0028199686096508</v>
      </c>
      <c r="G285" s="1">
        <f t="shared" si="31"/>
        <v>-4.0028199686096508</v>
      </c>
      <c r="H285" s="1">
        <f t="shared" si="32"/>
        <v>-9.81</v>
      </c>
      <c r="I285" s="1">
        <f t="shared" si="33"/>
        <v>1.8584002368598718</v>
      </c>
      <c r="J285" s="1">
        <f t="shared" si="34"/>
        <v>1.2926722148723632E-2</v>
      </c>
    </row>
    <row r="286" spans="1:10" x14ac:dyDescent="0.25">
      <c r="A286" s="4">
        <v>6.3239999999999998</v>
      </c>
      <c r="B286">
        <v>0</v>
      </c>
      <c r="D286" s="16">
        <v>0.54600000000000004</v>
      </c>
      <c r="E286" s="16">
        <f t="shared" si="29"/>
        <v>0</v>
      </c>
      <c r="F286" s="16">
        <f t="shared" si="30"/>
        <v>4.0028199686096508</v>
      </c>
      <c r="G286" s="1">
        <f t="shared" si="31"/>
        <v>-4.0028199686096508</v>
      </c>
      <c r="H286" s="1">
        <f t="shared" si="32"/>
        <v>-9.81</v>
      </c>
      <c r="I286" s="1">
        <f t="shared" si="33"/>
        <v>1.8130505000177666</v>
      </c>
      <c r="J286" s="1">
        <f t="shared" si="34"/>
        <v>2.1203283182508442E-2</v>
      </c>
    </row>
    <row r="287" spans="1:10" x14ac:dyDescent="0.25">
      <c r="A287" s="4">
        <v>6.327</v>
      </c>
      <c r="B287">
        <v>0</v>
      </c>
      <c r="D287" s="16">
        <v>0.54800000000000004</v>
      </c>
      <c r="E287" s="16">
        <f t="shared" si="29"/>
        <v>0</v>
      </c>
      <c r="F287" s="16">
        <f t="shared" si="30"/>
        <v>4.0028199686096508</v>
      </c>
      <c r="G287" s="1">
        <f t="shared" si="31"/>
        <v>-4.0028199686096508</v>
      </c>
      <c r="H287" s="1">
        <f t="shared" si="32"/>
        <v>-9.81</v>
      </c>
      <c r="I287" s="1">
        <f t="shared" si="33"/>
        <v>1.7677007631756614</v>
      </c>
      <c r="J287" s="1">
        <f t="shared" si="34"/>
        <v>2.9270201134575805E-2</v>
      </c>
    </row>
    <row r="288" spans="1:10" x14ac:dyDescent="0.25">
      <c r="A288" s="4">
        <v>6.3330000000000002</v>
      </c>
      <c r="B288">
        <v>0</v>
      </c>
      <c r="D288" s="16">
        <v>0.55000000000000004</v>
      </c>
      <c r="E288" s="16">
        <f t="shared" si="29"/>
        <v>0</v>
      </c>
      <c r="F288" s="16">
        <f t="shared" si="30"/>
        <v>4.0028199686096508</v>
      </c>
      <c r="G288" s="1">
        <f t="shared" si="31"/>
        <v>-4.0028199686096508</v>
      </c>
      <c r="H288" s="1">
        <f t="shared" si="32"/>
        <v>-9.81</v>
      </c>
      <c r="I288" s="1">
        <f t="shared" si="33"/>
        <v>1.7223510263335562</v>
      </c>
      <c r="J288" s="1">
        <f t="shared" si="34"/>
        <v>3.7127476004925712E-2</v>
      </c>
    </row>
    <row r="289" spans="1:10" x14ac:dyDescent="0.25">
      <c r="A289" s="4">
        <v>6.34</v>
      </c>
      <c r="B289">
        <v>0</v>
      </c>
      <c r="D289" s="16">
        <v>0.55200000000000005</v>
      </c>
      <c r="E289" s="16">
        <f t="shared" si="29"/>
        <v>0</v>
      </c>
      <c r="F289" s="16">
        <f t="shared" si="30"/>
        <v>4.0028199686096508</v>
      </c>
      <c r="G289" s="1">
        <f t="shared" si="31"/>
        <v>-4.0028199686096508</v>
      </c>
      <c r="H289" s="1">
        <f t="shared" si="32"/>
        <v>-9.81</v>
      </c>
      <c r="I289" s="1">
        <f t="shared" si="33"/>
        <v>1.677001289491451</v>
      </c>
      <c r="J289" s="1">
        <f t="shared" si="34"/>
        <v>4.4775107793558172E-2</v>
      </c>
    </row>
    <row r="290" spans="1:10" x14ac:dyDescent="0.25">
      <c r="A290" s="4">
        <v>6.3410000000000002</v>
      </c>
      <c r="B290">
        <v>0</v>
      </c>
      <c r="D290" s="16">
        <v>0.55400000000000005</v>
      </c>
      <c r="E290" s="16">
        <f t="shared" si="29"/>
        <v>0</v>
      </c>
      <c r="F290" s="16">
        <f t="shared" si="30"/>
        <v>4.0028199686096508</v>
      </c>
      <c r="G290" s="1">
        <f t="shared" si="31"/>
        <v>-4.0028199686096508</v>
      </c>
      <c r="H290" s="1">
        <f t="shared" si="32"/>
        <v>-9.81</v>
      </c>
      <c r="I290" s="1">
        <f t="shared" si="33"/>
        <v>1.6316515526493458</v>
      </c>
      <c r="J290" s="1">
        <f t="shared" si="34"/>
        <v>5.2213096500473177E-2</v>
      </c>
    </row>
    <row r="291" spans="1:10" x14ac:dyDescent="0.25">
      <c r="A291" s="4">
        <v>6.343</v>
      </c>
      <c r="B291">
        <v>0</v>
      </c>
      <c r="D291" s="16">
        <v>0.55600000000000005</v>
      </c>
      <c r="E291" s="16">
        <f t="shared" si="29"/>
        <v>0</v>
      </c>
      <c r="F291" s="16">
        <f t="shared" si="30"/>
        <v>4.0028199686096508</v>
      </c>
      <c r="G291" s="1">
        <f t="shared" si="31"/>
        <v>-4.0028199686096508</v>
      </c>
      <c r="H291" s="1">
        <f t="shared" si="32"/>
        <v>-9.81</v>
      </c>
      <c r="I291" s="1">
        <f t="shared" si="33"/>
        <v>1.5863018158072406</v>
      </c>
      <c r="J291" s="1">
        <f t="shared" si="34"/>
        <v>5.9441442125670735E-2</v>
      </c>
    </row>
    <row r="292" spans="1:10" x14ac:dyDescent="0.25">
      <c r="A292" s="4">
        <v>6.3470000000000004</v>
      </c>
      <c r="B292">
        <v>0</v>
      </c>
      <c r="D292" s="16">
        <v>0.55800000000000005</v>
      </c>
      <c r="E292" s="16">
        <f t="shared" si="29"/>
        <v>0</v>
      </c>
      <c r="F292" s="16">
        <f t="shared" si="30"/>
        <v>4.0028199686096508</v>
      </c>
      <c r="G292" s="1">
        <f t="shared" si="31"/>
        <v>-4.0028199686096508</v>
      </c>
      <c r="H292" s="1">
        <f t="shared" si="32"/>
        <v>-9.81</v>
      </c>
      <c r="I292" s="1">
        <f t="shared" si="33"/>
        <v>1.5409520789651354</v>
      </c>
      <c r="J292" s="1">
        <f t="shared" si="34"/>
        <v>6.6460144669150845E-2</v>
      </c>
    </row>
    <row r="293" spans="1:10" x14ac:dyDescent="0.25">
      <c r="A293" s="4">
        <v>6.3719999999999999</v>
      </c>
      <c r="B293">
        <v>0</v>
      </c>
      <c r="D293" s="16">
        <v>0.56000000000000005</v>
      </c>
      <c r="E293" s="16">
        <f t="shared" si="29"/>
        <v>0</v>
      </c>
      <c r="F293" s="16">
        <f t="shared" si="30"/>
        <v>4.0028199686096508</v>
      </c>
      <c r="G293" s="1">
        <f t="shared" si="31"/>
        <v>-4.0028199686096508</v>
      </c>
      <c r="H293" s="1">
        <f t="shared" si="32"/>
        <v>-9.81</v>
      </c>
      <c r="I293" s="1">
        <f t="shared" si="33"/>
        <v>1.4956023421230302</v>
      </c>
      <c r="J293" s="1">
        <f t="shared" si="34"/>
        <v>7.3269204130913493E-2</v>
      </c>
    </row>
    <row r="294" spans="1:10" x14ac:dyDescent="0.25">
      <c r="A294" s="4">
        <v>6.3730000000000002</v>
      </c>
      <c r="B294">
        <v>0</v>
      </c>
      <c r="D294" s="16">
        <v>0.56200000000000006</v>
      </c>
      <c r="E294" s="16">
        <f t="shared" si="29"/>
        <v>0</v>
      </c>
      <c r="F294" s="16">
        <f t="shared" si="30"/>
        <v>4.0028199686096508</v>
      </c>
      <c r="G294" s="1">
        <f t="shared" si="31"/>
        <v>-4.0028199686096508</v>
      </c>
      <c r="H294" s="1">
        <f t="shared" si="32"/>
        <v>-9.81</v>
      </c>
      <c r="I294" s="1">
        <f t="shared" si="33"/>
        <v>1.450252605280925</v>
      </c>
      <c r="J294" s="1">
        <f t="shared" si="34"/>
        <v>7.9868620510958693E-2</v>
      </c>
    </row>
    <row r="295" spans="1:10" x14ac:dyDescent="0.25">
      <c r="A295" s="4">
        <v>6.3739999999999997</v>
      </c>
      <c r="B295">
        <v>0</v>
      </c>
      <c r="D295" s="16">
        <v>0.56399999999999995</v>
      </c>
      <c r="E295" s="16">
        <f t="shared" si="29"/>
        <v>0</v>
      </c>
      <c r="F295" s="16">
        <f t="shared" si="30"/>
        <v>4.0028199686096508</v>
      </c>
      <c r="G295" s="1">
        <f t="shared" si="31"/>
        <v>-4.0028199686096508</v>
      </c>
      <c r="H295" s="1">
        <f t="shared" si="32"/>
        <v>-9.81</v>
      </c>
      <c r="I295" s="1">
        <f t="shared" si="33"/>
        <v>1.4049028684388198</v>
      </c>
      <c r="J295" s="1">
        <f t="shared" si="34"/>
        <v>8.6258393809286446E-2</v>
      </c>
    </row>
    <row r="296" spans="1:10" x14ac:dyDescent="0.25">
      <c r="A296" s="4">
        <v>6.375</v>
      </c>
      <c r="B296">
        <v>0</v>
      </c>
      <c r="D296" s="16">
        <v>0.56599999999999995</v>
      </c>
      <c r="E296" s="16">
        <f t="shared" si="29"/>
        <v>0</v>
      </c>
      <c r="F296" s="16">
        <f t="shared" si="30"/>
        <v>4.0028199686096508</v>
      </c>
      <c r="G296" s="1">
        <f t="shared" si="31"/>
        <v>-4.0028199686096508</v>
      </c>
      <c r="H296" s="1">
        <f t="shared" si="32"/>
        <v>-9.81</v>
      </c>
      <c r="I296" s="1">
        <f t="shared" si="33"/>
        <v>1.3595531315967146</v>
      </c>
      <c r="J296" s="1">
        <f t="shared" si="34"/>
        <v>9.2438524025896751E-2</v>
      </c>
    </row>
    <row r="297" spans="1:10" x14ac:dyDescent="0.25">
      <c r="A297" s="4">
        <v>6.3760000000000003</v>
      </c>
      <c r="B297">
        <v>0</v>
      </c>
      <c r="D297" s="16">
        <v>0.56799999999999995</v>
      </c>
      <c r="E297" s="16">
        <f t="shared" si="29"/>
        <v>0</v>
      </c>
      <c r="F297" s="16">
        <f t="shared" si="30"/>
        <v>4.0028199686096508</v>
      </c>
      <c r="G297" s="1">
        <f t="shared" si="31"/>
        <v>-4.0028199686096508</v>
      </c>
      <c r="H297" s="1">
        <f t="shared" si="32"/>
        <v>-9.81</v>
      </c>
      <c r="I297" s="1">
        <f t="shared" si="33"/>
        <v>1.3142033947546095</v>
      </c>
      <c r="J297" s="1">
        <f t="shared" si="34"/>
        <v>9.8409011160789595E-2</v>
      </c>
    </row>
    <row r="298" spans="1:10" x14ac:dyDescent="0.25">
      <c r="A298" s="4">
        <v>6.3789999999999996</v>
      </c>
      <c r="B298">
        <v>0</v>
      </c>
      <c r="D298" s="16">
        <v>0.56999999999999995</v>
      </c>
      <c r="E298" s="16">
        <f t="shared" si="29"/>
        <v>0</v>
      </c>
      <c r="F298" s="16">
        <f t="shared" si="30"/>
        <v>4.0028199686096508</v>
      </c>
      <c r="G298" s="1">
        <f t="shared" si="31"/>
        <v>-4.0028199686096508</v>
      </c>
      <c r="H298" s="1">
        <f t="shared" si="32"/>
        <v>-9.81</v>
      </c>
      <c r="I298" s="1">
        <f t="shared" si="33"/>
        <v>1.2688536579125043</v>
      </c>
      <c r="J298" s="1">
        <f t="shared" si="34"/>
        <v>0.10416985521396499</v>
      </c>
    </row>
    <row r="299" spans="1:10" x14ac:dyDescent="0.25">
      <c r="A299" s="4">
        <v>6.3810000000000002</v>
      </c>
      <c r="B299">
        <v>0</v>
      </c>
      <c r="D299" s="16">
        <v>0.57199999999999995</v>
      </c>
      <c r="E299" s="16">
        <f t="shared" si="29"/>
        <v>0</v>
      </c>
      <c r="F299" s="16">
        <f t="shared" si="30"/>
        <v>4.0028199686096508</v>
      </c>
      <c r="G299" s="1">
        <f t="shared" si="31"/>
        <v>-4.0028199686096508</v>
      </c>
      <c r="H299" s="1">
        <f t="shared" si="32"/>
        <v>-9.81</v>
      </c>
      <c r="I299" s="1">
        <f t="shared" si="33"/>
        <v>1.2235039210703991</v>
      </c>
      <c r="J299" s="1">
        <f t="shared" si="34"/>
        <v>0.10972105618542294</v>
      </c>
    </row>
    <row r="300" spans="1:10" x14ac:dyDescent="0.25">
      <c r="A300" s="4">
        <v>6.383</v>
      </c>
      <c r="B300">
        <v>0</v>
      </c>
      <c r="D300" s="16">
        <v>0.57399999999999995</v>
      </c>
      <c r="E300" s="16">
        <f t="shared" si="29"/>
        <v>0</v>
      </c>
      <c r="F300" s="16">
        <f t="shared" si="30"/>
        <v>4.0028199686096508</v>
      </c>
      <c r="G300" s="1">
        <f t="shared" si="31"/>
        <v>-4.0028199686096508</v>
      </c>
      <c r="H300" s="1">
        <f t="shared" si="32"/>
        <v>-9.81</v>
      </c>
      <c r="I300" s="1">
        <f t="shared" si="33"/>
        <v>1.1781541842282939</v>
      </c>
      <c r="J300" s="1">
        <f t="shared" si="34"/>
        <v>0.11506261407516344</v>
      </c>
    </row>
    <row r="301" spans="1:10" x14ac:dyDescent="0.25">
      <c r="A301" s="4">
        <v>6.4240000000000004</v>
      </c>
      <c r="B301">
        <v>0</v>
      </c>
      <c r="D301" s="16">
        <v>0.57599999999999996</v>
      </c>
      <c r="E301" s="16">
        <f t="shared" si="29"/>
        <v>0</v>
      </c>
      <c r="F301" s="16">
        <f t="shared" si="30"/>
        <v>4.0028199686096508</v>
      </c>
      <c r="G301" s="1">
        <f t="shared" si="31"/>
        <v>-4.0028199686096508</v>
      </c>
      <c r="H301" s="1">
        <f t="shared" si="32"/>
        <v>-9.81</v>
      </c>
      <c r="I301" s="1">
        <f t="shared" si="33"/>
        <v>1.1328044473861887</v>
      </c>
      <c r="J301" s="1">
        <f t="shared" si="34"/>
        <v>0.12019452888318648</v>
      </c>
    </row>
    <row r="302" spans="1:10" x14ac:dyDescent="0.25">
      <c r="A302" s="4">
        <v>6.4249999999999998</v>
      </c>
      <c r="B302">
        <v>0</v>
      </c>
      <c r="D302" s="16">
        <v>0.57799999999999996</v>
      </c>
      <c r="E302" s="16">
        <f t="shared" si="29"/>
        <v>0</v>
      </c>
      <c r="F302" s="16">
        <f t="shared" si="30"/>
        <v>4.0028199686096508</v>
      </c>
      <c r="G302" s="1">
        <f t="shared" si="31"/>
        <v>-4.0028199686096508</v>
      </c>
      <c r="H302" s="1">
        <f t="shared" si="32"/>
        <v>-9.81</v>
      </c>
      <c r="I302" s="1">
        <f t="shared" si="33"/>
        <v>1.0874547105440835</v>
      </c>
      <c r="J302" s="1">
        <f t="shared" si="34"/>
        <v>0.12511680060949207</v>
      </c>
    </row>
    <row r="303" spans="1:10" x14ac:dyDescent="0.25">
      <c r="A303" s="4">
        <v>6.4260000000000002</v>
      </c>
      <c r="B303">
        <v>0</v>
      </c>
      <c r="D303" s="16">
        <v>0.57999999999999996</v>
      </c>
      <c r="E303" s="16">
        <f t="shared" si="29"/>
        <v>0</v>
      </c>
      <c r="F303" s="16">
        <f t="shared" si="30"/>
        <v>4.0028199686096508</v>
      </c>
      <c r="G303" s="1">
        <f t="shared" si="31"/>
        <v>-4.0028199686096508</v>
      </c>
      <c r="H303" s="1">
        <f t="shared" si="32"/>
        <v>-9.81</v>
      </c>
      <c r="I303" s="1">
        <f t="shared" si="33"/>
        <v>1.0421049737019783</v>
      </c>
      <c r="J303" s="1">
        <f t="shared" si="34"/>
        <v>0.1298294292540802</v>
      </c>
    </row>
    <row r="304" spans="1:10" x14ac:dyDescent="0.25">
      <c r="A304" s="4">
        <v>6.4260000000000002</v>
      </c>
      <c r="B304">
        <v>0</v>
      </c>
      <c r="D304" s="16">
        <v>0.58199999999999996</v>
      </c>
      <c r="E304" s="16">
        <f t="shared" si="29"/>
        <v>0</v>
      </c>
      <c r="F304" s="16">
        <f t="shared" si="30"/>
        <v>4.0028199686096508</v>
      </c>
      <c r="G304" s="1">
        <f t="shared" si="31"/>
        <v>-4.0028199686096508</v>
      </c>
      <c r="H304" s="1">
        <f t="shared" si="32"/>
        <v>-9.81</v>
      </c>
      <c r="I304" s="1">
        <f t="shared" si="33"/>
        <v>0.996755236859873</v>
      </c>
      <c r="J304" s="1">
        <f t="shared" si="34"/>
        <v>0.13433241481695088</v>
      </c>
    </row>
    <row r="305" spans="1:10" x14ac:dyDescent="0.25">
      <c r="A305" s="4">
        <v>6.4269999999999996</v>
      </c>
      <c r="B305">
        <v>0</v>
      </c>
      <c r="D305" s="16">
        <v>0.58399999999999996</v>
      </c>
      <c r="E305" s="16">
        <f t="shared" si="29"/>
        <v>0</v>
      </c>
      <c r="F305" s="16">
        <f t="shared" si="30"/>
        <v>4.0028199686096508</v>
      </c>
      <c r="G305" s="1">
        <f t="shared" si="31"/>
        <v>-4.0028199686096508</v>
      </c>
      <c r="H305" s="1">
        <f t="shared" si="32"/>
        <v>-9.81</v>
      </c>
      <c r="I305" s="1">
        <f t="shared" si="33"/>
        <v>0.95140550001776769</v>
      </c>
      <c r="J305" s="1">
        <f t="shared" si="34"/>
        <v>0.13862575729810411</v>
      </c>
    </row>
    <row r="306" spans="1:10" x14ac:dyDescent="0.25">
      <c r="A306" s="4">
        <v>6.4279999999999999</v>
      </c>
      <c r="B306">
        <v>0</v>
      </c>
      <c r="D306" s="16">
        <v>0.58599999999999997</v>
      </c>
      <c r="E306" s="16">
        <f t="shared" si="29"/>
        <v>0</v>
      </c>
      <c r="F306" s="16">
        <f t="shared" si="30"/>
        <v>4.0028199686096508</v>
      </c>
      <c r="G306" s="1">
        <f t="shared" si="31"/>
        <v>-4.0028199686096508</v>
      </c>
      <c r="H306" s="1">
        <f t="shared" si="32"/>
        <v>-9.81</v>
      </c>
      <c r="I306" s="1">
        <f t="shared" si="33"/>
        <v>0.90605576317566239</v>
      </c>
      <c r="J306" s="1">
        <f t="shared" si="34"/>
        <v>0.1427094566975399</v>
      </c>
    </row>
    <row r="307" spans="1:10" x14ac:dyDescent="0.25">
      <c r="A307" s="4">
        <v>6.43</v>
      </c>
      <c r="B307">
        <v>0</v>
      </c>
      <c r="D307" s="16">
        <v>0.58799999999999997</v>
      </c>
      <c r="E307" s="16">
        <f t="shared" si="29"/>
        <v>0</v>
      </c>
      <c r="F307" s="16">
        <f t="shared" si="30"/>
        <v>4.0028199686096508</v>
      </c>
      <c r="G307" s="1">
        <f t="shared" si="31"/>
        <v>-4.0028199686096508</v>
      </c>
      <c r="H307" s="1">
        <f t="shared" si="32"/>
        <v>-9.81</v>
      </c>
      <c r="I307" s="1">
        <f t="shared" si="33"/>
        <v>0.86070602633355708</v>
      </c>
      <c r="J307" s="1">
        <f t="shared" si="34"/>
        <v>0.14658351301525824</v>
      </c>
    </row>
    <row r="308" spans="1:10" x14ac:dyDescent="0.25">
      <c r="A308" s="4">
        <v>6.43</v>
      </c>
      <c r="B308">
        <v>0</v>
      </c>
      <c r="D308" s="16">
        <v>0.59</v>
      </c>
      <c r="E308" s="16">
        <f t="shared" si="29"/>
        <v>0</v>
      </c>
      <c r="F308" s="16">
        <f t="shared" si="30"/>
        <v>4.0028199686096508</v>
      </c>
      <c r="G308" s="1">
        <f t="shared" si="31"/>
        <v>-4.0028199686096508</v>
      </c>
      <c r="H308" s="1">
        <f t="shared" si="32"/>
        <v>-9.81</v>
      </c>
      <c r="I308" s="1">
        <f t="shared" si="33"/>
        <v>0.81535628949145178</v>
      </c>
      <c r="J308" s="1">
        <f t="shared" si="34"/>
        <v>0.15024792625125913</v>
      </c>
    </row>
    <row r="309" spans="1:10" x14ac:dyDescent="0.25">
      <c r="A309" s="4">
        <v>6.43</v>
      </c>
      <c r="B309">
        <v>0</v>
      </c>
      <c r="D309" s="16">
        <v>0.59199999999999997</v>
      </c>
      <c r="E309" s="16">
        <f t="shared" si="29"/>
        <v>0</v>
      </c>
      <c r="F309" s="16">
        <f t="shared" si="30"/>
        <v>4.0028199686096508</v>
      </c>
      <c r="G309" s="1">
        <f t="shared" si="31"/>
        <v>-4.0028199686096508</v>
      </c>
      <c r="H309" s="1">
        <f t="shared" si="32"/>
        <v>-9.81</v>
      </c>
      <c r="I309" s="1">
        <f t="shared" si="33"/>
        <v>0.77000655264934648</v>
      </c>
      <c r="J309" s="1">
        <f t="shared" si="34"/>
        <v>0.15370269640554257</v>
      </c>
    </row>
    <row r="310" spans="1:10" x14ac:dyDescent="0.25">
      <c r="A310" s="4">
        <v>6.4329999999999998</v>
      </c>
      <c r="B310">
        <v>0</v>
      </c>
      <c r="D310" s="16">
        <v>0.59399999999999997</v>
      </c>
      <c r="E310" s="16">
        <f t="shared" si="29"/>
        <v>0</v>
      </c>
      <c r="F310" s="16">
        <f t="shared" si="30"/>
        <v>4.0028199686096508</v>
      </c>
      <c r="G310" s="1">
        <f t="shared" si="31"/>
        <v>-4.0028199686096508</v>
      </c>
      <c r="H310" s="1">
        <f t="shared" si="32"/>
        <v>-9.81</v>
      </c>
      <c r="I310" s="1">
        <f t="shared" si="33"/>
        <v>0.72465681580724117</v>
      </c>
      <c r="J310" s="1">
        <f t="shared" si="34"/>
        <v>0.15694782347810854</v>
      </c>
    </row>
    <row r="311" spans="1:10" x14ac:dyDescent="0.25">
      <c r="A311" s="4">
        <v>6.4409999999999998</v>
      </c>
      <c r="B311">
        <v>0</v>
      </c>
      <c r="D311" s="16">
        <v>0.59599999999999997</v>
      </c>
      <c r="E311" s="16">
        <f t="shared" si="29"/>
        <v>0</v>
      </c>
      <c r="F311" s="16">
        <f t="shared" si="30"/>
        <v>4.0028199686096508</v>
      </c>
      <c r="G311" s="1">
        <f t="shared" si="31"/>
        <v>-4.0028199686096508</v>
      </c>
      <c r="H311" s="1">
        <f t="shared" si="32"/>
        <v>-9.81</v>
      </c>
      <c r="I311" s="1">
        <f t="shared" si="33"/>
        <v>0.67930707896513587</v>
      </c>
      <c r="J311" s="1">
        <f t="shared" si="34"/>
        <v>0.15998330746895706</v>
      </c>
    </row>
    <row r="312" spans="1:10" x14ac:dyDescent="0.25">
      <c r="A312" s="4">
        <v>6.4429999999999996</v>
      </c>
      <c r="B312">
        <v>0</v>
      </c>
      <c r="D312" s="16">
        <v>0.59799999999999998</v>
      </c>
      <c r="E312" s="16">
        <f t="shared" si="29"/>
        <v>0</v>
      </c>
      <c r="F312" s="16">
        <f t="shared" si="30"/>
        <v>4.0028199686096508</v>
      </c>
      <c r="G312" s="1">
        <f t="shared" si="31"/>
        <v>-4.0028199686096508</v>
      </c>
      <c r="H312" s="1">
        <f t="shared" si="32"/>
        <v>-9.81</v>
      </c>
      <c r="I312" s="1">
        <f t="shared" si="33"/>
        <v>0.63395734212303056</v>
      </c>
      <c r="J312" s="1">
        <f t="shared" si="34"/>
        <v>0.16280914837808813</v>
      </c>
    </row>
    <row r="313" spans="1:10" x14ac:dyDescent="0.25">
      <c r="A313" s="4">
        <v>6.4470000000000001</v>
      </c>
      <c r="B313">
        <v>0</v>
      </c>
      <c r="D313" s="16">
        <v>0.6</v>
      </c>
      <c r="E313" s="16">
        <f t="shared" si="29"/>
        <v>0</v>
      </c>
      <c r="F313" s="16">
        <f t="shared" si="30"/>
        <v>4.0028199686096508</v>
      </c>
      <c r="G313" s="1">
        <f t="shared" si="31"/>
        <v>-4.0028199686096508</v>
      </c>
      <c r="H313" s="1">
        <f t="shared" si="32"/>
        <v>-9.81</v>
      </c>
      <c r="I313" s="1">
        <f t="shared" si="33"/>
        <v>0.58860760528092526</v>
      </c>
      <c r="J313" s="1">
        <f t="shared" si="34"/>
        <v>0.16542534620550176</v>
      </c>
    </row>
    <row r="314" spans="1:10" x14ac:dyDescent="0.25">
      <c r="A314" s="4">
        <v>6.4569999999999999</v>
      </c>
      <c r="B314">
        <v>0</v>
      </c>
      <c r="D314" s="16">
        <v>0.60199999999999998</v>
      </c>
      <c r="E314" s="16">
        <f t="shared" si="29"/>
        <v>0</v>
      </c>
      <c r="F314" s="16">
        <f t="shared" si="30"/>
        <v>4.0028199686096508</v>
      </c>
      <c r="G314" s="1">
        <f t="shared" si="31"/>
        <v>-4.0028199686096508</v>
      </c>
      <c r="H314" s="1">
        <f t="shared" si="32"/>
        <v>-9.81</v>
      </c>
      <c r="I314" s="1">
        <f t="shared" si="33"/>
        <v>0.54325786843881996</v>
      </c>
      <c r="J314" s="1">
        <f t="shared" si="34"/>
        <v>0.16783190095119793</v>
      </c>
    </row>
    <row r="315" spans="1:10" x14ac:dyDescent="0.25">
      <c r="A315" s="4">
        <v>6.4580000000000002</v>
      </c>
      <c r="B315">
        <v>0</v>
      </c>
      <c r="D315" s="16">
        <v>0.60399999999999998</v>
      </c>
      <c r="E315" s="16">
        <f t="shared" si="29"/>
        <v>0</v>
      </c>
      <c r="F315" s="16">
        <f t="shared" si="30"/>
        <v>4.0028199686096508</v>
      </c>
      <c r="G315" s="1">
        <f t="shared" si="31"/>
        <v>-4.0028199686096508</v>
      </c>
      <c r="H315" s="1">
        <f t="shared" si="32"/>
        <v>-9.81</v>
      </c>
      <c r="I315" s="1">
        <f t="shared" si="33"/>
        <v>0.49790813159671465</v>
      </c>
      <c r="J315" s="1">
        <f t="shared" si="34"/>
        <v>0.17002881261517666</v>
      </c>
    </row>
    <row r="316" spans="1:10" x14ac:dyDescent="0.25">
      <c r="A316" s="4">
        <v>6.46</v>
      </c>
      <c r="B316">
        <v>0</v>
      </c>
      <c r="D316" s="16">
        <v>0.60599999999999998</v>
      </c>
      <c r="E316" s="16">
        <f t="shared" si="29"/>
        <v>0</v>
      </c>
      <c r="F316" s="16">
        <f t="shared" si="30"/>
        <v>4.0028199686096508</v>
      </c>
      <c r="G316" s="1">
        <f t="shared" si="31"/>
        <v>-4.0028199686096508</v>
      </c>
      <c r="H316" s="1">
        <f t="shared" si="32"/>
        <v>-9.81</v>
      </c>
      <c r="I316" s="1">
        <f t="shared" si="33"/>
        <v>0.45255839475460935</v>
      </c>
      <c r="J316" s="1">
        <f t="shared" si="34"/>
        <v>0.17201608119743791</v>
      </c>
    </row>
    <row r="317" spans="1:10" x14ac:dyDescent="0.25">
      <c r="A317" s="4">
        <v>6.4630000000000001</v>
      </c>
      <c r="B317">
        <v>0</v>
      </c>
      <c r="D317" s="16">
        <v>0.60799999999999998</v>
      </c>
      <c r="E317" s="16">
        <f t="shared" si="29"/>
        <v>0</v>
      </c>
      <c r="F317" s="16">
        <f t="shared" si="30"/>
        <v>4.0028199686096508</v>
      </c>
      <c r="G317" s="1">
        <f t="shared" si="31"/>
        <v>-4.0028199686096508</v>
      </c>
      <c r="H317" s="1">
        <f t="shared" si="32"/>
        <v>-9.81</v>
      </c>
      <c r="I317" s="1">
        <f t="shared" si="33"/>
        <v>0.40720865791250405</v>
      </c>
      <c r="J317" s="1">
        <f t="shared" si="34"/>
        <v>0.17379370669798172</v>
      </c>
    </row>
    <row r="318" spans="1:10" x14ac:dyDescent="0.25">
      <c r="A318" s="4">
        <v>6.4669999999999996</v>
      </c>
      <c r="B318">
        <v>0</v>
      </c>
      <c r="D318" s="16">
        <v>0.61</v>
      </c>
      <c r="E318" s="16">
        <f t="shared" si="29"/>
        <v>0</v>
      </c>
      <c r="F318" s="16">
        <f t="shared" si="30"/>
        <v>4.0028199686096508</v>
      </c>
      <c r="G318" s="1">
        <f t="shared" si="31"/>
        <v>-4.0028199686096508</v>
      </c>
      <c r="H318" s="1">
        <f t="shared" si="32"/>
        <v>-9.81</v>
      </c>
      <c r="I318" s="1">
        <f t="shared" si="33"/>
        <v>0.36185892107039874</v>
      </c>
      <c r="J318" s="1">
        <f t="shared" si="34"/>
        <v>0.17536168911680808</v>
      </c>
    </row>
    <row r="319" spans="1:10" x14ac:dyDescent="0.25">
      <c r="A319" s="4">
        <v>6.4820000000000002</v>
      </c>
      <c r="B319">
        <v>0</v>
      </c>
      <c r="D319" s="16">
        <v>0.61199999999999999</v>
      </c>
      <c r="E319" s="16">
        <f t="shared" si="29"/>
        <v>0</v>
      </c>
      <c r="F319" s="16">
        <f t="shared" si="30"/>
        <v>4.0028199686096508</v>
      </c>
      <c r="G319" s="1">
        <f t="shared" si="31"/>
        <v>-4.0028199686096508</v>
      </c>
      <c r="H319" s="1">
        <f t="shared" si="32"/>
        <v>-9.81</v>
      </c>
      <c r="I319" s="1">
        <f t="shared" si="33"/>
        <v>0.31650918422829344</v>
      </c>
      <c r="J319" s="1">
        <f t="shared" si="34"/>
        <v>0.17672002845391699</v>
      </c>
    </row>
    <row r="320" spans="1:10" x14ac:dyDescent="0.25">
      <c r="A320" s="4">
        <v>6.4829999999999997</v>
      </c>
      <c r="B320">
        <v>0</v>
      </c>
      <c r="D320" s="16">
        <v>0.61399999999999999</v>
      </c>
      <c r="E320" s="16">
        <f t="shared" si="29"/>
        <v>0</v>
      </c>
      <c r="F320" s="16">
        <f t="shared" si="30"/>
        <v>4.0028199686096508</v>
      </c>
      <c r="G320" s="1">
        <f t="shared" si="31"/>
        <v>-4.0028199686096508</v>
      </c>
      <c r="H320" s="1">
        <f t="shared" si="32"/>
        <v>-9.81</v>
      </c>
      <c r="I320" s="1">
        <f t="shared" si="33"/>
        <v>0.27115944738618813</v>
      </c>
      <c r="J320" s="1">
        <f t="shared" si="34"/>
        <v>0.17786872470930845</v>
      </c>
    </row>
    <row r="321" spans="1:10" x14ac:dyDescent="0.25">
      <c r="A321" s="4">
        <v>6.4829999999999997</v>
      </c>
      <c r="B321">
        <v>0</v>
      </c>
      <c r="D321" s="16">
        <v>0.61599999999999999</v>
      </c>
      <c r="E321" s="16">
        <f t="shared" si="29"/>
        <v>0</v>
      </c>
      <c r="F321" s="16">
        <f t="shared" si="30"/>
        <v>4.0028199686096508</v>
      </c>
      <c r="G321" s="1">
        <f t="shared" si="31"/>
        <v>-4.0028199686096508</v>
      </c>
      <c r="H321" s="1">
        <f t="shared" si="32"/>
        <v>-9.81</v>
      </c>
      <c r="I321" s="1">
        <f t="shared" si="33"/>
        <v>0.22580971054408286</v>
      </c>
      <c r="J321" s="1">
        <f t="shared" si="34"/>
        <v>0.17880777788298247</v>
      </c>
    </row>
    <row r="322" spans="1:10" x14ac:dyDescent="0.25">
      <c r="A322" s="4">
        <v>6.5250000000000004</v>
      </c>
      <c r="B322">
        <v>0</v>
      </c>
      <c r="D322" s="16">
        <v>0.61799999999999999</v>
      </c>
      <c r="E322" s="16">
        <f t="shared" si="29"/>
        <v>0</v>
      </c>
      <c r="F322" s="16">
        <f t="shared" si="30"/>
        <v>4.0028199686096508</v>
      </c>
      <c r="G322" s="1">
        <f t="shared" si="31"/>
        <v>-4.0028199686096508</v>
      </c>
      <c r="H322" s="1">
        <f t="shared" si="32"/>
        <v>-9.81</v>
      </c>
      <c r="I322" s="1">
        <f t="shared" si="33"/>
        <v>0.18045997370197758</v>
      </c>
      <c r="J322" s="1">
        <f t="shared" si="34"/>
        <v>0.17953718797493903</v>
      </c>
    </row>
    <row r="323" spans="1:10" x14ac:dyDescent="0.25">
      <c r="A323" s="4">
        <v>6.5259999999999998</v>
      </c>
      <c r="B323">
        <v>0</v>
      </c>
      <c r="D323" s="16">
        <v>0.62</v>
      </c>
      <c r="E323" s="16">
        <f t="shared" si="29"/>
        <v>0</v>
      </c>
      <c r="F323" s="16">
        <f t="shared" si="30"/>
        <v>4.0028199686096508</v>
      </c>
      <c r="G323" s="1">
        <f t="shared" si="31"/>
        <v>-4.0028199686096508</v>
      </c>
      <c r="H323" s="1">
        <f t="shared" si="32"/>
        <v>-9.81</v>
      </c>
      <c r="I323" s="1">
        <f t="shared" si="33"/>
        <v>0.13511023685987231</v>
      </c>
      <c r="J323" s="1">
        <f t="shared" si="34"/>
        <v>0.18005695498517812</v>
      </c>
    </row>
    <row r="324" spans="1:10" x14ac:dyDescent="0.25">
      <c r="A324" s="4">
        <v>6.5259999999999998</v>
      </c>
      <c r="B324">
        <v>0</v>
      </c>
      <c r="D324" s="16">
        <v>0.622</v>
      </c>
      <c r="E324" s="16">
        <f t="shared" si="29"/>
        <v>0</v>
      </c>
      <c r="F324" s="16">
        <f t="shared" si="30"/>
        <v>4.0028199686096508</v>
      </c>
      <c r="G324" s="1">
        <f t="shared" si="31"/>
        <v>-4.0028199686096508</v>
      </c>
      <c r="H324" s="1">
        <f t="shared" si="32"/>
        <v>-9.81</v>
      </c>
      <c r="I324" s="1">
        <f t="shared" si="33"/>
        <v>8.9760500017767031E-2</v>
      </c>
      <c r="J324" s="1">
        <f t="shared" si="34"/>
        <v>0.18036707891369977</v>
      </c>
    </row>
    <row r="325" spans="1:10" x14ac:dyDescent="0.25">
      <c r="A325" s="4">
        <v>6.5259999999999998</v>
      </c>
      <c r="B325">
        <v>0</v>
      </c>
      <c r="D325" s="16">
        <v>0.624</v>
      </c>
      <c r="E325" s="16">
        <f t="shared" si="29"/>
        <v>0</v>
      </c>
      <c r="F325" s="16">
        <f t="shared" si="30"/>
        <v>4.0028199686096508</v>
      </c>
      <c r="G325" s="1">
        <f t="shared" si="31"/>
        <v>-4.0028199686096508</v>
      </c>
      <c r="H325" s="1">
        <f t="shared" si="32"/>
        <v>-9.81</v>
      </c>
      <c r="I325" s="1">
        <f t="shared" si="33"/>
        <v>4.4410763175661755E-2</v>
      </c>
      <c r="J325" s="1">
        <f t="shared" si="34"/>
        <v>0.18046755976050396</v>
      </c>
    </row>
    <row r="326" spans="1:10" x14ac:dyDescent="0.25">
      <c r="A326" s="4">
        <v>6.5270000000000001</v>
      </c>
      <c r="B326">
        <v>0</v>
      </c>
      <c r="D326" s="16">
        <v>0.626</v>
      </c>
      <c r="E326" s="16">
        <f t="shared" si="29"/>
        <v>0</v>
      </c>
      <c r="F326" s="16">
        <f t="shared" si="30"/>
        <v>4.0028199686096508</v>
      </c>
      <c r="G326" s="1">
        <f t="shared" si="31"/>
        <v>-4.0028199686096508</v>
      </c>
      <c r="H326" s="1">
        <f t="shared" si="32"/>
        <v>-9.81</v>
      </c>
      <c r="I326" s="1">
        <f t="shared" si="33"/>
        <v>-9.3897366644352109E-4</v>
      </c>
      <c r="J326" s="1">
        <f t="shared" si="34"/>
        <v>0.18035839752559071</v>
      </c>
    </row>
    <row r="327" spans="1:10" x14ac:dyDescent="0.25">
      <c r="A327" s="4">
        <v>6.5270000000000001</v>
      </c>
      <c r="B327">
        <v>0</v>
      </c>
      <c r="D327" s="16">
        <v>0.628</v>
      </c>
      <c r="E327" s="16">
        <f t="shared" si="29"/>
        <v>0</v>
      </c>
      <c r="F327" s="16">
        <f t="shared" si="30"/>
        <v>4.0028199686096508</v>
      </c>
      <c r="G327" s="1">
        <f t="shared" si="31"/>
        <v>-4.0028199686096508</v>
      </c>
      <c r="H327" s="1">
        <f t="shared" si="32"/>
        <v>-9.81</v>
      </c>
      <c r="I327" s="1">
        <f t="shared" si="33"/>
        <v>-4.6288710508548797E-2</v>
      </c>
      <c r="J327" s="1">
        <f t="shared" si="34"/>
        <v>0.18003959220896001</v>
      </c>
    </row>
    <row r="328" spans="1:10" x14ac:dyDescent="0.25">
      <c r="A328" s="4">
        <v>6.5270000000000001</v>
      </c>
      <c r="B328">
        <v>0</v>
      </c>
      <c r="D328" s="16">
        <v>0.63</v>
      </c>
      <c r="E328" s="16">
        <f t="shared" si="29"/>
        <v>0</v>
      </c>
      <c r="F328" s="16">
        <f t="shared" si="30"/>
        <v>4.0028199686096508</v>
      </c>
      <c r="G328" s="1">
        <f t="shared" si="31"/>
        <v>-4.0028199686096508</v>
      </c>
      <c r="H328" s="1">
        <f t="shared" si="32"/>
        <v>-9.81</v>
      </c>
      <c r="I328" s="1">
        <f t="shared" si="33"/>
        <v>-9.1638447350654073E-2</v>
      </c>
      <c r="J328" s="1">
        <f t="shared" si="34"/>
        <v>0.17951114381061187</v>
      </c>
    </row>
    <row r="329" spans="1:10" x14ac:dyDescent="0.25">
      <c r="A329" s="4">
        <v>6.5270000000000001</v>
      </c>
      <c r="B329">
        <v>0</v>
      </c>
      <c r="D329" s="16">
        <v>0.63200000000000001</v>
      </c>
      <c r="E329" s="16">
        <f t="shared" si="29"/>
        <v>0</v>
      </c>
      <c r="F329" s="16">
        <f t="shared" si="30"/>
        <v>4.0028199686096508</v>
      </c>
      <c r="G329" s="1">
        <f t="shared" si="31"/>
        <v>-4.0028199686096508</v>
      </c>
      <c r="H329" s="1">
        <f t="shared" si="32"/>
        <v>-9.81</v>
      </c>
      <c r="I329" s="1">
        <f t="shared" si="33"/>
        <v>-0.13698818419275935</v>
      </c>
      <c r="J329" s="1">
        <f t="shared" si="34"/>
        <v>0.17877305233054627</v>
      </c>
    </row>
    <row r="330" spans="1:10" x14ac:dyDescent="0.25">
      <c r="A330" s="4">
        <v>6.5279999999999996</v>
      </c>
      <c r="B330">
        <v>0</v>
      </c>
      <c r="D330" s="16">
        <v>0.63400000000000001</v>
      </c>
      <c r="E330" s="16">
        <f t="shared" si="29"/>
        <v>0</v>
      </c>
      <c r="F330" s="16">
        <f t="shared" si="30"/>
        <v>4.0028199686096508</v>
      </c>
      <c r="G330" s="1">
        <f t="shared" si="31"/>
        <v>-4.0028199686096508</v>
      </c>
      <c r="H330" s="1">
        <f t="shared" si="32"/>
        <v>-9.81</v>
      </c>
      <c r="I330" s="1">
        <f t="shared" si="33"/>
        <v>-0.18233792103486463</v>
      </c>
      <c r="J330" s="1">
        <f t="shared" si="34"/>
        <v>0.1778253177687632</v>
      </c>
    </row>
    <row r="331" spans="1:10" x14ac:dyDescent="0.25">
      <c r="A331" s="4">
        <v>6.5330000000000004</v>
      </c>
      <c r="B331">
        <v>0</v>
      </c>
      <c r="D331" s="16">
        <v>0.63600000000000001</v>
      </c>
      <c r="E331" s="16">
        <f t="shared" si="29"/>
        <v>0</v>
      </c>
      <c r="F331" s="16">
        <f t="shared" si="30"/>
        <v>4.0028199686096508</v>
      </c>
      <c r="G331" s="1">
        <f t="shared" si="31"/>
        <v>-4.0028199686096508</v>
      </c>
      <c r="H331" s="1">
        <f t="shared" si="32"/>
        <v>-9.81</v>
      </c>
      <c r="I331" s="1">
        <f t="shared" si="33"/>
        <v>-0.2276876578769699</v>
      </c>
      <c r="J331" s="1">
        <f t="shared" si="34"/>
        <v>0.17666794012526268</v>
      </c>
    </row>
    <row r="332" spans="1:10" x14ac:dyDescent="0.25">
      <c r="A332" s="4">
        <v>6.54</v>
      </c>
      <c r="B332">
        <v>0</v>
      </c>
      <c r="D332" s="16">
        <v>0.63800000000000001</v>
      </c>
      <c r="E332" s="16">
        <f t="shared" si="29"/>
        <v>0</v>
      </c>
      <c r="F332" s="16">
        <f t="shared" si="30"/>
        <v>4.0028199686096508</v>
      </c>
      <c r="G332" s="1">
        <f t="shared" si="31"/>
        <v>-4.0028199686096508</v>
      </c>
      <c r="H332" s="1">
        <f t="shared" si="32"/>
        <v>-9.81</v>
      </c>
      <c r="I332" s="1">
        <f t="shared" si="33"/>
        <v>-0.27303739471907518</v>
      </c>
      <c r="J332" s="1">
        <f t="shared" si="34"/>
        <v>0.17530091940004472</v>
      </c>
    </row>
    <row r="333" spans="1:10" x14ac:dyDescent="0.25">
      <c r="A333" s="4">
        <v>6.5439999999999996</v>
      </c>
      <c r="B333">
        <v>0</v>
      </c>
      <c r="D333" s="16">
        <v>0.64</v>
      </c>
      <c r="E333" s="16">
        <f t="shared" si="29"/>
        <v>0</v>
      </c>
      <c r="F333" s="16">
        <f t="shared" si="30"/>
        <v>4.0028199686096508</v>
      </c>
      <c r="G333" s="1">
        <f t="shared" si="31"/>
        <v>-4.0028199686096508</v>
      </c>
      <c r="H333" s="1">
        <f t="shared" si="32"/>
        <v>-9.81</v>
      </c>
      <c r="I333" s="1">
        <f t="shared" si="33"/>
        <v>-0.31838713156118048</v>
      </c>
      <c r="J333" s="1">
        <f t="shared" si="34"/>
        <v>0.17372425559310931</v>
      </c>
    </row>
    <row r="334" spans="1:10" x14ac:dyDescent="0.25">
      <c r="A334" s="4">
        <v>6.5469999999999997</v>
      </c>
      <c r="B334">
        <v>0</v>
      </c>
      <c r="D334" s="16">
        <v>0.64200000000000002</v>
      </c>
      <c r="E334" s="16">
        <f t="shared" ref="E334:E397" si="35">B334*$E$9</f>
        <v>0</v>
      </c>
      <c r="F334" s="16">
        <f t="shared" ref="F334:F397" si="36">$E$7*$E$9</f>
        <v>4.0028199686096508</v>
      </c>
      <c r="G334" s="1">
        <f t="shared" ref="G334:G397" si="37">E334-F334</f>
        <v>-4.0028199686096508</v>
      </c>
      <c r="H334" s="1">
        <f t="shared" si="32"/>
        <v>-9.81</v>
      </c>
      <c r="I334" s="1">
        <f t="shared" si="33"/>
        <v>-0.36373686840328578</v>
      </c>
      <c r="J334" s="1">
        <f t="shared" si="34"/>
        <v>0.17193794870445644</v>
      </c>
    </row>
    <row r="335" spans="1:10" x14ac:dyDescent="0.25">
      <c r="A335" s="4">
        <v>6.5670000000000002</v>
      </c>
      <c r="B335">
        <v>0</v>
      </c>
      <c r="D335" s="16">
        <v>0.64400000000000002</v>
      </c>
      <c r="E335" s="16">
        <f t="shared" si="35"/>
        <v>0</v>
      </c>
      <c r="F335" s="16">
        <f t="shared" si="36"/>
        <v>4.0028199686096508</v>
      </c>
      <c r="G335" s="1">
        <f t="shared" si="37"/>
        <v>-4.0028199686096508</v>
      </c>
      <c r="H335" s="1">
        <f t="shared" si="32"/>
        <v>-9.81</v>
      </c>
      <c r="I335" s="1">
        <f t="shared" si="33"/>
        <v>-0.40908660524539109</v>
      </c>
      <c r="J335" s="1">
        <f t="shared" si="34"/>
        <v>0.16994199873408614</v>
      </c>
    </row>
    <row r="336" spans="1:10" x14ac:dyDescent="0.25">
      <c r="A336" s="4">
        <v>6.569</v>
      </c>
      <c r="B336">
        <v>0</v>
      </c>
      <c r="D336" s="16">
        <v>0.64600000000000002</v>
      </c>
      <c r="E336" s="16">
        <f t="shared" si="35"/>
        <v>0</v>
      </c>
      <c r="F336" s="16">
        <f t="shared" si="36"/>
        <v>4.0028199686096508</v>
      </c>
      <c r="G336" s="1">
        <f t="shared" si="37"/>
        <v>-4.0028199686096508</v>
      </c>
      <c r="H336" s="1">
        <f t="shared" si="32"/>
        <v>-9.81</v>
      </c>
      <c r="I336" s="1">
        <f t="shared" si="33"/>
        <v>-0.45443634208749639</v>
      </c>
      <c r="J336" s="1">
        <f t="shared" si="34"/>
        <v>0.16773640568199838</v>
      </c>
    </row>
    <row r="337" spans="1:10" x14ac:dyDescent="0.25">
      <c r="A337" s="4">
        <v>6.5730000000000004</v>
      </c>
      <c r="B337">
        <v>0</v>
      </c>
      <c r="D337" s="16">
        <v>0.64800000000000002</v>
      </c>
      <c r="E337" s="16">
        <f t="shared" si="35"/>
        <v>0</v>
      </c>
      <c r="F337" s="16">
        <f t="shared" si="36"/>
        <v>4.0028199686096508</v>
      </c>
      <c r="G337" s="1">
        <f t="shared" si="37"/>
        <v>-4.0028199686096508</v>
      </c>
      <c r="H337" s="1">
        <f t="shared" ref="H337:H400" si="38">B337/$E$8-$E$6</f>
        <v>-9.81</v>
      </c>
      <c r="I337" s="1">
        <f t="shared" ref="I337:I400" si="39">(H337+H338)/2*$E$9+I336</f>
        <v>-0.4997860789296017</v>
      </c>
      <c r="J337" s="1">
        <f t="shared" ref="J337:J400" si="40">(I338+I337)/2*$E$9+J336</f>
        <v>0.16532116954819315</v>
      </c>
    </row>
    <row r="338" spans="1:10" x14ac:dyDescent="0.25">
      <c r="A338" s="4">
        <v>6.5739999999999998</v>
      </c>
      <c r="B338">
        <v>0</v>
      </c>
      <c r="D338" s="16">
        <v>0.65</v>
      </c>
      <c r="E338" s="16">
        <f t="shared" si="35"/>
        <v>0</v>
      </c>
      <c r="F338" s="16">
        <f t="shared" si="36"/>
        <v>4.0028199686096508</v>
      </c>
      <c r="G338" s="1">
        <f t="shared" si="37"/>
        <v>-4.0028199686096508</v>
      </c>
      <c r="H338" s="1">
        <f t="shared" si="38"/>
        <v>-9.81</v>
      </c>
      <c r="I338" s="1">
        <f t="shared" si="39"/>
        <v>-0.545135815771707</v>
      </c>
      <c r="J338" s="1">
        <f t="shared" si="40"/>
        <v>0.16269629033267047</v>
      </c>
    </row>
    <row r="339" spans="1:10" x14ac:dyDescent="0.25">
      <c r="A339" s="4">
        <v>6.5750000000000002</v>
      </c>
      <c r="B339">
        <v>0</v>
      </c>
      <c r="D339" s="16">
        <v>0.65200000000000002</v>
      </c>
      <c r="E339" s="16">
        <f t="shared" si="35"/>
        <v>0</v>
      </c>
      <c r="F339" s="16">
        <f t="shared" si="36"/>
        <v>4.0028199686096508</v>
      </c>
      <c r="G339" s="1">
        <f t="shared" si="37"/>
        <v>-4.0028199686096508</v>
      </c>
      <c r="H339" s="1">
        <f t="shared" si="38"/>
        <v>-9.81</v>
      </c>
      <c r="I339" s="1">
        <f t="shared" si="39"/>
        <v>-0.5904855526138123</v>
      </c>
      <c r="J339" s="1">
        <f t="shared" si="40"/>
        <v>0.15986176803543034</v>
      </c>
    </row>
    <row r="340" spans="1:10" x14ac:dyDescent="0.25">
      <c r="A340" s="4">
        <v>6.62</v>
      </c>
      <c r="B340">
        <v>0</v>
      </c>
      <c r="D340" s="16">
        <v>0.65400000000000003</v>
      </c>
      <c r="E340" s="16">
        <f t="shared" si="35"/>
        <v>0</v>
      </c>
      <c r="F340" s="16">
        <f t="shared" si="36"/>
        <v>4.0028199686096508</v>
      </c>
      <c r="G340" s="1">
        <f t="shared" si="37"/>
        <v>-4.0028199686096508</v>
      </c>
      <c r="H340" s="1">
        <f t="shared" si="38"/>
        <v>-9.81</v>
      </c>
      <c r="I340" s="1">
        <f t="shared" si="39"/>
        <v>-0.63583528945591761</v>
      </c>
      <c r="J340" s="1">
        <f t="shared" si="40"/>
        <v>0.15681760265647277</v>
      </c>
    </row>
    <row r="341" spans="1:10" x14ac:dyDescent="0.25">
      <c r="A341" s="4">
        <v>6.6210000000000004</v>
      </c>
      <c r="B341">
        <v>0</v>
      </c>
      <c r="D341" s="16">
        <v>0.65600000000000003</v>
      </c>
      <c r="E341" s="16">
        <f t="shared" si="35"/>
        <v>0</v>
      </c>
      <c r="F341" s="16">
        <f t="shared" si="36"/>
        <v>4.0028199686096508</v>
      </c>
      <c r="G341" s="1">
        <f t="shared" si="37"/>
        <v>-4.0028199686096508</v>
      </c>
      <c r="H341" s="1">
        <f t="shared" si="38"/>
        <v>-9.81</v>
      </c>
      <c r="I341" s="1">
        <f t="shared" si="39"/>
        <v>-0.68118502629802291</v>
      </c>
      <c r="J341" s="1">
        <f t="shared" si="40"/>
        <v>0.15356379419579774</v>
      </c>
    </row>
    <row r="342" spans="1:10" x14ac:dyDescent="0.25">
      <c r="A342" s="4">
        <v>6.6219999999999999</v>
      </c>
      <c r="B342">
        <v>0</v>
      </c>
      <c r="D342" s="16">
        <v>0.65800000000000003</v>
      </c>
      <c r="E342" s="16">
        <f t="shared" si="35"/>
        <v>0</v>
      </c>
      <c r="F342" s="16">
        <f t="shared" si="36"/>
        <v>4.0028199686096508</v>
      </c>
      <c r="G342" s="1">
        <f t="shared" si="37"/>
        <v>-4.0028199686096508</v>
      </c>
      <c r="H342" s="1">
        <f t="shared" si="38"/>
        <v>-9.81</v>
      </c>
      <c r="I342" s="1">
        <f t="shared" si="39"/>
        <v>-0.72653476314012821</v>
      </c>
      <c r="J342" s="1">
        <f t="shared" si="40"/>
        <v>0.15010034265340527</v>
      </c>
    </row>
    <row r="343" spans="1:10" x14ac:dyDescent="0.25">
      <c r="A343" s="4">
        <v>6.6230000000000002</v>
      </c>
      <c r="B343">
        <v>0</v>
      </c>
      <c r="D343" s="16">
        <v>0.66</v>
      </c>
      <c r="E343" s="16">
        <f t="shared" si="35"/>
        <v>0</v>
      </c>
      <c r="F343" s="16">
        <f t="shared" si="36"/>
        <v>4.0028199686096508</v>
      </c>
      <c r="G343" s="1">
        <f t="shared" si="37"/>
        <v>-4.0028199686096508</v>
      </c>
      <c r="H343" s="1">
        <f t="shared" si="38"/>
        <v>-9.81</v>
      </c>
      <c r="I343" s="1">
        <f t="shared" si="39"/>
        <v>-0.77188449998223352</v>
      </c>
      <c r="J343" s="1">
        <f t="shared" si="40"/>
        <v>0.14642724802929535</v>
      </c>
    </row>
    <row r="344" spans="1:10" x14ac:dyDescent="0.25">
      <c r="A344" s="4">
        <v>6.6239999999999997</v>
      </c>
      <c r="B344">
        <v>0</v>
      </c>
      <c r="D344" s="16">
        <v>0.66200000000000003</v>
      </c>
      <c r="E344" s="16">
        <f t="shared" si="35"/>
        <v>0</v>
      </c>
      <c r="F344" s="16">
        <f t="shared" si="36"/>
        <v>4.0028199686096508</v>
      </c>
      <c r="G344" s="1">
        <f t="shared" si="37"/>
        <v>-4.0028199686096508</v>
      </c>
      <c r="H344" s="1">
        <f t="shared" si="38"/>
        <v>-9.81</v>
      </c>
      <c r="I344" s="1">
        <f t="shared" si="39"/>
        <v>-0.81723423682433882</v>
      </c>
      <c r="J344" s="1">
        <f t="shared" si="40"/>
        <v>0.14254451032346796</v>
      </c>
    </row>
    <row r="345" spans="1:10" x14ac:dyDescent="0.25">
      <c r="A345" s="4">
        <v>6.6239999999999997</v>
      </c>
      <c r="B345">
        <v>0</v>
      </c>
      <c r="D345" s="16">
        <v>0.66400000000000003</v>
      </c>
      <c r="E345" s="16">
        <f t="shared" si="35"/>
        <v>0</v>
      </c>
      <c r="F345" s="16">
        <f t="shared" si="36"/>
        <v>4.0028199686096508</v>
      </c>
      <c r="G345" s="1">
        <f t="shared" si="37"/>
        <v>-4.0028199686096508</v>
      </c>
      <c r="H345" s="1">
        <f t="shared" si="38"/>
        <v>-9.81</v>
      </c>
      <c r="I345" s="1">
        <f t="shared" si="39"/>
        <v>-0.86258397366644413</v>
      </c>
      <c r="J345" s="1">
        <f t="shared" si="40"/>
        <v>0.13845212953592312</v>
      </c>
    </row>
    <row r="346" spans="1:10" x14ac:dyDescent="0.25">
      <c r="A346" s="4">
        <v>6.625</v>
      </c>
      <c r="B346">
        <v>0</v>
      </c>
      <c r="D346" s="16">
        <v>0.66600000000000004</v>
      </c>
      <c r="E346" s="16">
        <f t="shared" si="35"/>
        <v>0</v>
      </c>
      <c r="F346" s="16">
        <f t="shared" si="36"/>
        <v>4.0028199686096508</v>
      </c>
      <c r="G346" s="1">
        <f t="shared" si="37"/>
        <v>-4.0028199686096508</v>
      </c>
      <c r="H346" s="1">
        <f t="shared" si="38"/>
        <v>-9.81</v>
      </c>
      <c r="I346" s="1">
        <f t="shared" si="39"/>
        <v>-0.90793371050854943</v>
      </c>
      <c r="J346" s="1">
        <f t="shared" si="40"/>
        <v>0.13415010566666083</v>
      </c>
    </row>
    <row r="347" spans="1:10" x14ac:dyDescent="0.25">
      <c r="A347" s="4">
        <v>6.6260000000000003</v>
      </c>
      <c r="B347">
        <v>0</v>
      </c>
      <c r="D347" s="16">
        <v>0.66800000000000004</v>
      </c>
      <c r="E347" s="16">
        <f t="shared" si="35"/>
        <v>0</v>
      </c>
      <c r="F347" s="16">
        <f t="shared" si="36"/>
        <v>4.0028199686096508</v>
      </c>
      <c r="G347" s="1">
        <f t="shared" si="37"/>
        <v>-4.0028199686096508</v>
      </c>
      <c r="H347" s="1">
        <f t="shared" si="38"/>
        <v>-9.81</v>
      </c>
      <c r="I347" s="1">
        <f t="shared" si="39"/>
        <v>-0.95328344735065473</v>
      </c>
      <c r="J347" s="1">
        <f t="shared" si="40"/>
        <v>0.12963843871568109</v>
      </c>
    </row>
    <row r="348" spans="1:10" x14ac:dyDescent="0.25">
      <c r="A348" s="4">
        <v>6.6269999999999998</v>
      </c>
      <c r="B348">
        <v>0</v>
      </c>
      <c r="D348" s="16">
        <v>0.67</v>
      </c>
      <c r="E348" s="16">
        <f t="shared" si="35"/>
        <v>0</v>
      </c>
      <c r="F348" s="16">
        <f t="shared" si="36"/>
        <v>4.0028199686096508</v>
      </c>
      <c r="G348" s="1">
        <f t="shared" si="37"/>
        <v>-4.0028199686096508</v>
      </c>
      <c r="H348" s="1">
        <f t="shared" si="38"/>
        <v>-9.81</v>
      </c>
      <c r="I348" s="1">
        <f t="shared" si="39"/>
        <v>-0.99863318419276004</v>
      </c>
      <c r="J348" s="1">
        <f t="shared" si="40"/>
        <v>0.12491712868298391</v>
      </c>
    </row>
    <row r="349" spans="1:10" x14ac:dyDescent="0.25">
      <c r="A349" s="4">
        <v>6.6269999999999998</v>
      </c>
      <c r="B349">
        <v>0</v>
      </c>
      <c r="D349" s="16">
        <v>0.67200000000000004</v>
      </c>
      <c r="E349" s="16">
        <f t="shared" si="35"/>
        <v>0</v>
      </c>
      <c r="F349" s="16">
        <f t="shared" si="36"/>
        <v>4.0028199686096508</v>
      </c>
      <c r="G349" s="1">
        <f t="shared" si="37"/>
        <v>-4.0028199686096508</v>
      </c>
      <c r="H349" s="1">
        <f t="shared" si="38"/>
        <v>-9.81</v>
      </c>
      <c r="I349" s="1">
        <f t="shared" si="39"/>
        <v>-1.0439829210348652</v>
      </c>
      <c r="J349" s="1">
        <f t="shared" si="40"/>
        <v>0.11998617556856928</v>
      </c>
    </row>
    <row r="350" spans="1:10" x14ac:dyDescent="0.25">
      <c r="A350" s="4">
        <v>6.6269999999999998</v>
      </c>
      <c r="B350">
        <v>0</v>
      </c>
      <c r="D350" s="16">
        <v>0.67400000000000004</v>
      </c>
      <c r="E350" s="16">
        <f t="shared" si="35"/>
        <v>0</v>
      </c>
      <c r="F350" s="16">
        <f t="shared" si="36"/>
        <v>4.0028199686096508</v>
      </c>
      <c r="G350" s="1">
        <f t="shared" si="37"/>
        <v>-4.0028199686096508</v>
      </c>
      <c r="H350" s="1">
        <f t="shared" si="38"/>
        <v>-9.81</v>
      </c>
      <c r="I350" s="1">
        <f t="shared" si="39"/>
        <v>-1.0893326578769704</v>
      </c>
      <c r="J350" s="1">
        <f t="shared" si="40"/>
        <v>0.11484557937243718</v>
      </c>
    </row>
    <row r="351" spans="1:10" x14ac:dyDescent="0.25">
      <c r="A351" s="4">
        <v>6.633</v>
      </c>
      <c r="B351">
        <v>0</v>
      </c>
      <c r="D351" s="16">
        <v>0.67600000000000005</v>
      </c>
      <c r="E351" s="16">
        <f t="shared" si="35"/>
        <v>0</v>
      </c>
      <c r="F351" s="16">
        <f t="shared" si="36"/>
        <v>4.0028199686096508</v>
      </c>
      <c r="G351" s="1">
        <f t="shared" si="37"/>
        <v>-4.0028199686096508</v>
      </c>
      <c r="H351" s="1">
        <f t="shared" si="38"/>
        <v>-9.81</v>
      </c>
      <c r="I351" s="1">
        <f t="shared" si="39"/>
        <v>-1.1346823947190756</v>
      </c>
      <c r="J351" s="1">
        <f t="shared" si="40"/>
        <v>0.10949534009458764</v>
      </c>
    </row>
    <row r="352" spans="1:10" x14ac:dyDescent="0.25">
      <c r="A352" s="4">
        <v>6.641</v>
      </c>
      <c r="B352">
        <v>0</v>
      </c>
      <c r="D352" s="16">
        <v>0.67800000000000005</v>
      </c>
      <c r="E352" s="16">
        <f t="shared" si="35"/>
        <v>0</v>
      </c>
      <c r="F352" s="16">
        <f t="shared" si="36"/>
        <v>4.0028199686096508</v>
      </c>
      <c r="G352" s="1">
        <f t="shared" si="37"/>
        <v>-4.0028199686096508</v>
      </c>
      <c r="H352" s="1">
        <f t="shared" si="38"/>
        <v>-9.81</v>
      </c>
      <c r="I352" s="1">
        <f t="shared" si="39"/>
        <v>-1.1800321315611808</v>
      </c>
      <c r="J352" s="1">
        <f t="shared" si="40"/>
        <v>0.10393545773502065</v>
      </c>
    </row>
    <row r="353" spans="1:10" x14ac:dyDescent="0.25">
      <c r="A353" s="4">
        <v>6.6429999999999998</v>
      </c>
      <c r="B353">
        <v>0</v>
      </c>
      <c r="D353" s="16">
        <v>0.68</v>
      </c>
      <c r="E353" s="16">
        <f t="shared" si="35"/>
        <v>0</v>
      </c>
      <c r="F353" s="16">
        <f t="shared" si="36"/>
        <v>4.0028199686096508</v>
      </c>
      <c r="G353" s="1">
        <f t="shared" si="37"/>
        <v>-4.0028199686096508</v>
      </c>
      <c r="H353" s="1">
        <f t="shared" si="38"/>
        <v>-9.81</v>
      </c>
      <c r="I353" s="1">
        <f t="shared" si="39"/>
        <v>-1.225381868403286</v>
      </c>
      <c r="J353" s="1">
        <f t="shared" si="40"/>
        <v>9.8165932293736213E-2</v>
      </c>
    </row>
    <row r="354" spans="1:10" x14ac:dyDescent="0.25">
      <c r="A354" s="4">
        <v>6.6470000000000002</v>
      </c>
      <c r="B354">
        <v>0</v>
      </c>
      <c r="D354" s="16">
        <v>0.68200000000000005</v>
      </c>
      <c r="E354" s="16">
        <f t="shared" si="35"/>
        <v>0</v>
      </c>
      <c r="F354" s="16">
        <f t="shared" si="36"/>
        <v>4.0028199686096508</v>
      </c>
      <c r="G354" s="1">
        <f t="shared" si="37"/>
        <v>-4.0028199686096508</v>
      </c>
      <c r="H354" s="1">
        <f t="shared" si="38"/>
        <v>-9.81</v>
      </c>
      <c r="I354" s="1">
        <f t="shared" si="39"/>
        <v>-1.2707316052453912</v>
      </c>
      <c r="J354" s="1">
        <f t="shared" si="40"/>
        <v>9.2186763770734315E-2</v>
      </c>
    </row>
    <row r="355" spans="1:10" x14ac:dyDescent="0.25">
      <c r="A355" s="4">
        <v>6.6550000000000002</v>
      </c>
      <c r="B355">
        <v>0</v>
      </c>
      <c r="D355" s="16">
        <v>0.68400000000000005</v>
      </c>
      <c r="E355" s="16">
        <f t="shared" si="35"/>
        <v>0</v>
      </c>
      <c r="F355" s="16">
        <f t="shared" si="36"/>
        <v>4.0028199686096508</v>
      </c>
      <c r="G355" s="1">
        <f t="shared" si="37"/>
        <v>-4.0028199686096508</v>
      </c>
      <c r="H355" s="1">
        <f t="shared" si="38"/>
        <v>-9.81</v>
      </c>
      <c r="I355" s="1">
        <f t="shared" si="39"/>
        <v>-1.3160813420874964</v>
      </c>
      <c r="J355" s="1">
        <f t="shared" si="40"/>
        <v>8.5997952166014968E-2</v>
      </c>
    </row>
    <row r="356" spans="1:10" x14ac:dyDescent="0.25">
      <c r="A356" s="4">
        <v>6.6609999999999996</v>
      </c>
      <c r="B356">
        <v>0</v>
      </c>
      <c r="D356" s="16">
        <v>0.68600000000000005</v>
      </c>
      <c r="E356" s="16">
        <f t="shared" si="35"/>
        <v>0</v>
      </c>
      <c r="F356" s="16">
        <f t="shared" si="36"/>
        <v>4.0028199686096508</v>
      </c>
      <c r="G356" s="1">
        <f t="shared" si="37"/>
        <v>-4.0028199686096508</v>
      </c>
      <c r="H356" s="1">
        <f t="shared" si="38"/>
        <v>-9.81</v>
      </c>
      <c r="I356" s="1">
        <f t="shared" si="39"/>
        <v>-1.3614310789296016</v>
      </c>
      <c r="J356" s="1">
        <f t="shared" si="40"/>
        <v>7.9599497479578174E-2</v>
      </c>
    </row>
    <row r="357" spans="1:10" x14ac:dyDescent="0.25">
      <c r="A357" s="4">
        <v>6.6639999999999997</v>
      </c>
      <c r="B357">
        <v>0</v>
      </c>
      <c r="D357" s="16">
        <v>0.68799999999999994</v>
      </c>
      <c r="E357" s="16">
        <f t="shared" si="35"/>
        <v>0</v>
      </c>
      <c r="F357" s="16">
        <f t="shared" si="36"/>
        <v>4.0028199686096508</v>
      </c>
      <c r="G357" s="1">
        <f t="shared" si="37"/>
        <v>-4.0028199686096508</v>
      </c>
      <c r="H357" s="1">
        <f t="shared" si="38"/>
        <v>-9.81</v>
      </c>
      <c r="I357" s="1">
        <f t="shared" si="39"/>
        <v>-1.4067808157717068</v>
      </c>
      <c r="J357" s="1">
        <f t="shared" si="40"/>
        <v>7.2991399711423932E-2</v>
      </c>
    </row>
    <row r="358" spans="1:10" x14ac:dyDescent="0.25">
      <c r="A358" s="4">
        <v>6.6680000000000001</v>
      </c>
      <c r="B358">
        <v>0</v>
      </c>
      <c r="D358" s="16">
        <v>0.69</v>
      </c>
      <c r="E358" s="16">
        <f t="shared" si="35"/>
        <v>0</v>
      </c>
      <c r="F358" s="16">
        <f t="shared" si="36"/>
        <v>4.0028199686096508</v>
      </c>
      <c r="G358" s="1">
        <f t="shared" si="37"/>
        <v>-4.0028199686096508</v>
      </c>
      <c r="H358" s="1">
        <f t="shared" si="38"/>
        <v>-9.81</v>
      </c>
      <c r="I358" s="1">
        <f t="shared" si="39"/>
        <v>-1.452130552613812</v>
      </c>
      <c r="J358" s="1">
        <f t="shared" si="40"/>
        <v>6.6173658861552229E-2</v>
      </c>
    </row>
    <row r="359" spans="1:10" x14ac:dyDescent="0.25">
      <c r="A359" s="4">
        <v>6.6909999999999998</v>
      </c>
      <c r="B359">
        <v>0</v>
      </c>
      <c r="D359" s="16">
        <v>0.69199999999999995</v>
      </c>
      <c r="E359" s="16">
        <f t="shared" si="35"/>
        <v>0</v>
      </c>
      <c r="F359" s="16">
        <f t="shared" si="36"/>
        <v>4.0028199686096508</v>
      </c>
      <c r="G359" s="1">
        <f t="shared" si="37"/>
        <v>-4.0028199686096508</v>
      </c>
      <c r="H359" s="1">
        <f t="shared" si="38"/>
        <v>-9.81</v>
      </c>
      <c r="I359" s="1">
        <f t="shared" si="39"/>
        <v>-1.4974802894559172</v>
      </c>
      <c r="J359" s="1">
        <f t="shared" si="40"/>
        <v>5.9146274929963077E-2</v>
      </c>
    </row>
    <row r="360" spans="1:10" x14ac:dyDescent="0.25">
      <c r="A360" s="4">
        <v>6.6929999999999996</v>
      </c>
      <c r="B360">
        <v>0</v>
      </c>
      <c r="D360" s="16">
        <v>0.69399999999999995</v>
      </c>
      <c r="E360" s="16">
        <f t="shared" si="35"/>
        <v>0</v>
      </c>
      <c r="F360" s="16">
        <f t="shared" si="36"/>
        <v>4.0028199686096508</v>
      </c>
      <c r="G360" s="1">
        <f t="shared" si="37"/>
        <v>-4.0028199686096508</v>
      </c>
      <c r="H360" s="1">
        <f t="shared" si="38"/>
        <v>-9.81</v>
      </c>
      <c r="I360" s="1">
        <f t="shared" si="39"/>
        <v>-1.5428300262980224</v>
      </c>
      <c r="J360" s="1">
        <f t="shared" si="40"/>
        <v>5.1909247916656472E-2</v>
      </c>
    </row>
    <row r="361" spans="1:10" x14ac:dyDescent="0.25">
      <c r="A361" s="4">
        <v>6.694</v>
      </c>
      <c r="B361">
        <v>0</v>
      </c>
      <c r="D361" s="16">
        <v>0.69599999999999995</v>
      </c>
      <c r="E361" s="16">
        <f t="shared" si="35"/>
        <v>0</v>
      </c>
      <c r="F361" s="16">
        <f t="shared" si="36"/>
        <v>4.0028199686096508</v>
      </c>
      <c r="G361" s="1">
        <f t="shared" si="37"/>
        <v>-4.0028199686096508</v>
      </c>
      <c r="H361" s="1">
        <f t="shared" si="38"/>
        <v>-9.81</v>
      </c>
      <c r="I361" s="1">
        <f t="shared" si="39"/>
        <v>-1.5881797631401275</v>
      </c>
      <c r="J361" s="1">
        <f t="shared" si="40"/>
        <v>4.4462577821632418E-2</v>
      </c>
    </row>
    <row r="362" spans="1:10" x14ac:dyDescent="0.25">
      <c r="A362" s="4">
        <v>6.694</v>
      </c>
      <c r="B362">
        <v>0</v>
      </c>
      <c r="D362" s="16">
        <v>0.69799999999999995</v>
      </c>
      <c r="E362" s="16">
        <f t="shared" si="35"/>
        <v>0</v>
      </c>
      <c r="F362" s="16">
        <f t="shared" si="36"/>
        <v>4.0028199686096508</v>
      </c>
      <c r="G362" s="1">
        <f t="shared" si="37"/>
        <v>-4.0028199686096508</v>
      </c>
      <c r="H362" s="1">
        <f t="shared" si="38"/>
        <v>-9.81</v>
      </c>
      <c r="I362" s="1">
        <f t="shared" si="39"/>
        <v>-1.6335294999822327</v>
      </c>
      <c r="J362" s="1">
        <f t="shared" si="40"/>
        <v>3.680626464489091E-2</v>
      </c>
    </row>
    <row r="363" spans="1:10" x14ac:dyDescent="0.25">
      <c r="A363" s="4">
        <v>6.694</v>
      </c>
      <c r="B363">
        <v>0</v>
      </c>
      <c r="D363" s="16">
        <v>0.7</v>
      </c>
      <c r="E363" s="16">
        <f t="shared" si="35"/>
        <v>0</v>
      </c>
      <c r="F363" s="16">
        <f t="shared" si="36"/>
        <v>4.0028199686096508</v>
      </c>
      <c r="G363" s="1">
        <f t="shared" si="37"/>
        <v>-4.0028199686096508</v>
      </c>
      <c r="H363" s="1">
        <f t="shared" si="38"/>
        <v>-9.81</v>
      </c>
      <c r="I363" s="1">
        <f t="shared" si="39"/>
        <v>-1.6788792368243379</v>
      </c>
      <c r="J363" s="1">
        <f t="shared" si="40"/>
        <v>2.8940308386431954E-2</v>
      </c>
    </row>
    <row r="364" spans="1:10" x14ac:dyDescent="0.25">
      <c r="A364" s="4">
        <v>6.6980000000000004</v>
      </c>
      <c r="B364">
        <v>0</v>
      </c>
      <c r="D364" s="16">
        <v>0.70199999999999996</v>
      </c>
      <c r="E364" s="16">
        <f t="shared" si="35"/>
        <v>0</v>
      </c>
      <c r="F364" s="16">
        <f t="shared" si="36"/>
        <v>4.0028199686096508</v>
      </c>
      <c r="G364" s="1">
        <f t="shared" si="37"/>
        <v>-4.0028199686096508</v>
      </c>
      <c r="H364" s="1">
        <f t="shared" si="38"/>
        <v>-9.81</v>
      </c>
      <c r="I364" s="1">
        <f t="shared" si="39"/>
        <v>-1.7242289736664431</v>
      </c>
      <c r="J364" s="1">
        <f t="shared" si="40"/>
        <v>2.0864709046255543E-2</v>
      </c>
    </row>
    <row r="365" spans="1:10" x14ac:dyDescent="0.25">
      <c r="A365" s="4">
        <v>6.7030000000000003</v>
      </c>
      <c r="B365">
        <v>0</v>
      </c>
      <c r="D365" s="16">
        <v>0.70399999999999996</v>
      </c>
      <c r="E365" s="16">
        <f t="shared" si="35"/>
        <v>0</v>
      </c>
      <c r="F365" s="16">
        <f t="shared" si="36"/>
        <v>4.0028199686096508</v>
      </c>
      <c r="G365" s="1">
        <f t="shared" si="37"/>
        <v>-4.0028199686096508</v>
      </c>
      <c r="H365" s="1">
        <f t="shared" si="38"/>
        <v>-9.81</v>
      </c>
      <c r="I365" s="1">
        <f t="shared" si="39"/>
        <v>-1.7695787105085483</v>
      </c>
      <c r="J365" s="1">
        <f t="shared" si="40"/>
        <v>1.2579466624361685E-2</v>
      </c>
    </row>
    <row r="366" spans="1:10" x14ac:dyDescent="0.25">
      <c r="A366" s="4">
        <v>6.73</v>
      </c>
      <c r="B366">
        <v>0</v>
      </c>
      <c r="D366" s="16">
        <v>0.70599999999999996</v>
      </c>
      <c r="E366" s="16">
        <f t="shared" si="35"/>
        <v>0</v>
      </c>
      <c r="F366" s="16">
        <f t="shared" si="36"/>
        <v>4.0028199686096508</v>
      </c>
      <c r="G366" s="1">
        <f t="shared" si="37"/>
        <v>-4.0028199686096508</v>
      </c>
      <c r="H366" s="1">
        <f t="shared" si="38"/>
        <v>-9.81</v>
      </c>
      <c r="I366" s="1">
        <f t="shared" si="39"/>
        <v>-1.8149284473506535</v>
      </c>
      <c r="J366" s="1">
        <f t="shared" si="40"/>
        <v>4.0845811207503736E-3</v>
      </c>
    </row>
    <row r="367" spans="1:10" x14ac:dyDescent="0.25">
      <c r="A367" s="4">
        <v>6.7309999999999999</v>
      </c>
      <c r="B367">
        <v>0</v>
      </c>
      <c r="D367" s="16">
        <v>0.70799999999999996</v>
      </c>
      <c r="E367" s="16">
        <f t="shared" si="35"/>
        <v>0</v>
      </c>
      <c r="F367" s="16">
        <f t="shared" si="36"/>
        <v>4.0028199686096508</v>
      </c>
      <c r="G367" s="1">
        <f t="shared" si="37"/>
        <v>-4.0028199686096508</v>
      </c>
      <c r="H367" s="1">
        <f t="shared" si="38"/>
        <v>-9.81</v>
      </c>
      <c r="I367" s="1">
        <f t="shared" si="39"/>
        <v>-1.8602781841927587</v>
      </c>
      <c r="J367" s="1">
        <f t="shared" si="40"/>
        <v>-4.6199474645783872E-3</v>
      </c>
    </row>
    <row r="368" spans="1:10" x14ac:dyDescent="0.25">
      <c r="A368" s="4">
        <v>6.7309999999999999</v>
      </c>
      <c r="B368">
        <v>0</v>
      </c>
      <c r="D368" s="16">
        <v>0.71</v>
      </c>
      <c r="E368" s="16">
        <f t="shared" si="35"/>
        <v>0</v>
      </c>
      <c r="F368" s="16">
        <f t="shared" si="36"/>
        <v>4.0028199686096508</v>
      </c>
      <c r="G368" s="1">
        <f t="shared" si="37"/>
        <v>-4.0028199686096508</v>
      </c>
      <c r="H368" s="1">
        <f t="shared" si="38"/>
        <v>-9.81</v>
      </c>
      <c r="I368" s="1">
        <f t="shared" si="39"/>
        <v>-1.9056279210348639</v>
      </c>
      <c r="J368" s="1">
        <f t="shared" si="40"/>
        <v>-1.3534119131624601E-2</v>
      </c>
    </row>
    <row r="369" spans="1:10" x14ac:dyDescent="0.25">
      <c r="A369" s="4">
        <v>6.7309999999999999</v>
      </c>
      <c r="B369">
        <v>0</v>
      </c>
      <c r="D369" s="16">
        <v>0.71199999999999997</v>
      </c>
      <c r="E369" s="16">
        <f t="shared" si="35"/>
        <v>0</v>
      </c>
      <c r="F369" s="16">
        <f t="shared" si="36"/>
        <v>4.0028199686096508</v>
      </c>
      <c r="G369" s="1">
        <f t="shared" si="37"/>
        <v>-4.0028199686096508</v>
      </c>
      <c r="H369" s="1">
        <f t="shared" si="38"/>
        <v>-9.81</v>
      </c>
      <c r="I369" s="1">
        <f t="shared" si="39"/>
        <v>-1.9509776578769691</v>
      </c>
      <c r="J369" s="1">
        <f t="shared" si="40"/>
        <v>-2.2657933880388264E-2</v>
      </c>
    </row>
    <row r="370" spans="1:10" x14ac:dyDescent="0.25">
      <c r="A370" s="4">
        <v>6.7320000000000002</v>
      </c>
      <c r="B370">
        <v>0</v>
      </c>
      <c r="D370" s="16">
        <v>0.71399999999999997</v>
      </c>
      <c r="E370" s="16">
        <f t="shared" si="35"/>
        <v>0</v>
      </c>
      <c r="F370" s="16">
        <f t="shared" si="36"/>
        <v>4.0028199686096508</v>
      </c>
      <c r="G370" s="1">
        <f t="shared" si="37"/>
        <v>-4.0028199686096508</v>
      </c>
      <c r="H370" s="1">
        <f t="shared" si="38"/>
        <v>-9.81</v>
      </c>
      <c r="I370" s="1">
        <f t="shared" si="39"/>
        <v>-1.9963273947190743</v>
      </c>
      <c r="J370" s="1">
        <f t="shared" si="40"/>
        <v>-3.1991391710869378E-2</v>
      </c>
    </row>
    <row r="371" spans="1:10" x14ac:dyDescent="0.25">
      <c r="A371" s="4">
        <v>6.734</v>
      </c>
      <c r="B371">
        <v>0</v>
      </c>
      <c r="D371" s="16">
        <v>0.71599999999999997</v>
      </c>
      <c r="E371" s="16">
        <f t="shared" si="35"/>
        <v>0</v>
      </c>
      <c r="F371" s="16">
        <f t="shared" si="36"/>
        <v>4.0028199686096508</v>
      </c>
      <c r="G371" s="1">
        <f t="shared" si="37"/>
        <v>-4.0028199686096508</v>
      </c>
      <c r="H371" s="1">
        <f t="shared" si="38"/>
        <v>-9.81</v>
      </c>
      <c r="I371" s="1">
        <f t="shared" si="39"/>
        <v>-2.0416771315611797</v>
      </c>
      <c r="J371" s="1">
        <f t="shared" si="40"/>
        <v>-4.1521446571781265E-2</v>
      </c>
    </row>
    <row r="372" spans="1:10" x14ac:dyDescent="0.25">
      <c r="A372" s="4">
        <v>6.7389999999999999</v>
      </c>
      <c r="B372">
        <v>0</v>
      </c>
      <c r="D372" s="16">
        <v>0.71799999999999997</v>
      </c>
      <c r="E372" s="16">
        <f t="shared" si="35"/>
        <v>0</v>
      </c>
      <c r="F372" s="16">
        <f t="shared" si="36"/>
        <v>4.0028199686096508</v>
      </c>
      <c r="G372" s="1">
        <f t="shared" si="37"/>
        <v>-4.0028199686096508</v>
      </c>
      <c r="H372" s="1">
        <f t="shared" si="38"/>
        <v>-9.81</v>
      </c>
      <c r="I372" s="1">
        <f t="shared" si="39"/>
        <v>-2.0813826564614177</v>
      </c>
      <c r="J372" s="1">
        <f t="shared" si="40"/>
        <v>-5.1218544534342977E-2</v>
      </c>
    </row>
    <row r="373" spans="1:10" x14ac:dyDescent="0.25">
      <c r="A373" s="4">
        <v>6.7430000000000003</v>
      </c>
      <c r="B373">
        <v>215.53550999999999</v>
      </c>
      <c r="D373" s="16">
        <v>0.72</v>
      </c>
      <c r="E373" s="16">
        <f t="shared" si="35"/>
        <v>0.99637906815789501</v>
      </c>
      <c r="F373" s="16">
        <f t="shared" si="36"/>
        <v>4.0028199686096508</v>
      </c>
      <c r="G373" s="1">
        <f t="shared" si="37"/>
        <v>-3.0064409004517558</v>
      </c>
      <c r="H373" s="1">
        <f t="shared" si="38"/>
        <v>-7.368101854372421</v>
      </c>
      <c r="I373" s="1">
        <f t="shared" si="39"/>
        <v>-2.1139462533375766</v>
      </c>
      <c r="J373" s="1">
        <f t="shared" si="40"/>
        <v>-6.1058468223823527E-2</v>
      </c>
    </row>
    <row r="374" spans="1:10" x14ac:dyDescent="0.25">
      <c r="A374" s="4">
        <v>6.7469999999999999</v>
      </c>
      <c r="B374">
        <v>272.728791</v>
      </c>
      <c r="D374" s="16">
        <v>0.72199999999999998</v>
      </c>
      <c r="E374" s="16">
        <f t="shared" si="35"/>
        <v>1.2607725689210529</v>
      </c>
      <c r="F374" s="16">
        <f t="shared" si="36"/>
        <v>4.0028199686096508</v>
      </c>
      <c r="G374" s="1">
        <f t="shared" si="37"/>
        <v>-2.7420473996885981</v>
      </c>
      <c r="H374" s="1">
        <f t="shared" si="38"/>
        <v>-6.7201336062806938</v>
      </c>
      <c r="I374" s="1">
        <f t="shared" si="39"/>
        <v>-2.143174432054388</v>
      </c>
      <c r="J374" s="1">
        <f t="shared" si="40"/>
        <v>-7.1024216683624908E-2</v>
      </c>
    </row>
    <row r="375" spans="1:10" x14ac:dyDescent="0.25">
      <c r="A375" s="4">
        <v>6.7530000000000001</v>
      </c>
      <c r="B375">
        <v>342.90511650000002</v>
      </c>
      <c r="D375" s="16">
        <v>0.72399999999999998</v>
      </c>
      <c r="E375" s="16">
        <f t="shared" si="35"/>
        <v>1.5851841789078953</v>
      </c>
      <c r="F375" s="16">
        <f t="shared" si="36"/>
        <v>4.0028199686096508</v>
      </c>
      <c r="G375" s="1">
        <f t="shared" si="37"/>
        <v>-2.4176357897017553</v>
      </c>
      <c r="H375" s="1">
        <f t="shared" si="38"/>
        <v>-5.9250746431176982</v>
      </c>
      <c r="I375" s="1">
        <f t="shared" si="39"/>
        <v>-2.1683827763606329</v>
      </c>
      <c r="J375" s="1">
        <f t="shared" si="40"/>
        <v>-8.1095553125530781E-2</v>
      </c>
    </row>
    <row r="376" spans="1:10" x14ac:dyDescent="0.25">
      <c r="A376" s="4">
        <v>6.7649999999999997</v>
      </c>
      <c r="B376">
        <v>426.23419950000005</v>
      </c>
      <c r="D376" s="16">
        <v>0.72599999999999998</v>
      </c>
      <c r="E376" s="16">
        <f t="shared" si="35"/>
        <v>1.9703984485657902</v>
      </c>
      <c r="F376" s="16">
        <f t="shared" si="36"/>
        <v>4.0028199686096508</v>
      </c>
      <c r="G376" s="1">
        <f t="shared" si="37"/>
        <v>-2.0324215200438607</v>
      </c>
      <c r="H376" s="1">
        <f t="shared" si="38"/>
        <v>-4.9810022104380591</v>
      </c>
      <c r="I376" s="1">
        <f t="shared" si="39"/>
        <v>-2.1888557601754925</v>
      </c>
      <c r="J376" s="1">
        <f t="shared" si="40"/>
        <v>-9.1248804616320539E-2</v>
      </c>
    </row>
    <row r="377" spans="1:10" x14ac:dyDescent="0.25">
      <c r="A377" s="4">
        <v>6.7649999999999997</v>
      </c>
      <c r="B377">
        <v>523.73431800000003</v>
      </c>
      <c r="D377" s="16">
        <v>0.72799999999999998</v>
      </c>
      <c r="E377" s="16">
        <f t="shared" si="35"/>
        <v>2.4211226805789483</v>
      </c>
      <c r="F377" s="16">
        <f t="shared" si="36"/>
        <v>4.0028199686096508</v>
      </c>
      <c r="G377" s="1">
        <f t="shared" si="37"/>
        <v>-1.5816972880307025</v>
      </c>
      <c r="H377" s="1">
        <f t="shared" si="38"/>
        <v>-3.8763797815695202</v>
      </c>
      <c r="I377" s="1">
        <f t="shared" si="39"/>
        <v>-2.2038223041510028</v>
      </c>
      <c r="J377" s="1">
        <f t="shared" si="40"/>
        <v>-0.10145662581069878</v>
      </c>
    </row>
    <row r="378" spans="1:10" x14ac:dyDescent="0.25">
      <c r="A378" s="4">
        <v>6.7729999999999997</v>
      </c>
      <c r="B378">
        <v>636.50860649999993</v>
      </c>
      <c r="D378" s="16">
        <v>0.73</v>
      </c>
      <c r="E378" s="16">
        <f t="shared" si="35"/>
        <v>2.9424564528552635</v>
      </c>
      <c r="F378" s="16">
        <f t="shared" si="36"/>
        <v>4.0028199686096508</v>
      </c>
      <c r="G378" s="1">
        <f t="shared" si="37"/>
        <v>-1.0603635157543874</v>
      </c>
      <c r="H378" s="1">
        <f t="shared" si="38"/>
        <v>-2.5987094526171379</v>
      </c>
      <c r="I378" s="1">
        <f t="shared" si="39"/>
        <v>-2.2124646641947989</v>
      </c>
      <c r="J378" s="1">
        <f t="shared" si="40"/>
        <v>-0.11168791163520403</v>
      </c>
    </row>
    <row r="379" spans="1:10" x14ac:dyDescent="0.25">
      <c r="A379" s="4">
        <v>6.774</v>
      </c>
      <c r="B379">
        <v>765.23591699999997</v>
      </c>
      <c r="D379" s="16">
        <v>0.73199999999999998</v>
      </c>
      <c r="E379" s="16">
        <f t="shared" si="35"/>
        <v>3.5375379671842113</v>
      </c>
      <c r="F379" s="16">
        <f t="shared" si="36"/>
        <v>4.0028199686096508</v>
      </c>
      <c r="G379" s="1">
        <f t="shared" si="37"/>
        <v>-0.46528200142543952</v>
      </c>
      <c r="H379" s="1">
        <f t="shared" si="38"/>
        <v>-1.1403002057994058</v>
      </c>
      <c r="I379" s="1">
        <f t="shared" si="39"/>
        <v>-2.213973984737259</v>
      </c>
      <c r="J379" s="1">
        <f t="shared" si="40"/>
        <v>-0.12190815682505519</v>
      </c>
    </row>
    <row r="380" spans="1:10" x14ac:dyDescent="0.25">
      <c r="A380" s="4">
        <v>6.7770000000000001</v>
      </c>
      <c r="B380">
        <v>908.89797150000015</v>
      </c>
      <c r="D380" s="16">
        <v>0.73399999999999999</v>
      </c>
      <c r="E380" s="16">
        <f t="shared" si="35"/>
        <v>4.201659920881581</v>
      </c>
      <c r="F380" s="16">
        <f t="shared" si="36"/>
        <v>4.0028199686096508</v>
      </c>
      <c r="G380" s="1">
        <f t="shared" si="37"/>
        <v>0.19883995227193019</v>
      </c>
      <c r="H380" s="1">
        <f t="shared" si="38"/>
        <v>0.4873114322114187</v>
      </c>
      <c r="I380" s="1">
        <f t="shared" si="39"/>
        <v>-2.2076880708340219</v>
      </c>
      <c r="J380" s="1">
        <f t="shared" si="40"/>
        <v>-0.1320802828588985</v>
      </c>
    </row>
    <row r="381" spans="1:10" x14ac:dyDescent="0.25">
      <c r="A381" s="4">
        <v>6.782</v>
      </c>
      <c r="B381">
        <v>1062.912519</v>
      </c>
      <c r="D381" s="16">
        <v>0.73599999999999999</v>
      </c>
      <c r="E381" s="16">
        <f t="shared" si="35"/>
        <v>4.9136394518684225</v>
      </c>
      <c r="F381" s="16">
        <f t="shared" si="36"/>
        <v>4.0028199686096508</v>
      </c>
      <c r="G381" s="1">
        <f t="shared" si="37"/>
        <v>0.91081948325877171</v>
      </c>
      <c r="H381" s="1">
        <f t="shared" si="38"/>
        <v>2.2322110913901803</v>
      </c>
      <c r="I381" s="1">
        <f t="shared" si="39"/>
        <v>-2.1931558299558755</v>
      </c>
      <c r="J381" s="1">
        <f t="shared" si="40"/>
        <v>-0.14216542893986978</v>
      </c>
    </row>
    <row r="382" spans="1:10" x14ac:dyDescent="0.25">
      <c r="A382" s="4">
        <v>6.8049999999999997</v>
      </c>
      <c r="B382">
        <v>1223.8004430000001</v>
      </c>
      <c r="D382" s="16">
        <v>0.73799999999999999</v>
      </c>
      <c r="E382" s="16">
        <f t="shared" si="35"/>
        <v>5.6573932759736865</v>
      </c>
      <c r="F382" s="16">
        <f t="shared" si="36"/>
        <v>4.0028199686096508</v>
      </c>
      <c r="G382" s="1">
        <f t="shared" si="37"/>
        <v>1.6545733073640356</v>
      </c>
      <c r="H382" s="1">
        <f t="shared" si="38"/>
        <v>4.0549823056066732</v>
      </c>
      <c r="I382" s="1">
        <f t="shared" si="39"/>
        <v>-2.1700572752840688</v>
      </c>
      <c r="J382" s="1">
        <f t="shared" si="40"/>
        <v>-0.15212447232283094</v>
      </c>
    </row>
    <row r="383" spans="1:10" x14ac:dyDescent="0.25">
      <c r="A383" s="4">
        <v>6.806</v>
      </c>
      <c r="B383">
        <v>1390.0343264999999</v>
      </c>
      <c r="D383" s="16">
        <v>0.74</v>
      </c>
      <c r="E383" s="16">
        <f t="shared" si="35"/>
        <v>6.4258604391710543</v>
      </c>
      <c r="F383" s="16">
        <f t="shared" si="36"/>
        <v>4.0028199686096508</v>
      </c>
      <c r="G383" s="1">
        <f t="shared" si="37"/>
        <v>2.4230404705614035</v>
      </c>
      <c r="H383" s="1">
        <f t="shared" si="38"/>
        <v>5.9383202848525087</v>
      </c>
      <c r="I383" s="1">
        <f t="shared" si="39"/>
        <v>-2.1385990649723783</v>
      </c>
      <c r="J383" s="1">
        <f t="shared" si="40"/>
        <v>-0.161919481870478</v>
      </c>
    </row>
    <row r="384" spans="1:10" x14ac:dyDescent="0.25">
      <c r="A384" s="4">
        <v>6.806</v>
      </c>
      <c r="B384">
        <v>1543.0305960000001</v>
      </c>
      <c r="D384" s="16">
        <v>0.74199999999999999</v>
      </c>
      <c r="E384" s="16">
        <f t="shared" si="35"/>
        <v>7.1331326674736868</v>
      </c>
      <c r="F384" s="16">
        <f t="shared" si="36"/>
        <v>4.0028199686096508</v>
      </c>
      <c r="G384" s="1">
        <f t="shared" si="37"/>
        <v>3.130312698864036</v>
      </c>
      <c r="H384" s="1">
        <f t="shared" si="38"/>
        <v>7.6716834173590183</v>
      </c>
      <c r="I384" s="1">
        <f t="shared" si="39"/>
        <v>-2.0990900751861266</v>
      </c>
      <c r="J384" s="1">
        <f t="shared" si="40"/>
        <v>-0.17151348692251114</v>
      </c>
    </row>
    <row r="385" spans="1:10" x14ac:dyDescent="0.25">
      <c r="A385" s="4">
        <v>6.806</v>
      </c>
      <c r="B385">
        <v>1697.4694260000001</v>
      </c>
      <c r="D385" s="16">
        <v>0.74399999999999999</v>
      </c>
      <c r="E385" s="16">
        <f t="shared" si="35"/>
        <v>7.8470735745789497</v>
      </c>
      <c r="F385" s="16">
        <f t="shared" si="36"/>
        <v>4.0028199686096508</v>
      </c>
      <c r="G385" s="1">
        <f t="shared" si="37"/>
        <v>3.8442536059692989</v>
      </c>
      <c r="H385" s="1">
        <f t="shared" si="38"/>
        <v>9.4213899626512205</v>
      </c>
      <c r="I385" s="1">
        <f t="shared" si="39"/>
        <v>-2.0516369681982312</v>
      </c>
      <c r="J385" s="1">
        <f t="shared" si="40"/>
        <v>-0.18087083169624052</v>
      </c>
    </row>
    <row r="386" spans="1:10" x14ac:dyDescent="0.25">
      <c r="A386" s="4">
        <v>6.8070000000000004</v>
      </c>
      <c r="B386">
        <v>1846.3925834999998</v>
      </c>
      <c r="D386" s="16">
        <v>0.746</v>
      </c>
      <c r="E386" s="16">
        <f t="shared" si="35"/>
        <v>8.535516592144738</v>
      </c>
      <c r="F386" s="16">
        <f t="shared" si="36"/>
        <v>4.0028199686096508</v>
      </c>
      <c r="G386" s="1">
        <f t="shared" si="37"/>
        <v>4.5326966235350872</v>
      </c>
      <c r="H386" s="1">
        <f t="shared" si="38"/>
        <v>11.108606988468695</v>
      </c>
      <c r="I386" s="1">
        <f t="shared" si="39"/>
        <v>-1.9967019471913328</v>
      </c>
      <c r="J386" s="1">
        <f t="shared" si="40"/>
        <v>-0.1899585928890096</v>
      </c>
    </row>
    <row r="387" spans="1:10" x14ac:dyDescent="0.25">
      <c r="A387" s="4">
        <v>6.8129999999999997</v>
      </c>
      <c r="B387">
        <v>1983.1812614999999</v>
      </c>
      <c r="D387" s="16">
        <v>0.748</v>
      </c>
      <c r="E387" s="16">
        <f t="shared" si="35"/>
        <v>9.1678642527236871</v>
      </c>
      <c r="F387" s="16">
        <f t="shared" si="36"/>
        <v>4.0028199686096508</v>
      </c>
      <c r="G387" s="1">
        <f t="shared" si="37"/>
        <v>5.1650442841140363</v>
      </c>
      <c r="H387" s="1">
        <f t="shared" si="38"/>
        <v>12.65834707144179</v>
      </c>
      <c r="I387" s="1">
        <f t="shared" si="39"/>
        <v>-1.9350049825076225</v>
      </c>
      <c r="J387" s="1">
        <f t="shared" si="40"/>
        <v>-0.19874761206256855</v>
      </c>
    </row>
    <row r="388" spans="1:10" x14ac:dyDescent="0.25">
      <c r="A388" s="4">
        <v>6.8179999999999996</v>
      </c>
      <c r="B388">
        <v>2104.610913</v>
      </c>
      <c r="D388" s="16">
        <v>0.75</v>
      </c>
      <c r="E388" s="16">
        <f t="shared" si="35"/>
        <v>9.7292100978157929</v>
      </c>
      <c r="F388" s="16">
        <f t="shared" si="36"/>
        <v>4.0028199686096508</v>
      </c>
      <c r="G388" s="1">
        <f t="shared" si="37"/>
        <v>5.7263901292061421</v>
      </c>
      <c r="H388" s="1">
        <f t="shared" si="38"/>
        <v>14.034077877108354</v>
      </c>
      <c r="I388" s="1">
        <f t="shared" si="39"/>
        <v>-1.8674549255975823</v>
      </c>
      <c r="J388" s="1">
        <f t="shared" si="40"/>
        <v>-0.20721325067045196</v>
      </c>
    </row>
    <row r="389" spans="1:10" x14ac:dyDescent="0.25">
      <c r="A389" s="4">
        <v>6.8239999999999998</v>
      </c>
      <c r="B389">
        <v>2206.6932824999999</v>
      </c>
      <c r="D389" s="16">
        <v>0.752</v>
      </c>
      <c r="E389" s="16">
        <f t="shared" si="35"/>
        <v>10.201117191907898</v>
      </c>
      <c r="F389" s="16">
        <f t="shared" si="36"/>
        <v>4.0028199686096508</v>
      </c>
      <c r="G389" s="1">
        <f t="shared" si="37"/>
        <v>6.1982972232982467</v>
      </c>
      <c r="H389" s="1">
        <f t="shared" si="38"/>
        <v>15.190614676002044</v>
      </c>
      <c r="I389" s="1">
        <f t="shared" si="39"/>
        <v>-1.7950984000142118</v>
      </c>
      <c r="J389" s="1">
        <f t="shared" si="40"/>
        <v>-0.21533564687001192</v>
      </c>
    </row>
    <row r="390" spans="1:10" x14ac:dyDescent="0.25">
      <c r="A390" s="4">
        <v>6.8280000000000003</v>
      </c>
      <c r="B390">
        <v>2288.1555225000002</v>
      </c>
      <c r="D390" s="16">
        <v>0.754</v>
      </c>
      <c r="E390" s="16">
        <f t="shared" si="35"/>
        <v>10.57770140664474</v>
      </c>
      <c r="F390" s="16">
        <f t="shared" si="36"/>
        <v>4.0028199686096508</v>
      </c>
      <c r="G390" s="1">
        <f t="shared" si="37"/>
        <v>6.5748814380350895</v>
      </c>
      <c r="H390" s="1">
        <f t="shared" si="38"/>
        <v>16.113536809782552</v>
      </c>
      <c r="I390" s="1">
        <f t="shared" si="39"/>
        <v>-1.7189553637422814</v>
      </c>
      <c r="J390" s="1">
        <f t="shared" si="40"/>
        <v>-0.22309945871038492</v>
      </c>
    </row>
    <row r="391" spans="1:10" x14ac:dyDescent="0.25">
      <c r="A391" s="4">
        <v>6.8330000000000002</v>
      </c>
      <c r="B391">
        <v>2351.2887584999999</v>
      </c>
      <c r="D391" s="16">
        <v>0.75600000000000001</v>
      </c>
      <c r="E391" s="16">
        <f t="shared" si="35"/>
        <v>10.869554173065792</v>
      </c>
      <c r="F391" s="16">
        <f t="shared" si="36"/>
        <v>4.0028199686096508</v>
      </c>
      <c r="G391" s="1">
        <f t="shared" si="37"/>
        <v>6.866734204456141</v>
      </c>
      <c r="H391" s="1">
        <f t="shared" si="38"/>
        <v>16.828801463462433</v>
      </c>
      <c r="I391" s="1">
        <f t="shared" si="39"/>
        <v>-1.6399613338005024</v>
      </c>
      <c r="J391" s="1">
        <f t="shared" si="40"/>
        <v>-0.23049359191173663</v>
      </c>
    </row>
    <row r="392" spans="1:10" x14ac:dyDescent="0.25">
      <c r="A392" s="4">
        <v>6.8419999999999996</v>
      </c>
      <c r="B392">
        <v>2397.0264120000002</v>
      </c>
      <c r="D392" s="16">
        <v>0.75800000000000001</v>
      </c>
      <c r="E392" s="16">
        <f t="shared" si="35"/>
        <v>11.080990518631582</v>
      </c>
      <c r="F392" s="16">
        <f t="shared" si="36"/>
        <v>4.0028199686096508</v>
      </c>
      <c r="G392" s="1">
        <f t="shared" si="37"/>
        <v>7.0781705500219312</v>
      </c>
      <c r="H392" s="1">
        <f t="shared" si="38"/>
        <v>17.346983786491286</v>
      </c>
      <c r="I392" s="1">
        <f t="shared" si="39"/>
        <v>-1.5590184952472992</v>
      </c>
      <c r="J392" s="1">
        <f t="shared" si="40"/>
        <v>-0.23751016748088841</v>
      </c>
    </row>
    <row r="393" spans="1:10" x14ac:dyDescent="0.25">
      <c r="A393" s="4">
        <v>6.843</v>
      </c>
      <c r="B393">
        <v>2425.7079089999997</v>
      </c>
      <c r="D393" s="16">
        <v>0.76</v>
      </c>
      <c r="E393" s="16">
        <f t="shared" si="35"/>
        <v>11.213579544236843</v>
      </c>
      <c r="F393" s="16">
        <f t="shared" si="36"/>
        <v>4.0028199686096508</v>
      </c>
      <c r="G393" s="1">
        <f t="shared" si="37"/>
        <v>7.2107595756271925</v>
      </c>
      <c r="H393" s="1">
        <f t="shared" si="38"/>
        <v>17.671929287759831</v>
      </c>
      <c r="I393" s="1">
        <f t="shared" si="39"/>
        <v>-1.4766157168335421</v>
      </c>
      <c r="J393" s="1">
        <f t="shared" si="40"/>
        <v>-0.24414348419070314</v>
      </c>
    </row>
    <row r="394" spans="1:10" x14ac:dyDescent="0.25">
      <c r="A394" s="4">
        <v>6.8440000000000003</v>
      </c>
      <c r="B394">
        <v>2452.7771324999999</v>
      </c>
      <c r="D394" s="16">
        <v>0.76200000000000001</v>
      </c>
      <c r="E394" s="16">
        <f t="shared" si="35"/>
        <v>11.338715340592108</v>
      </c>
      <c r="F394" s="16">
        <f t="shared" si="36"/>
        <v>4.0028199686096508</v>
      </c>
      <c r="G394" s="1">
        <f t="shared" si="37"/>
        <v>7.3358953719824571</v>
      </c>
      <c r="H394" s="1">
        <f t="shared" si="38"/>
        <v>17.978608621797314</v>
      </c>
      <c r="I394" s="1">
        <f t="shared" si="39"/>
        <v>-1.393206313219129</v>
      </c>
      <c r="J394" s="1">
        <f t="shared" si="40"/>
        <v>-0.25039098932957082</v>
      </c>
    </row>
    <row r="395" spans="1:10" x14ac:dyDescent="0.25">
      <c r="A395" s="4">
        <v>6.8470000000000004</v>
      </c>
      <c r="B395">
        <v>2464.1479034999998</v>
      </c>
      <c r="D395" s="16">
        <v>0.76400000000000001</v>
      </c>
      <c r="E395" s="16">
        <f t="shared" si="35"/>
        <v>11.391280220565791</v>
      </c>
      <c r="F395" s="16">
        <f t="shared" si="36"/>
        <v>4.0028199686096508</v>
      </c>
      <c r="G395" s="1">
        <f t="shared" si="37"/>
        <v>7.3884602519561406</v>
      </c>
      <c r="H395" s="1">
        <f t="shared" si="38"/>
        <v>18.10743316963751</v>
      </c>
      <c r="I395" s="1">
        <f t="shared" si="39"/>
        <v>-1.309699135854542</v>
      </c>
      <c r="J395" s="1">
        <f t="shared" si="40"/>
        <v>-0.25625406968247072</v>
      </c>
    </row>
    <row r="396" spans="1:10" x14ac:dyDescent="0.25">
      <c r="A396" s="4">
        <v>6.8550000000000004</v>
      </c>
      <c r="B396">
        <v>2456.5108184999999</v>
      </c>
      <c r="D396" s="16">
        <v>0.76600000000000001</v>
      </c>
      <c r="E396" s="16">
        <f t="shared" si="35"/>
        <v>11.355975450434213</v>
      </c>
      <c r="F396" s="16">
        <f t="shared" si="36"/>
        <v>4.0028199686096508</v>
      </c>
      <c r="G396" s="1">
        <f t="shared" si="37"/>
        <v>7.3531554818245626</v>
      </c>
      <c r="H396" s="1">
        <f t="shared" si="38"/>
        <v>18.020909219595588</v>
      </c>
      <c r="I396" s="1">
        <f t="shared" si="39"/>
        <v>-1.2268897075252883</v>
      </c>
      <c r="J396" s="1">
        <f t="shared" si="40"/>
        <v>-0.2617372245962245</v>
      </c>
    </row>
    <row r="397" spans="1:10" x14ac:dyDescent="0.25">
      <c r="A397" s="4">
        <v>6.8609999999999998</v>
      </c>
      <c r="B397">
        <v>2437.5029624999997</v>
      </c>
      <c r="D397" s="16">
        <v>0.76800000000000002</v>
      </c>
      <c r="E397" s="16">
        <f t="shared" si="35"/>
        <v>11.26810580032895</v>
      </c>
      <c r="F397" s="16">
        <f t="shared" si="36"/>
        <v>4.0028199686096508</v>
      </c>
      <c r="G397" s="1">
        <f t="shared" si="37"/>
        <v>7.2652858317192992</v>
      </c>
      <c r="H397" s="1">
        <f t="shared" si="38"/>
        <v>17.805560721713469</v>
      </c>
      <c r="I397" s="1">
        <f t="shared" si="39"/>
        <v>-1.1453291166414397</v>
      </c>
      <c r="J397" s="1">
        <f t="shared" si="40"/>
        <v>-0.26684726472595277</v>
      </c>
    </row>
    <row r="398" spans="1:10" x14ac:dyDescent="0.25">
      <c r="A398" s="4">
        <v>6.8630000000000004</v>
      </c>
      <c r="B398">
        <v>2408.8214655000002</v>
      </c>
      <c r="D398" s="16">
        <v>0.77</v>
      </c>
      <c r="E398" s="16">
        <f t="shared" ref="E398:E461" si="41">B398*$E$9</f>
        <v>11.135516774723689</v>
      </c>
      <c r="F398" s="16">
        <f t="shared" ref="F398:F461" si="42">$E$7*$E$9</f>
        <v>4.0028199686096508</v>
      </c>
      <c r="G398" s="1">
        <f t="shared" ref="G398:G461" si="43">E398-F398</f>
        <v>7.1326968061140379</v>
      </c>
      <c r="H398" s="1">
        <f t="shared" si="38"/>
        <v>17.480615220444918</v>
      </c>
      <c r="I398" s="1">
        <f t="shared" si="39"/>
        <v>-1.0654662336015228</v>
      </c>
      <c r="J398" s="1">
        <f t="shared" si="40"/>
        <v>-0.27159281381973044</v>
      </c>
    </row>
    <row r="399" spans="1:10" x14ac:dyDescent="0.25">
      <c r="A399" s="4">
        <v>6.8680000000000003</v>
      </c>
      <c r="B399">
        <v>2372.6725965000005</v>
      </c>
      <c r="D399" s="16">
        <v>0.77200000000000002</v>
      </c>
      <c r="E399" s="16">
        <f t="shared" si="41"/>
        <v>10.968407529434216</v>
      </c>
      <c r="F399" s="16">
        <f t="shared" si="42"/>
        <v>4.0028199686096508</v>
      </c>
      <c r="G399" s="1">
        <f t="shared" si="43"/>
        <v>6.9655875608245656</v>
      </c>
      <c r="H399" s="1">
        <f t="shared" si="38"/>
        <v>17.071068523579825</v>
      </c>
      <c r="I399" s="1">
        <f t="shared" si="39"/>
        <v>-0.9876366001390896</v>
      </c>
      <c r="J399" s="1">
        <f t="shared" si="40"/>
        <v>-0.2759838670018897</v>
      </c>
    </row>
    <row r="400" spans="1:10" x14ac:dyDescent="0.25">
      <c r="A400" s="4">
        <v>6.883</v>
      </c>
      <c r="B400">
        <v>2331.1777680000005</v>
      </c>
      <c r="D400" s="16">
        <v>0.77400000000000002</v>
      </c>
      <c r="E400" s="16">
        <f t="shared" si="41"/>
        <v>10.776584945052637</v>
      </c>
      <c r="F400" s="16">
        <f t="shared" si="42"/>
        <v>4.0028199686096508</v>
      </c>
      <c r="G400" s="1">
        <f t="shared" si="43"/>
        <v>6.7737649764429859</v>
      </c>
      <c r="H400" s="1">
        <f t="shared" si="38"/>
        <v>16.600955061685383</v>
      </c>
      <c r="I400" s="1">
        <f t="shared" si="39"/>
        <v>-0.91209798341368997</v>
      </c>
      <c r="J400" s="1">
        <f t="shared" si="40"/>
        <v>-0.28003151341602428</v>
      </c>
    </row>
    <row r="401" spans="1:10" x14ac:dyDescent="0.25">
      <c r="A401" s="4">
        <v>6.8840000000000003</v>
      </c>
      <c r="B401">
        <v>2285.1855450000003</v>
      </c>
      <c r="D401" s="16">
        <v>0.77600000000000002</v>
      </c>
      <c r="E401" s="16">
        <f t="shared" si="41"/>
        <v>10.563971773815794</v>
      </c>
      <c r="F401" s="16">
        <f t="shared" si="42"/>
        <v>4.0028199686096508</v>
      </c>
      <c r="G401" s="1">
        <f t="shared" si="43"/>
        <v>6.5611518052061433</v>
      </c>
      <c r="H401" s="1">
        <f t="shared" ref="H401:H464" si="44">B401/$E$8-$E$6</f>
        <v>16.079888606988469</v>
      </c>
      <c r="I401" s="1">
        <f t="shared" ref="I401:I464" si="45">(H401+H402)/2*$E$9+I400</f>
        <v>-0.83906593010184394</v>
      </c>
      <c r="J401" s="1">
        <f t="shared" ref="J401:J464" si="46">(I402+I401)/2*$E$9+J400</f>
        <v>-0.28374782836393536</v>
      </c>
    </row>
    <row r="402" spans="1:10" x14ac:dyDescent="0.25">
      <c r="A402" s="4">
        <v>6.8840000000000003</v>
      </c>
      <c r="B402">
        <v>2235.4596360000005</v>
      </c>
      <c r="D402" s="16">
        <v>0.77800000000000002</v>
      </c>
      <c r="E402" s="16">
        <f t="shared" si="41"/>
        <v>10.334098492736848</v>
      </c>
      <c r="F402" s="16">
        <f t="shared" si="42"/>
        <v>4.0028199686096508</v>
      </c>
      <c r="G402" s="1">
        <f t="shared" si="43"/>
        <v>6.3312785241271969</v>
      </c>
      <c r="H402" s="1">
        <f t="shared" si="44"/>
        <v>15.516521554493293</v>
      </c>
      <c r="I402" s="1">
        <f t="shared" si="45"/>
        <v>-0.76875154261870016</v>
      </c>
      <c r="J402" s="1">
        <f t="shared" si="46"/>
        <v>-0.28714572949089301</v>
      </c>
    </row>
    <row r="403" spans="1:10" x14ac:dyDescent="0.25">
      <c r="A403" s="4">
        <v>6.9340000000000002</v>
      </c>
      <c r="B403">
        <v>2181.4060454999999</v>
      </c>
      <c r="D403" s="16">
        <v>0.78</v>
      </c>
      <c r="E403" s="16">
        <f t="shared" si="41"/>
        <v>10.084219175250002</v>
      </c>
      <c r="F403" s="16">
        <f t="shared" si="42"/>
        <v>4.0028199686096508</v>
      </c>
      <c r="G403" s="1">
        <f t="shared" si="43"/>
        <v>6.0813992066403513</v>
      </c>
      <c r="H403" s="1">
        <f t="shared" si="44"/>
        <v>14.904124263641014</v>
      </c>
      <c r="I403" s="1">
        <f t="shared" si="45"/>
        <v>-0.70130814798157703</v>
      </c>
      <c r="J403" s="1">
        <f t="shared" si="46"/>
        <v>-0.29023872510984372</v>
      </c>
    </row>
    <row r="404" spans="1:10" x14ac:dyDescent="0.25">
      <c r="A404" s="4">
        <v>6.9349999999999996</v>
      </c>
      <c r="B404">
        <v>2125.8250379999999</v>
      </c>
      <c r="D404" s="16">
        <v>0.78200000000000003</v>
      </c>
      <c r="E404" s="16">
        <f t="shared" si="41"/>
        <v>9.8272789037368451</v>
      </c>
      <c r="F404" s="16">
        <f t="shared" si="42"/>
        <v>4.0028199686096508</v>
      </c>
      <c r="G404" s="1">
        <f t="shared" si="43"/>
        <v>5.8244589351271943</v>
      </c>
      <c r="H404" s="1">
        <f t="shared" si="44"/>
        <v>14.274422182780361</v>
      </c>
      <c r="I404" s="1">
        <f t="shared" si="45"/>
        <v>-0.63683796420202021</v>
      </c>
      <c r="J404" s="1">
        <f t="shared" si="46"/>
        <v>-0.29304031839749323</v>
      </c>
    </row>
    <row r="405" spans="1:10" x14ac:dyDescent="0.25">
      <c r="A405" s="4">
        <v>6.9349999999999996</v>
      </c>
      <c r="B405">
        <v>2067.8680485000004</v>
      </c>
      <c r="D405" s="16">
        <v>0.78400000000000003</v>
      </c>
      <c r="E405" s="16">
        <f t="shared" si="41"/>
        <v>9.5593549259605304</v>
      </c>
      <c r="F405" s="16">
        <f t="shared" si="42"/>
        <v>4.0028199686096508</v>
      </c>
      <c r="G405" s="1">
        <f t="shared" si="43"/>
        <v>5.5565349573508795</v>
      </c>
      <c r="H405" s="1">
        <f t="shared" si="44"/>
        <v>13.617801539684445</v>
      </c>
      <c r="I405" s="1">
        <f t="shared" si="45"/>
        <v>-0.57523655113779826</v>
      </c>
      <c r="J405" s="1">
        <f t="shared" si="46"/>
        <v>-0.29556317532331905</v>
      </c>
    </row>
    <row r="406" spans="1:10" x14ac:dyDescent="0.25">
      <c r="A406" s="4">
        <v>6.9349999999999996</v>
      </c>
      <c r="B406">
        <v>2016.2752965000004</v>
      </c>
      <c r="D406" s="16">
        <v>0.78600000000000003</v>
      </c>
      <c r="E406" s="16">
        <f t="shared" si="41"/>
        <v>9.3208515899605313</v>
      </c>
      <c r="F406" s="16">
        <f t="shared" si="42"/>
        <v>4.0028199686096508</v>
      </c>
      <c r="G406" s="1">
        <f t="shared" si="43"/>
        <v>5.3180316213508805</v>
      </c>
      <c r="H406" s="1">
        <f t="shared" si="44"/>
        <v>13.033284188290127</v>
      </c>
      <c r="I406" s="1">
        <f t="shared" si="45"/>
        <v>-0.51624614162936133</v>
      </c>
      <c r="J406" s="1">
        <f t="shared" si="46"/>
        <v>-0.29781901165227592</v>
      </c>
    </row>
    <row r="407" spans="1:10" x14ac:dyDescent="0.25">
      <c r="A407" s="4">
        <v>6.9359999999999999</v>
      </c>
      <c r="B407">
        <v>1968.1616610000005</v>
      </c>
      <c r="D407" s="16">
        <v>0.78800000000000003</v>
      </c>
      <c r="E407" s="16">
        <f t="shared" si="41"/>
        <v>9.0984315381315835</v>
      </c>
      <c r="F407" s="16">
        <f t="shared" si="42"/>
        <v>4.0028199686096508</v>
      </c>
      <c r="G407" s="1">
        <f t="shared" si="43"/>
        <v>5.0956115695219326</v>
      </c>
      <c r="H407" s="1">
        <f t="shared" si="44"/>
        <v>12.488183303026018</v>
      </c>
      <c r="I407" s="1">
        <f t="shared" si="45"/>
        <v>-0.45971340865939103</v>
      </c>
      <c r="J407" s="1">
        <f t="shared" si="46"/>
        <v>-0.29981897302660487</v>
      </c>
    </row>
    <row r="408" spans="1:10" x14ac:dyDescent="0.25">
      <c r="A408" s="4">
        <v>6.9359999999999999</v>
      </c>
      <c r="B408">
        <v>1922.4240075000002</v>
      </c>
      <c r="D408" s="16">
        <v>0.79</v>
      </c>
      <c r="E408" s="16">
        <f t="shared" si="41"/>
        <v>8.8869951925657933</v>
      </c>
      <c r="F408" s="16">
        <f t="shared" si="42"/>
        <v>4.0028199686096508</v>
      </c>
      <c r="G408" s="1">
        <f t="shared" si="43"/>
        <v>4.8841752239561425</v>
      </c>
      <c r="H408" s="1">
        <f t="shared" si="44"/>
        <v>11.970000979997172</v>
      </c>
      <c r="I408" s="1">
        <f t="shared" si="45"/>
        <v>-0.40554502273908483</v>
      </c>
      <c r="J408" s="1">
        <f t="shared" si="46"/>
        <v>-0.30157391745906964</v>
      </c>
    </row>
    <row r="409" spans="1:10" x14ac:dyDescent="0.25">
      <c r="A409" s="4">
        <v>6.9359999999999999</v>
      </c>
      <c r="B409">
        <v>1877.8743450000002</v>
      </c>
      <c r="D409" s="16">
        <v>0.79200000000000004</v>
      </c>
      <c r="E409" s="16">
        <f t="shared" si="41"/>
        <v>8.681050700131582</v>
      </c>
      <c r="F409" s="16">
        <f t="shared" si="42"/>
        <v>4.0028199686096508</v>
      </c>
      <c r="G409" s="1">
        <f t="shared" si="43"/>
        <v>4.6782307315219311</v>
      </c>
      <c r="H409" s="1">
        <f t="shared" si="44"/>
        <v>11.46527793808596</v>
      </c>
      <c r="I409" s="1">
        <f t="shared" si="45"/>
        <v>-0.35370987403884185</v>
      </c>
      <c r="J409" s="1">
        <f t="shared" si="46"/>
        <v>-0.30309471837115604</v>
      </c>
    </row>
    <row r="410" spans="1:10" x14ac:dyDescent="0.25">
      <c r="A410" s="4">
        <v>6.9370000000000003</v>
      </c>
      <c r="B410">
        <v>1833.3246825000001</v>
      </c>
      <c r="D410" s="16">
        <v>0.79400000000000004</v>
      </c>
      <c r="E410" s="16">
        <f t="shared" si="41"/>
        <v>8.4751062076973707</v>
      </c>
      <c r="F410" s="16">
        <f t="shared" si="42"/>
        <v>4.0028199686096508</v>
      </c>
      <c r="G410" s="1">
        <f t="shared" si="43"/>
        <v>4.4722862390877198</v>
      </c>
      <c r="H410" s="1">
        <f t="shared" si="44"/>
        <v>10.960554896174743</v>
      </c>
      <c r="I410" s="1">
        <f t="shared" si="45"/>
        <v>-0.3042457387803203</v>
      </c>
      <c r="J410" s="1">
        <f t="shared" si="46"/>
        <v>-0.304392583039993</v>
      </c>
    </row>
    <row r="411" spans="1:10" x14ac:dyDescent="0.25">
      <c r="A411" s="4">
        <v>6.9370000000000003</v>
      </c>
      <c r="B411">
        <v>1787.3324594999999</v>
      </c>
      <c r="D411" s="16">
        <v>0.79600000000000004</v>
      </c>
      <c r="E411" s="16">
        <f t="shared" si="41"/>
        <v>8.262493036460528</v>
      </c>
      <c r="F411" s="16">
        <f t="shared" si="42"/>
        <v>4.0028199686096508</v>
      </c>
      <c r="G411" s="1">
        <f t="shared" si="43"/>
        <v>4.2596730678508772</v>
      </c>
      <c r="H411" s="1">
        <f t="shared" si="44"/>
        <v>10.439488441477833</v>
      </c>
      <c r="I411" s="1">
        <f t="shared" si="45"/>
        <v>-0.25725927923643732</v>
      </c>
      <c r="J411" s="1">
        <f t="shared" si="46"/>
        <v>-0.3054792477754979</v>
      </c>
    </row>
    <row r="412" spans="1:10" x14ac:dyDescent="0.25">
      <c r="A412" s="4">
        <v>6.9379999999999997</v>
      </c>
      <c r="B412">
        <v>1738.7096850000003</v>
      </c>
      <c r="D412" s="16">
        <v>0.79800000000000004</v>
      </c>
      <c r="E412" s="16">
        <f t="shared" si="41"/>
        <v>8.037719333289477</v>
      </c>
      <c r="F412" s="16">
        <f t="shared" si="42"/>
        <v>4.0028199686096508</v>
      </c>
      <c r="G412" s="1">
        <f t="shared" si="43"/>
        <v>4.0348993646798261</v>
      </c>
      <c r="H412" s="1">
        <f t="shared" si="44"/>
        <v>9.8886192928776016</v>
      </c>
      <c r="I412" s="1">
        <f t="shared" si="45"/>
        <v>-0.21287271259491053</v>
      </c>
      <c r="J412" s="1">
        <f t="shared" si="46"/>
        <v>-0.30636695223917315</v>
      </c>
    </row>
    <row r="413" spans="1:10" x14ac:dyDescent="0.25">
      <c r="A413" s="4">
        <v>6.9560000000000004</v>
      </c>
      <c r="B413">
        <v>1688.0503544999999</v>
      </c>
      <c r="D413" s="16">
        <v>0.8</v>
      </c>
      <c r="E413" s="16">
        <f t="shared" si="41"/>
        <v>7.8035310247500016</v>
      </c>
      <c r="F413" s="16">
        <f t="shared" si="42"/>
        <v>4.0028199686096508</v>
      </c>
      <c r="G413" s="1">
        <f t="shared" si="43"/>
        <v>3.8007110561403508</v>
      </c>
      <c r="H413" s="1">
        <f t="shared" si="44"/>
        <v>9.3146770909328485</v>
      </c>
      <c r="I413" s="1">
        <f t="shared" si="45"/>
        <v>-0.17118159047522821</v>
      </c>
      <c r="J413" s="1">
        <f t="shared" si="46"/>
        <v>-0.30706837267297765</v>
      </c>
    </row>
    <row r="414" spans="1:10" x14ac:dyDescent="0.25">
      <c r="A414" s="4">
        <v>6.9580000000000002</v>
      </c>
      <c r="B414">
        <v>1635.7787505000001</v>
      </c>
      <c r="D414" s="16">
        <v>0.80200000000000005</v>
      </c>
      <c r="E414" s="16">
        <f t="shared" si="41"/>
        <v>7.5618894869605287</v>
      </c>
      <c r="F414" s="16">
        <f t="shared" si="42"/>
        <v>4.0028199686096508</v>
      </c>
      <c r="G414" s="1">
        <f t="shared" si="43"/>
        <v>3.5590695183508778</v>
      </c>
      <c r="H414" s="1">
        <f t="shared" si="44"/>
        <v>8.7224687217570267</v>
      </c>
      <c r="I414" s="1">
        <f t="shared" si="45"/>
        <v>-0.1322792423661929</v>
      </c>
      <c r="J414" s="1">
        <f t="shared" si="46"/>
        <v>-0.30759658594564204</v>
      </c>
    </row>
    <row r="415" spans="1:10" x14ac:dyDescent="0.25">
      <c r="A415" s="4">
        <v>6.9589999999999996</v>
      </c>
      <c r="B415">
        <v>1581.5554470000002</v>
      </c>
      <c r="D415" s="16">
        <v>0.80400000000000005</v>
      </c>
      <c r="E415" s="16">
        <f t="shared" si="41"/>
        <v>7.3112256190263185</v>
      </c>
      <c r="F415" s="16">
        <f t="shared" si="42"/>
        <v>4.0028199686096508</v>
      </c>
      <c r="G415" s="1">
        <f t="shared" si="43"/>
        <v>3.3084056504166677</v>
      </c>
      <c r="H415" s="1">
        <f t="shared" si="44"/>
        <v>8.1081486764593809</v>
      </c>
      <c r="I415" s="1">
        <f t="shared" si="45"/>
        <v>-9.6245664972492484E-2</v>
      </c>
      <c r="J415" s="1">
        <f t="shared" si="46"/>
        <v>-0.30796489492048623</v>
      </c>
    </row>
    <row r="416" spans="1:10" x14ac:dyDescent="0.25">
      <c r="A416" s="4">
        <v>6.9589999999999996</v>
      </c>
      <c r="B416">
        <v>1526.2290090000001</v>
      </c>
      <c r="D416" s="16">
        <v>0.80600000000000005</v>
      </c>
      <c r="E416" s="16">
        <f t="shared" si="41"/>
        <v>7.0554621731842131</v>
      </c>
      <c r="F416" s="16">
        <f t="shared" si="42"/>
        <v>4.0028199686096508</v>
      </c>
      <c r="G416" s="1">
        <f t="shared" si="43"/>
        <v>3.0526422045745623</v>
      </c>
      <c r="H416" s="1">
        <f t="shared" si="44"/>
        <v>7.4813307272667888</v>
      </c>
      <c r="I416" s="1">
        <f t="shared" si="45"/>
        <v>-6.3098635339613157E-2</v>
      </c>
      <c r="J416" s="1">
        <f t="shared" si="46"/>
        <v>-0.30818644323736955</v>
      </c>
    </row>
    <row r="417" spans="1:10" x14ac:dyDescent="0.25">
      <c r="A417" s="4">
        <v>6.96</v>
      </c>
      <c r="B417">
        <v>1471.3268535000002</v>
      </c>
      <c r="D417" s="16">
        <v>0.80800000000000005</v>
      </c>
      <c r="E417" s="16">
        <f t="shared" si="41"/>
        <v>6.8016601034605291</v>
      </c>
      <c r="F417" s="16">
        <f t="shared" si="42"/>
        <v>4.0028199686096508</v>
      </c>
      <c r="G417" s="1">
        <f t="shared" si="43"/>
        <v>2.7988401348508782</v>
      </c>
      <c r="H417" s="1">
        <f t="shared" si="44"/>
        <v>6.8593196641876393</v>
      </c>
      <c r="I417" s="1">
        <f t="shared" si="45"/>
        <v>-3.2751490370809717E-2</v>
      </c>
      <c r="J417" s="1">
        <f t="shared" si="46"/>
        <v>-0.3082737222335869</v>
      </c>
    </row>
    <row r="418" spans="1:10" x14ac:dyDescent="0.25">
      <c r="A418" s="4">
        <v>6.9630000000000001</v>
      </c>
      <c r="B418">
        <v>1419.3098190000001</v>
      </c>
      <c r="D418" s="16">
        <v>0.81</v>
      </c>
      <c r="E418" s="16">
        <f t="shared" si="41"/>
        <v>6.5611953913421077</v>
      </c>
      <c r="F418" s="16">
        <f t="shared" si="42"/>
        <v>4.0028199686096508</v>
      </c>
      <c r="G418" s="1">
        <f t="shared" si="43"/>
        <v>2.5583754227324569</v>
      </c>
      <c r="H418" s="1">
        <f t="shared" si="44"/>
        <v>6.2699954266798787</v>
      </c>
      <c r="I418" s="1">
        <f t="shared" si="45"/>
        <v>-5.0086825657340156E-3</v>
      </c>
      <c r="J418" s="1">
        <f t="shared" si="46"/>
        <v>-0.30823815490837514</v>
      </c>
    </row>
    <row r="419" spans="1:10" x14ac:dyDescent="0.25">
      <c r="A419" s="4">
        <v>6.9669999999999996</v>
      </c>
      <c r="B419">
        <v>1371.8750355</v>
      </c>
      <c r="D419" s="16">
        <v>0.81200000000000006</v>
      </c>
      <c r="E419" s="16">
        <f t="shared" si="41"/>
        <v>6.3419135413026329</v>
      </c>
      <c r="F419" s="16">
        <f t="shared" si="42"/>
        <v>4.0028199686096508</v>
      </c>
      <c r="G419" s="1">
        <f t="shared" si="43"/>
        <v>2.339093572692982</v>
      </c>
      <c r="H419" s="1">
        <f t="shared" si="44"/>
        <v>5.7325855591972719</v>
      </c>
      <c r="I419" s="1">
        <f t="shared" si="45"/>
        <v>2.0396443757906897E-2</v>
      </c>
      <c r="J419" s="1">
        <f t="shared" si="46"/>
        <v>-0.30808982370215782</v>
      </c>
    </row>
    <row r="420" spans="1:10" x14ac:dyDescent="0.25">
      <c r="A420" s="4">
        <v>6.992</v>
      </c>
      <c r="B420">
        <v>1330.0407809999999</v>
      </c>
      <c r="D420" s="16">
        <v>0.81399999999999995</v>
      </c>
      <c r="E420" s="16">
        <f t="shared" si="41"/>
        <v>6.1485218560263171</v>
      </c>
      <c r="F420" s="16">
        <f t="shared" si="42"/>
        <v>4.0028199686096508</v>
      </c>
      <c r="G420" s="1">
        <f t="shared" si="43"/>
        <v>2.1457018874166662</v>
      </c>
      <c r="H420" s="1">
        <f t="shared" si="44"/>
        <v>5.258626588412076</v>
      </c>
      <c r="I420" s="1">
        <f t="shared" si="45"/>
        <v>4.3777209026807234E-2</v>
      </c>
      <c r="J420" s="1">
        <f t="shared" si="46"/>
        <v>-0.30783735236300991</v>
      </c>
    </row>
    <row r="421" spans="1:10" x14ac:dyDescent="0.25">
      <c r="A421" s="4">
        <v>6.9939999999999998</v>
      </c>
      <c r="B421">
        <v>1294.5707640000001</v>
      </c>
      <c r="D421" s="16">
        <v>0.81599999999999995</v>
      </c>
      <c r="E421" s="16">
        <f t="shared" si="41"/>
        <v>5.9845508125263178</v>
      </c>
      <c r="F421" s="16">
        <f t="shared" si="42"/>
        <v>4.0028199686096508</v>
      </c>
      <c r="G421" s="1">
        <f t="shared" si="43"/>
        <v>1.981730843916667</v>
      </c>
      <c r="H421" s="1">
        <f t="shared" si="44"/>
        <v>4.8567709093284837</v>
      </c>
      <c r="I421" s="1">
        <f t="shared" si="45"/>
        <v>6.5451377929032759E-2</v>
      </c>
      <c r="J421" s="1">
        <f t="shared" si="46"/>
        <v>-0.30748801894395233</v>
      </c>
    </row>
    <row r="422" spans="1:10" x14ac:dyDescent="0.25">
      <c r="A422" s="4">
        <v>6.9950000000000001</v>
      </c>
      <c r="B422">
        <v>1264.8709890000002</v>
      </c>
      <c r="D422" s="16">
        <v>0.81799999999999995</v>
      </c>
      <c r="E422" s="16">
        <f t="shared" si="41"/>
        <v>5.8472544842368448</v>
      </c>
      <c r="F422" s="16">
        <f t="shared" si="42"/>
        <v>4.0028199686096508</v>
      </c>
      <c r="G422" s="1">
        <f t="shared" si="43"/>
        <v>1.844434515627194</v>
      </c>
      <c r="H422" s="1">
        <f t="shared" si="44"/>
        <v>4.5202888813876783</v>
      </c>
      <c r="I422" s="1">
        <f t="shared" si="45"/>
        <v>8.5683384016190633E-2</v>
      </c>
      <c r="J422" s="1">
        <f t="shared" si="46"/>
        <v>-0.30704803829618854</v>
      </c>
    </row>
    <row r="423" spans="1:10" x14ac:dyDescent="0.25">
      <c r="A423" s="4">
        <v>6.9969999999999999</v>
      </c>
      <c r="B423">
        <v>1239.4988955000001</v>
      </c>
      <c r="D423" s="16">
        <v>0.82</v>
      </c>
      <c r="E423" s="16">
        <f t="shared" si="41"/>
        <v>5.7299641923552649</v>
      </c>
      <c r="F423" s="16">
        <f t="shared" si="42"/>
        <v>4.0028199686096508</v>
      </c>
      <c r="G423" s="1">
        <f t="shared" si="43"/>
        <v>1.727144223745614</v>
      </c>
      <c r="H423" s="1">
        <f t="shared" si="44"/>
        <v>4.2328370918039582</v>
      </c>
      <c r="I423" s="1">
        <f t="shared" si="45"/>
        <v>0.10466877478862899</v>
      </c>
      <c r="J423" s="1">
        <f t="shared" si="46"/>
        <v>-0.30652284969858185</v>
      </c>
    </row>
    <row r="424" spans="1:10" x14ac:dyDescent="0.25">
      <c r="A424" s="4">
        <v>6.9989999999999997</v>
      </c>
      <c r="B424">
        <v>1217.2664924999999</v>
      </c>
      <c r="D424" s="16">
        <v>0.82199999999999995</v>
      </c>
      <c r="E424" s="16">
        <f t="shared" si="41"/>
        <v>5.627188083750001</v>
      </c>
      <c r="F424" s="16">
        <f t="shared" si="42"/>
        <v>4.0028199686096508</v>
      </c>
      <c r="G424" s="1">
        <f t="shared" si="43"/>
        <v>1.6243681151403502</v>
      </c>
      <c r="H424" s="1">
        <f t="shared" si="44"/>
        <v>3.9809562594596937</v>
      </c>
      <c r="I424" s="1">
        <f t="shared" si="45"/>
        <v>0.12254754447955163</v>
      </c>
      <c r="J424" s="1">
        <f t="shared" si="46"/>
        <v>-0.30591733771600371</v>
      </c>
    </row>
    <row r="425" spans="1:10" x14ac:dyDescent="0.25">
      <c r="A425" s="4">
        <v>6.9989999999999997</v>
      </c>
      <c r="B425">
        <v>1197.2403584999997</v>
      </c>
      <c r="D425" s="16">
        <v>0.82399999999999995</v>
      </c>
      <c r="E425" s="16">
        <f t="shared" si="41"/>
        <v>5.5346111309605268</v>
      </c>
      <c r="F425" s="16">
        <f t="shared" si="42"/>
        <v>4.0028199686096508</v>
      </c>
      <c r="G425" s="1">
        <f t="shared" si="43"/>
        <v>1.531791162350876</v>
      </c>
      <c r="H425" s="1">
        <f t="shared" si="44"/>
        <v>3.754071234905318</v>
      </c>
      <c r="I425" s="1">
        <f t="shared" si="45"/>
        <v>0.13941968896981841</v>
      </c>
      <c r="J425" s="1">
        <f t="shared" si="46"/>
        <v>-0.30523598628655385</v>
      </c>
    </row>
    <row r="426" spans="1:10" x14ac:dyDescent="0.25">
      <c r="A426" s="4">
        <v>7.0030000000000001</v>
      </c>
      <c r="B426">
        <v>1178.8264979999999</v>
      </c>
      <c r="D426" s="16">
        <v>0.82599999999999996</v>
      </c>
      <c r="E426" s="16">
        <f t="shared" si="41"/>
        <v>5.4494874074210538</v>
      </c>
      <c r="F426" s="16">
        <f t="shared" si="42"/>
        <v>4.0028199686096508</v>
      </c>
      <c r="G426" s="1">
        <f t="shared" si="43"/>
        <v>1.4466674388114029</v>
      </c>
      <c r="H426" s="1">
        <f t="shared" si="44"/>
        <v>3.5454523775820181</v>
      </c>
      <c r="I426" s="1">
        <f t="shared" si="45"/>
        <v>0.15535853857205989</v>
      </c>
      <c r="J426" s="1">
        <f t="shared" si="46"/>
        <v>-0.30448301740005812</v>
      </c>
    </row>
    <row r="427" spans="1:10" x14ac:dyDescent="0.25">
      <c r="A427" s="4">
        <v>7.0309999999999997</v>
      </c>
      <c r="B427">
        <v>1161.6006284999999</v>
      </c>
      <c r="D427" s="16">
        <v>0.82799999999999996</v>
      </c>
      <c r="E427" s="16">
        <f t="shared" si="41"/>
        <v>5.3698555370131587</v>
      </c>
      <c r="F427" s="16">
        <f t="shared" si="42"/>
        <v>4.0028199686096508</v>
      </c>
      <c r="G427" s="1">
        <f t="shared" si="43"/>
        <v>1.3670355684035078</v>
      </c>
      <c r="H427" s="1">
        <f t="shared" si="44"/>
        <v>3.3502928013763498</v>
      </c>
      <c r="I427" s="1">
        <f t="shared" si="45"/>
        <v>0.17040409163862003</v>
      </c>
      <c r="J427" s="1">
        <f t="shared" si="46"/>
        <v>-0.30366255545776977</v>
      </c>
    </row>
    <row r="428" spans="1:10" x14ac:dyDescent="0.25">
      <c r="A428" s="4">
        <v>7.032</v>
      </c>
      <c r="B428">
        <v>1144.714185</v>
      </c>
      <c r="D428" s="16">
        <v>0.83</v>
      </c>
      <c r="E428" s="16">
        <f t="shared" si="41"/>
        <v>5.2917927675000014</v>
      </c>
      <c r="F428" s="16">
        <f t="shared" si="42"/>
        <v>4.0028199686096508</v>
      </c>
      <c r="G428" s="1">
        <f t="shared" si="43"/>
        <v>1.2889727988903505</v>
      </c>
      <c r="H428" s="1">
        <f t="shared" si="44"/>
        <v>3.158978734061435</v>
      </c>
      <c r="I428" s="1">
        <f t="shared" si="45"/>
        <v>0.1845585703001846</v>
      </c>
      <c r="J428" s="1">
        <f t="shared" si="46"/>
        <v>-0.30277880704079263</v>
      </c>
    </row>
    <row r="429" spans="1:10" x14ac:dyDescent="0.25">
      <c r="A429" s="4">
        <v>7.032</v>
      </c>
      <c r="B429">
        <v>1127.5731720000001</v>
      </c>
      <c r="D429" s="16">
        <v>0.83199999999999996</v>
      </c>
      <c r="E429" s="16">
        <f t="shared" si="41"/>
        <v>5.2125531723157916</v>
      </c>
      <c r="F429" s="16">
        <f t="shared" si="42"/>
        <v>4.0028199686096508</v>
      </c>
      <c r="G429" s="1">
        <f t="shared" si="43"/>
        <v>1.2097332037061408</v>
      </c>
      <c r="H429" s="1">
        <f t="shared" si="44"/>
        <v>2.9647805350784555</v>
      </c>
      <c r="I429" s="1">
        <f t="shared" si="45"/>
        <v>0.19778419833509542</v>
      </c>
      <c r="J429" s="1">
        <f t="shared" si="46"/>
        <v>-0.30183627149594838</v>
      </c>
    </row>
    <row r="430" spans="1:10" x14ac:dyDescent="0.25">
      <c r="A430" s="4">
        <v>7.032</v>
      </c>
      <c r="B430">
        <v>1109.2441679999999</v>
      </c>
      <c r="D430" s="16">
        <v>0.83399999999999996</v>
      </c>
      <c r="E430" s="16">
        <f t="shared" si="41"/>
        <v>5.1278217240000012</v>
      </c>
      <c r="F430" s="16">
        <f t="shared" si="42"/>
        <v>4.0028199686096508</v>
      </c>
      <c r="G430" s="1">
        <f t="shared" si="43"/>
        <v>1.1250017553903504</v>
      </c>
      <c r="H430" s="1">
        <f t="shared" si="44"/>
        <v>2.7571230549778392</v>
      </c>
      <c r="I430" s="1">
        <f t="shared" si="45"/>
        <v>0.20999209051592152</v>
      </c>
      <c r="J430" s="1">
        <f t="shared" si="46"/>
        <v>-0.30083988988675586</v>
      </c>
    </row>
    <row r="431" spans="1:10" x14ac:dyDescent="0.25">
      <c r="A431" s="4">
        <v>7.0330000000000004</v>
      </c>
      <c r="B431">
        <v>1088.708895</v>
      </c>
      <c r="D431" s="16">
        <v>0.83599999999999997</v>
      </c>
      <c r="E431" s="16">
        <f t="shared" si="41"/>
        <v>5.0328911198684221</v>
      </c>
      <c r="F431" s="16">
        <f t="shared" si="42"/>
        <v>4.0028199686096508</v>
      </c>
      <c r="G431" s="1">
        <f t="shared" si="43"/>
        <v>1.0300711512587712</v>
      </c>
      <c r="H431" s="1">
        <f t="shared" si="44"/>
        <v>2.5244697670873393</v>
      </c>
      <c r="I431" s="1">
        <f t="shared" si="45"/>
        <v>0.22108002883111727</v>
      </c>
      <c r="J431" s="1">
        <f t="shared" si="46"/>
        <v>-0.2997950347209497</v>
      </c>
    </row>
    <row r="432" spans="1:10" x14ac:dyDescent="0.25">
      <c r="A432" s="4">
        <v>7.0330000000000004</v>
      </c>
      <c r="B432">
        <v>1066.476492</v>
      </c>
      <c r="D432" s="16">
        <v>0.83799999999999997</v>
      </c>
      <c r="E432" s="16">
        <f t="shared" si="41"/>
        <v>4.9301150112631591</v>
      </c>
      <c r="F432" s="16">
        <f t="shared" si="42"/>
        <v>4.0028199686096508</v>
      </c>
      <c r="G432" s="1">
        <f t="shared" si="43"/>
        <v>0.92729504265350826</v>
      </c>
      <c r="H432" s="1">
        <f t="shared" si="44"/>
        <v>2.2725889347430765</v>
      </c>
      <c r="I432" s="1">
        <f t="shared" si="45"/>
        <v>0.23096357231462322</v>
      </c>
      <c r="J432" s="1">
        <f t="shared" si="46"/>
        <v>-0.29870742263438899</v>
      </c>
    </row>
    <row r="433" spans="1:10" x14ac:dyDescent="0.25">
      <c r="A433" s="4">
        <v>7.04</v>
      </c>
      <c r="B433">
        <v>1042.716672</v>
      </c>
      <c r="D433" s="16">
        <v>0.84</v>
      </c>
      <c r="E433" s="16">
        <f t="shared" si="41"/>
        <v>4.8202779486315803</v>
      </c>
      <c r="F433" s="16">
        <f t="shared" si="42"/>
        <v>4.0028199686096508</v>
      </c>
      <c r="G433" s="1">
        <f t="shared" si="43"/>
        <v>0.81745798002192949</v>
      </c>
      <c r="H433" s="1">
        <f t="shared" si="44"/>
        <v>2.0034033123904305</v>
      </c>
      <c r="I433" s="1">
        <f t="shared" si="45"/>
        <v>0.23957827917655194</v>
      </c>
      <c r="J433" s="1">
        <f t="shared" si="46"/>
        <v>-0.29758301680248461</v>
      </c>
    </row>
    <row r="434" spans="1:10" x14ac:dyDescent="0.25">
      <c r="A434" s="4">
        <v>7.0430000000000001</v>
      </c>
      <c r="B434">
        <v>1018.0234305000001</v>
      </c>
      <c r="D434" s="16">
        <v>0.84199999999999997</v>
      </c>
      <c r="E434" s="16">
        <f t="shared" si="41"/>
        <v>4.7061258585394752</v>
      </c>
      <c r="F434" s="16">
        <f t="shared" si="42"/>
        <v>4.0028199686096508</v>
      </c>
      <c r="G434" s="1">
        <f t="shared" si="43"/>
        <v>0.70330588992982435</v>
      </c>
      <c r="H434" s="1">
        <f t="shared" si="44"/>
        <v>1.7236425405882176</v>
      </c>
      <c r="I434" s="1">
        <f t="shared" si="45"/>
        <v>0.2468819289338737</v>
      </c>
      <c r="J434" s="1">
        <f t="shared" si="46"/>
        <v>-0.29642792421538616</v>
      </c>
    </row>
    <row r="435" spans="1:10" x14ac:dyDescent="0.25">
      <c r="A435" s="4">
        <v>7.0469999999999997</v>
      </c>
      <c r="B435">
        <v>992.65133700000001</v>
      </c>
      <c r="D435" s="16">
        <v>0.84399999999999997</v>
      </c>
      <c r="E435" s="16">
        <f t="shared" si="41"/>
        <v>4.5888355666578962</v>
      </c>
      <c r="F435" s="16">
        <f t="shared" si="42"/>
        <v>4.0028199686096508</v>
      </c>
      <c r="G435" s="1">
        <f t="shared" si="43"/>
        <v>0.58601559804824532</v>
      </c>
      <c r="H435" s="1">
        <f t="shared" si="44"/>
        <v>1.4361907510044976</v>
      </c>
      <c r="I435" s="1">
        <f t="shared" si="45"/>
        <v>0.2528545224104165</v>
      </c>
      <c r="J435" s="1">
        <f t="shared" si="46"/>
        <v>-0.2952482826806872</v>
      </c>
    </row>
    <row r="436" spans="1:10" x14ac:dyDescent="0.25">
      <c r="A436" s="4">
        <v>7.0529999999999999</v>
      </c>
      <c r="B436">
        <v>967.19438699999989</v>
      </c>
      <c r="D436" s="16">
        <v>0.84599999999999997</v>
      </c>
      <c r="E436" s="16">
        <f t="shared" si="41"/>
        <v>4.4711529995526327</v>
      </c>
      <c r="F436" s="16">
        <f t="shared" si="42"/>
        <v>4.0028199686096508</v>
      </c>
      <c r="G436" s="1">
        <f t="shared" si="43"/>
        <v>0.46833303094298184</v>
      </c>
      <c r="H436" s="1">
        <f t="shared" si="44"/>
        <v>1.1477775841980886</v>
      </c>
      <c r="I436" s="1">
        <f t="shared" si="45"/>
        <v>0.2575027259982377</v>
      </c>
      <c r="J436" s="1">
        <f t="shared" si="46"/>
        <v>-0.29405013241740863</v>
      </c>
    </row>
    <row r="437" spans="1:10" x14ac:dyDescent="0.25">
      <c r="A437" s="4">
        <v>7.0609999999999999</v>
      </c>
      <c r="B437">
        <v>942.07686299999989</v>
      </c>
      <c r="D437" s="16">
        <v>0.84799999999999998</v>
      </c>
      <c r="E437" s="16">
        <f t="shared" si="41"/>
        <v>4.3550395333421061</v>
      </c>
      <c r="F437" s="16">
        <f t="shared" si="42"/>
        <v>4.0028199686096508</v>
      </c>
      <c r="G437" s="1">
        <f t="shared" si="43"/>
        <v>0.3522195647324553</v>
      </c>
      <c r="H437" s="1">
        <f t="shared" si="44"/>
        <v>0.86320992628243332</v>
      </c>
      <c r="I437" s="1">
        <f t="shared" si="45"/>
        <v>0.26086209378830971</v>
      </c>
      <c r="J437" s="1">
        <f t="shared" si="46"/>
        <v>-0.29283931333118551</v>
      </c>
    </row>
    <row r="438" spans="1:10" x14ac:dyDescent="0.25">
      <c r="A438" s="4">
        <v>7.0629999999999997</v>
      </c>
      <c r="B438">
        <v>917.9776169999999</v>
      </c>
      <c r="D438" s="16">
        <v>0.85</v>
      </c>
      <c r="E438" s="16">
        <f t="shared" si="41"/>
        <v>4.2436333698157904</v>
      </c>
      <c r="F438" s="16">
        <f t="shared" si="42"/>
        <v>4.0028199686096508</v>
      </c>
      <c r="G438" s="1">
        <f t="shared" si="43"/>
        <v>0.24081340120613959</v>
      </c>
      <c r="H438" s="1">
        <f t="shared" si="44"/>
        <v>0.59017879503903536</v>
      </c>
      <c r="I438" s="1">
        <f t="shared" si="45"/>
        <v>0.2629837347864053</v>
      </c>
      <c r="J438" s="1">
        <f t="shared" si="46"/>
        <v>-0.29162149069547022</v>
      </c>
    </row>
    <row r="439" spans="1:10" x14ac:dyDescent="0.25">
      <c r="A439" s="4">
        <v>7.0670000000000002</v>
      </c>
      <c r="B439">
        <v>894.81179250000002</v>
      </c>
      <c r="D439" s="16">
        <v>0.85199999999999998</v>
      </c>
      <c r="E439" s="16">
        <f t="shared" si="41"/>
        <v>4.1365422337500011</v>
      </c>
      <c r="F439" s="16">
        <f t="shared" si="42"/>
        <v>4.0028199686096508</v>
      </c>
      <c r="G439" s="1">
        <f t="shared" si="43"/>
        <v>0.13372226514035024</v>
      </c>
      <c r="H439" s="1">
        <f t="shared" si="44"/>
        <v>0.32772281324520591</v>
      </c>
      <c r="I439" s="1">
        <f t="shared" si="45"/>
        <v>0.263892092430068</v>
      </c>
      <c r="J439" s="1">
        <f t="shared" si="46"/>
        <v>-0.29040225274010528</v>
      </c>
    </row>
    <row r="440" spans="1:10" x14ac:dyDescent="0.25">
      <c r="A440" s="4">
        <v>7.1</v>
      </c>
      <c r="B440">
        <v>871.64596800000015</v>
      </c>
      <c r="D440" s="16">
        <v>0.85399999999999998</v>
      </c>
      <c r="E440" s="16">
        <f t="shared" si="41"/>
        <v>4.0294510976842126</v>
      </c>
      <c r="F440" s="16">
        <f t="shared" si="42"/>
        <v>4.0028199686096508</v>
      </c>
      <c r="G440" s="1">
        <f t="shared" si="43"/>
        <v>2.6631129074561777E-2</v>
      </c>
      <c r="H440" s="1">
        <f t="shared" si="44"/>
        <v>6.5266831451376461E-2</v>
      </c>
      <c r="I440" s="1">
        <f t="shared" si="45"/>
        <v>0.26359605524204094</v>
      </c>
      <c r="J440" s="1">
        <f t="shared" si="46"/>
        <v>-0.28918714146876723</v>
      </c>
    </row>
    <row r="441" spans="1:10" x14ac:dyDescent="0.25">
      <c r="A441" s="4">
        <v>7.101</v>
      </c>
      <c r="B441">
        <v>848.81956950000006</v>
      </c>
      <c r="D441" s="16">
        <v>0.85599999999999998</v>
      </c>
      <c r="E441" s="16">
        <f t="shared" si="41"/>
        <v>3.9239290625131593</v>
      </c>
      <c r="F441" s="16">
        <f t="shared" si="42"/>
        <v>4.0028199686096508</v>
      </c>
      <c r="G441" s="1">
        <f t="shared" si="43"/>
        <v>-7.889090609649152E-2</v>
      </c>
      <c r="H441" s="1">
        <f t="shared" si="44"/>
        <v>-0.19334364145170291</v>
      </c>
      <c r="I441" s="1">
        <f t="shared" si="45"/>
        <v>0.26210673387575295</v>
      </c>
      <c r="J441" s="1">
        <f t="shared" si="46"/>
        <v>-0.28798157561535659</v>
      </c>
    </row>
    <row r="442" spans="1:10" x14ac:dyDescent="0.25">
      <c r="A442" s="4">
        <v>7.1020000000000003</v>
      </c>
      <c r="B442">
        <v>826.07802749999996</v>
      </c>
      <c r="D442" s="16">
        <v>0.85799999999999998</v>
      </c>
      <c r="E442" s="16">
        <f t="shared" si="41"/>
        <v>3.8187993025657905</v>
      </c>
      <c r="F442" s="16">
        <f t="shared" si="42"/>
        <v>4.0028199686096508</v>
      </c>
      <c r="G442" s="1">
        <f t="shared" si="43"/>
        <v>-0.18402066604386036</v>
      </c>
      <c r="H442" s="1">
        <f t="shared" si="44"/>
        <v>-0.45099273713209342</v>
      </c>
      <c r="I442" s="1">
        <f t="shared" si="45"/>
        <v>0.25946634881423375</v>
      </c>
      <c r="J442" s="1">
        <f t="shared" si="46"/>
        <v>-0.2867906246494088</v>
      </c>
    </row>
    <row r="443" spans="1:10" x14ac:dyDescent="0.25">
      <c r="A443" s="4">
        <v>7.1020000000000003</v>
      </c>
      <c r="B443">
        <v>804.86390249999999</v>
      </c>
      <c r="D443" s="16">
        <v>0.86</v>
      </c>
      <c r="E443" s="16">
        <f t="shared" si="41"/>
        <v>3.7207304966447379</v>
      </c>
      <c r="F443" s="16">
        <f t="shared" si="42"/>
        <v>4.0028199686096508</v>
      </c>
      <c r="G443" s="1">
        <f t="shared" si="43"/>
        <v>-0.28208947196491296</v>
      </c>
      <c r="H443" s="1">
        <f t="shared" si="44"/>
        <v>-0.6913370428040988</v>
      </c>
      <c r="I443" s="1">
        <f t="shared" si="45"/>
        <v>0.25578378446108629</v>
      </c>
      <c r="J443" s="1">
        <f t="shared" si="46"/>
        <v>-0.28561872114661696</v>
      </c>
    </row>
    <row r="444" spans="1:10" x14ac:dyDescent="0.25">
      <c r="A444" s="4">
        <v>7.1040000000000001</v>
      </c>
      <c r="B444">
        <v>786.28032899999994</v>
      </c>
      <c r="D444" s="16">
        <v>0.86199999999999999</v>
      </c>
      <c r="E444" s="16">
        <f t="shared" si="41"/>
        <v>3.6348222226578955</v>
      </c>
      <c r="F444" s="16">
        <f t="shared" si="42"/>
        <v>4.0028199686096508</v>
      </c>
      <c r="G444" s="1">
        <f t="shared" si="43"/>
        <v>-0.36799774595175538</v>
      </c>
      <c r="H444" s="1">
        <f t="shared" si="44"/>
        <v>-0.90187865457277638</v>
      </c>
      <c r="I444" s="1">
        <f t="shared" si="45"/>
        <v>0.25122570061774369</v>
      </c>
      <c r="J444" s="1">
        <f t="shared" si="46"/>
        <v>-0.28446950670161186</v>
      </c>
    </row>
    <row r="445" spans="1:10" x14ac:dyDescent="0.25">
      <c r="A445" s="4">
        <v>7.1059999999999999</v>
      </c>
      <c r="B445">
        <v>771.43044150000003</v>
      </c>
      <c r="D445" s="16">
        <v>0.86399999999999999</v>
      </c>
      <c r="E445" s="16">
        <f t="shared" si="41"/>
        <v>3.5661740585131589</v>
      </c>
      <c r="F445" s="16">
        <f t="shared" si="42"/>
        <v>4.0028199686096508</v>
      </c>
      <c r="G445" s="1">
        <f t="shared" si="43"/>
        <v>-0.4366459100964919</v>
      </c>
      <c r="H445" s="1">
        <f t="shared" si="44"/>
        <v>-1.07011966854318</v>
      </c>
      <c r="I445" s="1">
        <f t="shared" si="45"/>
        <v>0.24596764560838213</v>
      </c>
      <c r="J445" s="1">
        <f t="shared" si="46"/>
        <v>-0.28334590897157197</v>
      </c>
    </row>
    <row r="446" spans="1:10" x14ac:dyDescent="0.25">
      <c r="A446" s="4">
        <v>7.1059999999999999</v>
      </c>
      <c r="B446">
        <v>759.55053150000015</v>
      </c>
      <c r="D446" s="16">
        <v>0.86599999999999999</v>
      </c>
      <c r="E446" s="16">
        <f t="shared" si="41"/>
        <v>3.51125552719737</v>
      </c>
      <c r="F446" s="16">
        <f t="shared" si="42"/>
        <v>4.0028199686096508</v>
      </c>
      <c r="G446" s="1">
        <f t="shared" si="43"/>
        <v>-0.49156444141228084</v>
      </c>
      <c r="H446" s="1">
        <f t="shared" si="44"/>
        <v>-1.2047124797195021</v>
      </c>
      <c r="I446" s="1">
        <f t="shared" si="45"/>
        <v>0.24014294727414809</v>
      </c>
      <c r="J446" s="1">
        <f t="shared" si="46"/>
        <v>-0.28225034712585012</v>
      </c>
    </row>
    <row r="447" spans="1:10" x14ac:dyDescent="0.25">
      <c r="A447" s="4">
        <v>7.1109999999999998</v>
      </c>
      <c r="B447">
        <v>749.79203400000017</v>
      </c>
      <c r="D447" s="16">
        <v>0.86799999999999999</v>
      </c>
      <c r="E447" s="16">
        <f t="shared" si="41"/>
        <v>3.4661438764736858</v>
      </c>
      <c r="F447" s="16">
        <f t="shared" si="42"/>
        <v>4.0028199686096508</v>
      </c>
      <c r="G447" s="1">
        <f t="shared" si="43"/>
        <v>-0.53667609213596501</v>
      </c>
      <c r="H447" s="1">
        <f t="shared" si="44"/>
        <v>-1.3152708603286243</v>
      </c>
      <c r="I447" s="1">
        <f t="shared" si="45"/>
        <v>0.23383826871178676</v>
      </c>
      <c r="J447" s="1">
        <f t="shared" si="46"/>
        <v>-0.28118487052447122</v>
      </c>
    </row>
    <row r="448" spans="1:10" x14ac:dyDescent="0.25">
      <c r="A448" s="4">
        <v>7.1130000000000004</v>
      </c>
      <c r="B448">
        <v>741.22152750000009</v>
      </c>
      <c r="D448" s="16">
        <v>0.87</v>
      </c>
      <c r="E448" s="16">
        <f t="shared" si="41"/>
        <v>3.4265240788815805</v>
      </c>
      <c r="F448" s="16">
        <f t="shared" si="42"/>
        <v>4.0028199686096508</v>
      </c>
      <c r="G448" s="1">
        <f t="shared" si="43"/>
        <v>-0.57629588972807033</v>
      </c>
      <c r="H448" s="1">
        <f t="shared" si="44"/>
        <v>-1.4123699598201149</v>
      </c>
      <c r="I448" s="1">
        <f t="shared" si="45"/>
        <v>0.22712694023392868</v>
      </c>
      <c r="J448" s="1">
        <f t="shared" si="46"/>
        <v>-0.28015112790068841</v>
      </c>
    </row>
    <row r="449" spans="1:10" x14ac:dyDescent="0.25">
      <c r="A449" s="4">
        <v>7.1180000000000003</v>
      </c>
      <c r="B449">
        <v>734.26329450000026</v>
      </c>
      <c r="D449" s="16">
        <v>0.872</v>
      </c>
      <c r="E449" s="16">
        <f t="shared" si="41"/>
        <v>3.3943575105394759</v>
      </c>
      <c r="F449" s="16">
        <f t="shared" si="42"/>
        <v>4.0028199686096508</v>
      </c>
      <c r="G449" s="1">
        <f t="shared" si="43"/>
        <v>-0.60846245807017496</v>
      </c>
      <c r="H449" s="1">
        <f t="shared" si="44"/>
        <v>-1.4912028920805316</v>
      </c>
      <c r="I449" s="1">
        <f t="shared" si="45"/>
        <v>0.22010895772143371</v>
      </c>
      <c r="J449" s="1">
        <f t="shared" si="46"/>
        <v>-0.27915025949992917</v>
      </c>
    </row>
    <row r="450" spans="1:10" x14ac:dyDescent="0.25">
      <c r="A450" s="4">
        <v>7.1260000000000003</v>
      </c>
      <c r="B450">
        <v>729.5113305000001</v>
      </c>
      <c r="D450" s="16">
        <v>0.874</v>
      </c>
      <c r="E450" s="16">
        <f t="shared" si="41"/>
        <v>3.3723900980131591</v>
      </c>
      <c r="F450" s="16">
        <f t="shared" si="42"/>
        <v>4.0028199686096508</v>
      </c>
      <c r="G450" s="1">
        <f t="shared" si="43"/>
        <v>-0.63042987059649169</v>
      </c>
      <c r="H450" s="1">
        <f t="shared" si="44"/>
        <v>-1.5450400165510629</v>
      </c>
      <c r="I450" s="1">
        <f t="shared" si="45"/>
        <v>0.21290431623133368</v>
      </c>
      <c r="J450" s="1">
        <f t="shared" si="46"/>
        <v>-0.27818281489994451</v>
      </c>
    </row>
    <row r="451" spans="1:10" x14ac:dyDescent="0.25">
      <c r="A451" s="4">
        <v>7.1269999999999998</v>
      </c>
      <c r="B451">
        <v>727.13534849999996</v>
      </c>
      <c r="D451" s="16">
        <v>0.876</v>
      </c>
      <c r="E451" s="16">
        <f t="shared" si="41"/>
        <v>3.3614063917500006</v>
      </c>
      <c r="F451" s="16">
        <f t="shared" si="42"/>
        <v>4.0028199686096508</v>
      </c>
      <c r="G451" s="1">
        <f t="shared" si="43"/>
        <v>-0.64141357685965028</v>
      </c>
      <c r="H451" s="1">
        <f t="shared" si="44"/>
        <v>-1.5719585787863295</v>
      </c>
      <c r="I451" s="1">
        <f t="shared" si="45"/>
        <v>0.20564856573546084</v>
      </c>
      <c r="J451" s="1">
        <f t="shared" si="46"/>
        <v>-0.27724870678464314</v>
      </c>
    </row>
    <row r="452" spans="1:10" x14ac:dyDescent="0.25">
      <c r="A452" s="4">
        <v>7.133</v>
      </c>
      <c r="B452">
        <v>727.55963099999997</v>
      </c>
      <c r="D452" s="16">
        <v>0.878</v>
      </c>
      <c r="E452" s="16">
        <f t="shared" si="41"/>
        <v>3.363367767868422</v>
      </c>
      <c r="F452" s="16">
        <f t="shared" si="42"/>
        <v>4.0028199686096508</v>
      </c>
      <c r="G452" s="1">
        <f t="shared" si="43"/>
        <v>-0.63945220074122888</v>
      </c>
      <c r="H452" s="1">
        <f t="shared" si="44"/>
        <v>-1.5671516926728888</v>
      </c>
      <c r="I452" s="1">
        <f t="shared" si="45"/>
        <v>0.19848170046701896</v>
      </c>
      <c r="J452" s="1">
        <f t="shared" si="46"/>
        <v>-0.27634736503131141</v>
      </c>
    </row>
    <row r="453" spans="1:10" x14ac:dyDescent="0.25">
      <c r="A453" s="4">
        <v>7.1379999999999999</v>
      </c>
      <c r="B453">
        <v>730.52960849999999</v>
      </c>
      <c r="D453" s="16">
        <v>0.88</v>
      </c>
      <c r="E453" s="16">
        <f t="shared" si="41"/>
        <v>3.3770974006973695</v>
      </c>
      <c r="F453" s="16">
        <f t="shared" si="42"/>
        <v>4.0028199686096508</v>
      </c>
      <c r="G453" s="1">
        <f t="shared" si="43"/>
        <v>-0.62572256791228131</v>
      </c>
      <c r="H453" s="1">
        <f t="shared" si="44"/>
        <v>-1.5335034898788074</v>
      </c>
      <c r="I453" s="1">
        <f t="shared" si="45"/>
        <v>0.1914726064772671</v>
      </c>
      <c r="J453" s="1">
        <f t="shared" si="46"/>
        <v>-0.27547811165618158</v>
      </c>
    </row>
    <row r="454" spans="1:10" x14ac:dyDescent="0.25">
      <c r="A454" s="4">
        <v>7.1429999999999998</v>
      </c>
      <c r="B454">
        <v>733.58444250000002</v>
      </c>
      <c r="D454" s="16">
        <v>0.88200000000000001</v>
      </c>
      <c r="E454" s="16">
        <f t="shared" si="41"/>
        <v>3.3912193087500011</v>
      </c>
      <c r="F454" s="16">
        <f t="shared" si="42"/>
        <v>4.0028199686096508</v>
      </c>
      <c r="G454" s="1">
        <f t="shared" si="43"/>
        <v>-0.61160065985964973</v>
      </c>
      <c r="H454" s="1">
        <f t="shared" si="44"/>
        <v>-1.4988939098620389</v>
      </c>
      <c r="I454" s="1">
        <f t="shared" si="45"/>
        <v>0.18459906245934748</v>
      </c>
      <c r="J454" s="1">
        <f t="shared" si="46"/>
        <v>-0.27464039194526202</v>
      </c>
    </row>
    <row r="455" spans="1:10" x14ac:dyDescent="0.25">
      <c r="A455" s="4">
        <v>7.1479999999999997</v>
      </c>
      <c r="B455">
        <v>735.70585500000016</v>
      </c>
      <c r="D455" s="16">
        <v>0.88400000000000001</v>
      </c>
      <c r="E455" s="16">
        <f t="shared" si="41"/>
        <v>3.4010261893421068</v>
      </c>
      <c r="F455" s="16">
        <f t="shared" si="42"/>
        <v>4.0028199686096508</v>
      </c>
      <c r="G455" s="1">
        <f t="shared" si="43"/>
        <v>-0.60179377926754407</v>
      </c>
      <c r="H455" s="1">
        <f t="shared" si="44"/>
        <v>-1.4748594792948371</v>
      </c>
      <c r="I455" s="1">
        <f t="shared" si="45"/>
        <v>0.17782995858365927</v>
      </c>
      <c r="J455" s="1">
        <f t="shared" si="46"/>
        <v>-0.27383372822817093</v>
      </c>
    </row>
    <row r="456" spans="1:10" x14ac:dyDescent="0.25">
      <c r="A456" s="4">
        <v>7.1529999999999996</v>
      </c>
      <c r="B456">
        <v>737.57269800000017</v>
      </c>
      <c r="D456" s="16">
        <v>0.88600000000000001</v>
      </c>
      <c r="E456" s="16">
        <f t="shared" si="41"/>
        <v>3.4096562442631595</v>
      </c>
      <c r="F456" s="16">
        <f t="shared" si="42"/>
        <v>4.0028199686096508</v>
      </c>
      <c r="G456" s="1">
        <f t="shared" si="43"/>
        <v>-0.59316372434649134</v>
      </c>
      <c r="H456" s="1">
        <f t="shared" si="44"/>
        <v>-1.4537091803957001</v>
      </c>
      <c r="I456" s="1">
        <f t="shared" si="45"/>
        <v>0.1711630727195167</v>
      </c>
      <c r="J456" s="1">
        <f t="shared" si="46"/>
        <v>-0.27305754524595388</v>
      </c>
    </row>
    <row r="457" spans="1:10" x14ac:dyDescent="0.25">
      <c r="A457" s="4">
        <v>7.16</v>
      </c>
      <c r="B457">
        <v>739.60925400000019</v>
      </c>
      <c r="D457" s="16">
        <v>0.88800000000000001</v>
      </c>
      <c r="E457" s="16">
        <f t="shared" si="41"/>
        <v>3.4190708496315807</v>
      </c>
      <c r="F457" s="16">
        <f t="shared" si="42"/>
        <v>4.0028199686096508</v>
      </c>
      <c r="G457" s="1">
        <f t="shared" si="43"/>
        <v>-0.58374911897807014</v>
      </c>
      <c r="H457" s="1">
        <f t="shared" si="44"/>
        <v>-1.4306361270511871</v>
      </c>
      <c r="I457" s="1">
        <f t="shared" si="45"/>
        <v>0.16464284748063523</v>
      </c>
      <c r="J457" s="1">
        <f t="shared" si="46"/>
        <v>-0.27231095442897607</v>
      </c>
    </row>
    <row r="458" spans="1:10" x14ac:dyDescent="0.25">
      <c r="A458" s="4">
        <v>7.1630000000000003</v>
      </c>
      <c r="B458">
        <v>743.17322700000011</v>
      </c>
      <c r="D458" s="16">
        <v>0.89</v>
      </c>
      <c r="E458" s="16">
        <f t="shared" si="41"/>
        <v>3.4355464090263172</v>
      </c>
      <c r="F458" s="16">
        <f t="shared" si="42"/>
        <v>4.0028199686096508</v>
      </c>
      <c r="G458" s="1">
        <f t="shared" si="43"/>
        <v>-0.56727355958333359</v>
      </c>
      <c r="H458" s="1">
        <f t="shared" si="44"/>
        <v>-1.3902582836982909</v>
      </c>
      <c r="I458" s="1">
        <f t="shared" si="45"/>
        <v>0.15836039022513163</v>
      </c>
      <c r="J458" s="1">
        <f t="shared" si="46"/>
        <v>-0.27159264603586813</v>
      </c>
    </row>
    <row r="459" spans="1:10" x14ac:dyDescent="0.25">
      <c r="A459" s="4">
        <v>7.1680000000000001</v>
      </c>
      <c r="B459">
        <v>748.68889950000005</v>
      </c>
      <c r="D459" s="16">
        <v>0.89200000000000002</v>
      </c>
      <c r="E459" s="16">
        <f t="shared" si="41"/>
        <v>3.4610442985657905</v>
      </c>
      <c r="F459" s="16">
        <f t="shared" si="42"/>
        <v>4.0028199686096508</v>
      </c>
      <c r="G459" s="1">
        <f t="shared" si="43"/>
        <v>-0.54177567004386029</v>
      </c>
      <c r="H459" s="1">
        <f t="shared" si="44"/>
        <v>-1.3277687642235705</v>
      </c>
      <c r="I459" s="1">
        <f t="shared" si="45"/>
        <v>0.15240680831112266</v>
      </c>
      <c r="J459" s="1">
        <f t="shared" si="46"/>
        <v>-0.27090098674209895</v>
      </c>
    </row>
    <row r="460" spans="1:10" x14ac:dyDescent="0.25">
      <c r="A460" s="4">
        <v>7.1849999999999996</v>
      </c>
      <c r="B460">
        <v>755.731989</v>
      </c>
      <c r="D460" s="16">
        <v>0.89400000000000002</v>
      </c>
      <c r="E460" s="16">
        <f t="shared" si="41"/>
        <v>3.4936031421315801</v>
      </c>
      <c r="F460" s="16">
        <f t="shared" si="42"/>
        <v>4.0028199686096508</v>
      </c>
      <c r="G460" s="1">
        <f t="shared" si="43"/>
        <v>-0.50921682647807076</v>
      </c>
      <c r="H460" s="1">
        <f t="shared" si="44"/>
        <v>-1.247974454740465</v>
      </c>
      <c r="I460" s="1">
        <f t="shared" si="45"/>
        <v>0.14683098861369534</v>
      </c>
      <c r="J460" s="1">
        <f t="shared" si="46"/>
        <v>-0.27023424049832401</v>
      </c>
    </row>
    <row r="461" spans="1:10" x14ac:dyDescent="0.25">
      <c r="A461" s="4">
        <v>7.1859999999999999</v>
      </c>
      <c r="B461">
        <v>763.11450450000007</v>
      </c>
      <c r="D461" s="16">
        <v>0.89600000000000002</v>
      </c>
      <c r="E461" s="16">
        <f t="shared" si="41"/>
        <v>3.5277310865921065</v>
      </c>
      <c r="F461" s="16">
        <f t="shared" si="42"/>
        <v>4.0028199686096508</v>
      </c>
      <c r="G461" s="1">
        <f t="shared" si="43"/>
        <v>-0.47508888201754429</v>
      </c>
      <c r="H461" s="1">
        <f t="shared" si="44"/>
        <v>-1.1643346363666058</v>
      </c>
      <c r="I461" s="1">
        <f t="shared" si="45"/>
        <v>0.14162848687147814</v>
      </c>
      <c r="J461" s="1">
        <f t="shared" si="46"/>
        <v>-0.26959083047865945</v>
      </c>
    </row>
    <row r="462" spans="1:10" x14ac:dyDescent="0.25">
      <c r="A462" s="4">
        <v>7.1870000000000003</v>
      </c>
      <c r="B462">
        <v>769.98788100000002</v>
      </c>
      <c r="D462" s="16">
        <v>0.89800000000000002</v>
      </c>
      <c r="E462" s="16">
        <f t="shared" ref="E462:E525" si="47">B462*$E$9</f>
        <v>3.5595053797105272</v>
      </c>
      <c r="F462" s="16">
        <f t="shared" ref="F462:F525" si="48">$E$7*$E$9</f>
        <v>4.0028199686096508</v>
      </c>
      <c r="G462" s="1">
        <f t="shared" ref="G462:G525" si="49">E462-F462</f>
        <v>-0.44331458889912367</v>
      </c>
      <c r="H462" s="1">
        <f t="shared" si="44"/>
        <v>-1.0864630813288763</v>
      </c>
      <c r="I462" s="1">
        <f t="shared" si="45"/>
        <v>0.13673486129458359</v>
      </c>
      <c r="J462" s="1">
        <f t="shared" si="46"/>
        <v>-0.26896948803166132</v>
      </c>
    </row>
    <row r="463" spans="1:10" x14ac:dyDescent="0.25">
      <c r="A463" s="4">
        <v>7.2249999999999996</v>
      </c>
      <c r="B463">
        <v>774.90955800000006</v>
      </c>
      <c r="D463" s="16">
        <v>0.9</v>
      </c>
      <c r="E463" s="16">
        <f t="shared" si="47"/>
        <v>3.5822573426842119</v>
      </c>
      <c r="F463" s="16">
        <f t="shared" si="48"/>
        <v>4.0028199686096508</v>
      </c>
      <c r="G463" s="1">
        <f t="shared" si="49"/>
        <v>-0.42056262592543892</v>
      </c>
      <c r="H463" s="1">
        <f t="shared" si="44"/>
        <v>-1.0307032024129708</v>
      </c>
      <c r="I463" s="1">
        <f t="shared" si="45"/>
        <v>0.13208122583175272</v>
      </c>
      <c r="J463" s="1">
        <f t="shared" si="46"/>
        <v>-0.26836919618167804</v>
      </c>
    </row>
    <row r="464" spans="1:10" x14ac:dyDescent="0.25">
      <c r="A464" s="4">
        <v>7.2249999999999996</v>
      </c>
      <c r="B464">
        <v>779.15238300000021</v>
      </c>
      <c r="D464" s="16">
        <v>0.90200000000000002</v>
      </c>
      <c r="E464" s="16">
        <f t="shared" si="47"/>
        <v>3.6018711038684232</v>
      </c>
      <c r="F464" s="16">
        <f t="shared" si="48"/>
        <v>4.0028199686096508</v>
      </c>
      <c r="G464" s="1">
        <f t="shared" si="49"/>
        <v>-0.4009488647412276</v>
      </c>
      <c r="H464" s="1">
        <f t="shared" si="44"/>
        <v>-0.98263434127856719</v>
      </c>
      <c r="I464" s="1">
        <f t="shared" si="45"/>
        <v>0.12762758213064154</v>
      </c>
      <c r="J464" s="1">
        <f t="shared" si="46"/>
        <v>-0.26778915367516609</v>
      </c>
    </row>
    <row r="465" spans="1:10" x14ac:dyDescent="0.25">
      <c r="A465" s="4">
        <v>7.226</v>
      </c>
      <c r="B465">
        <v>782.54664300000013</v>
      </c>
      <c r="D465" s="16">
        <v>0.90400000000000003</v>
      </c>
      <c r="E465" s="16">
        <f t="shared" si="47"/>
        <v>3.6175621128157909</v>
      </c>
      <c r="F465" s="16">
        <f t="shared" si="48"/>
        <v>4.0028199686096508</v>
      </c>
      <c r="G465" s="1">
        <f t="shared" si="49"/>
        <v>-0.38525785579385996</v>
      </c>
      <c r="H465" s="1">
        <f t="shared" ref="H465:H528" si="50">B465/$E$8-$E$6</f>
        <v>-0.94417925237104861</v>
      </c>
      <c r="I465" s="1">
        <f t="shared" ref="I465:I528" si="51">(H465+H466)/2*$E$9+I464</f>
        <v>0.12332059905479148</v>
      </c>
      <c r="J465" s="1">
        <f t="shared" ref="J465:J528" si="52">(I466+I465)/2*$E$9+J464</f>
        <v>-0.26722881607061505</v>
      </c>
    </row>
    <row r="466" spans="1:10" x14ac:dyDescent="0.25">
      <c r="A466" s="4">
        <v>7.226</v>
      </c>
      <c r="B466">
        <v>784.75291200000015</v>
      </c>
      <c r="D466" s="16">
        <v>0.90600000000000003</v>
      </c>
      <c r="E466" s="16">
        <f t="shared" si="47"/>
        <v>3.6277612686315805</v>
      </c>
      <c r="F466" s="16">
        <f t="shared" si="48"/>
        <v>4.0028199686096508</v>
      </c>
      <c r="G466" s="1">
        <f t="shared" si="49"/>
        <v>-0.37505869997807029</v>
      </c>
      <c r="H466" s="1">
        <f t="shared" si="50"/>
        <v>-0.91918344458115975</v>
      </c>
      <c r="I466" s="1">
        <f t="shared" si="51"/>
        <v>0.11910250120637239</v>
      </c>
      <c r="J466" s="1">
        <f t="shared" si="52"/>
        <v>-0.26668792141975106</v>
      </c>
    </row>
    <row r="467" spans="1:10" x14ac:dyDescent="0.25">
      <c r="A467" s="4">
        <v>7.226</v>
      </c>
      <c r="B467">
        <v>785.94090300000005</v>
      </c>
      <c r="D467" s="16">
        <v>0.90800000000000003</v>
      </c>
      <c r="E467" s="16">
        <f t="shared" si="47"/>
        <v>3.633253121763159</v>
      </c>
      <c r="F467" s="16">
        <f t="shared" si="48"/>
        <v>4.0028199686096508</v>
      </c>
      <c r="G467" s="1">
        <f t="shared" si="49"/>
        <v>-0.36956684684649188</v>
      </c>
      <c r="H467" s="1">
        <f t="shared" si="50"/>
        <v>-0.90572416346352824</v>
      </c>
      <c r="I467" s="1">
        <f t="shared" si="51"/>
        <v>0.11490884679549683</v>
      </c>
      <c r="J467" s="1">
        <f t="shared" si="52"/>
        <v>-0.26616656217490609</v>
      </c>
    </row>
    <row r="468" spans="1:10" x14ac:dyDescent="0.25">
      <c r="A468" s="4">
        <v>7.226</v>
      </c>
      <c r="B468">
        <v>785.68633350000005</v>
      </c>
      <c r="D468" s="16">
        <v>0.91</v>
      </c>
      <c r="E468" s="16">
        <f t="shared" si="47"/>
        <v>3.6320762960921065</v>
      </c>
      <c r="F468" s="16">
        <f t="shared" si="48"/>
        <v>4.0028199686096508</v>
      </c>
      <c r="G468" s="1">
        <f t="shared" si="49"/>
        <v>-0.37074367251754436</v>
      </c>
      <c r="H468" s="1">
        <f t="shared" si="50"/>
        <v>-0.90860829513159125</v>
      </c>
      <c r="I468" s="1">
        <f t="shared" si="51"/>
        <v>0.11065075059473381</v>
      </c>
      <c r="J468" s="1">
        <f t="shared" si="52"/>
        <v>-0.2656652005977399</v>
      </c>
    </row>
    <row r="469" spans="1:10" x14ac:dyDescent="0.25">
      <c r="A469" s="4">
        <v>7.2270000000000003</v>
      </c>
      <c r="B469">
        <v>783.48006450000014</v>
      </c>
      <c r="D469" s="16">
        <v>0.91200000000000003</v>
      </c>
      <c r="E469" s="16">
        <f t="shared" si="47"/>
        <v>3.6218771402763172</v>
      </c>
      <c r="F469" s="16">
        <f t="shared" si="48"/>
        <v>4.0028199686096508</v>
      </c>
      <c r="G469" s="1">
        <f t="shared" si="49"/>
        <v>-0.38094282833333359</v>
      </c>
      <c r="H469" s="1">
        <f t="shared" si="50"/>
        <v>-0.93360410292148011</v>
      </c>
      <c r="I469" s="1">
        <f t="shared" si="51"/>
        <v>0.10625710442213854</v>
      </c>
      <c r="J469" s="1">
        <f t="shared" si="52"/>
        <v>-0.26518453008074211</v>
      </c>
    </row>
    <row r="470" spans="1:10" x14ac:dyDescent="0.25">
      <c r="A470" s="4">
        <v>7.2270000000000003</v>
      </c>
      <c r="B470">
        <v>780.510087</v>
      </c>
      <c r="D470" s="16">
        <v>0.91400000000000003</v>
      </c>
      <c r="E470" s="16">
        <f t="shared" si="47"/>
        <v>3.6081475074473692</v>
      </c>
      <c r="F470" s="16">
        <f t="shared" si="48"/>
        <v>4.0028199686096508</v>
      </c>
      <c r="G470" s="1">
        <f t="shared" si="49"/>
        <v>-0.39467246116228161</v>
      </c>
      <c r="H470" s="1">
        <f t="shared" si="50"/>
        <v>-0.96725230571556153</v>
      </c>
      <c r="I470" s="1">
        <f t="shared" si="51"/>
        <v>0.10169902057879596</v>
      </c>
      <c r="J470" s="1">
        <f t="shared" si="52"/>
        <v>-0.26472538783114097</v>
      </c>
    </row>
    <row r="471" spans="1:10" x14ac:dyDescent="0.25">
      <c r="A471" s="4">
        <v>7.2270000000000003</v>
      </c>
      <c r="B471">
        <v>777.20068350000008</v>
      </c>
      <c r="D471" s="16">
        <v>0.91600000000000004</v>
      </c>
      <c r="E471" s="16">
        <f t="shared" si="47"/>
        <v>3.5928487737236856</v>
      </c>
      <c r="F471" s="16">
        <f t="shared" si="48"/>
        <v>4.0028199686096508</v>
      </c>
      <c r="G471" s="1">
        <f t="shared" si="49"/>
        <v>-0.40997119488596523</v>
      </c>
      <c r="H471" s="1">
        <f t="shared" si="50"/>
        <v>-1.004746017400393</v>
      </c>
      <c r="I471" s="1">
        <f t="shared" si="51"/>
        <v>9.6943167104419442E-2</v>
      </c>
      <c r="J471" s="1">
        <f t="shared" si="52"/>
        <v>-0.26428877027962533</v>
      </c>
    </row>
    <row r="472" spans="1:10" x14ac:dyDescent="0.25">
      <c r="A472" s="4">
        <v>7.2329999999999997</v>
      </c>
      <c r="B472">
        <v>772.95785850000016</v>
      </c>
      <c r="D472" s="16">
        <v>0.91800000000000004</v>
      </c>
      <c r="E472" s="16">
        <f t="shared" si="47"/>
        <v>3.5732350125394756</v>
      </c>
      <c r="F472" s="16">
        <f t="shared" si="48"/>
        <v>4.0028199686096508</v>
      </c>
      <c r="G472" s="1">
        <f t="shared" si="49"/>
        <v>-0.42958495607017522</v>
      </c>
      <c r="H472" s="1">
        <f t="shared" si="50"/>
        <v>-1.0528148785347948</v>
      </c>
      <c r="I472" s="1">
        <f t="shared" si="51"/>
        <v>9.1953989908036604E-2</v>
      </c>
      <c r="J472" s="1">
        <f t="shared" si="52"/>
        <v>-0.26387579199041927</v>
      </c>
    </row>
    <row r="473" spans="1:10" x14ac:dyDescent="0.25">
      <c r="A473" s="4">
        <v>7.2380000000000004</v>
      </c>
      <c r="B473">
        <v>768.29075100000011</v>
      </c>
      <c r="D473" s="16">
        <v>0.92</v>
      </c>
      <c r="E473" s="16">
        <f t="shared" si="47"/>
        <v>3.5516598752368438</v>
      </c>
      <c r="F473" s="16">
        <f t="shared" si="48"/>
        <v>4.0028199686096508</v>
      </c>
      <c r="G473" s="1">
        <f t="shared" si="49"/>
        <v>-0.45116009337280705</v>
      </c>
      <c r="H473" s="1">
        <f t="shared" si="50"/>
        <v>-1.1056906257826355</v>
      </c>
      <c r="I473" s="1">
        <f t="shared" si="51"/>
        <v>8.6715934074847026E-2</v>
      </c>
      <c r="J473" s="1">
        <f t="shared" si="52"/>
        <v>-0.26348758807270956</v>
      </c>
    </row>
    <row r="474" spans="1:10" x14ac:dyDescent="0.25">
      <c r="A474" s="4">
        <v>7.2430000000000003</v>
      </c>
      <c r="B474">
        <v>763.45393050000007</v>
      </c>
      <c r="D474" s="16">
        <v>0.92200000000000004</v>
      </c>
      <c r="E474" s="16">
        <f t="shared" si="47"/>
        <v>3.5293001874868435</v>
      </c>
      <c r="F474" s="16">
        <f t="shared" si="48"/>
        <v>4.0028199686096508</v>
      </c>
      <c r="G474" s="1">
        <f t="shared" si="49"/>
        <v>-0.47351978112280735</v>
      </c>
      <c r="H474" s="1">
        <f t="shared" si="50"/>
        <v>-1.160489127475854</v>
      </c>
      <c r="I474" s="1">
        <f t="shared" si="51"/>
        <v>8.1235665996908013E-2</v>
      </c>
      <c r="J474" s="1">
        <f t="shared" si="52"/>
        <v>-0.263125216592073</v>
      </c>
    </row>
    <row r="475" spans="1:10" x14ac:dyDescent="0.25">
      <c r="A475" s="4">
        <v>7.2469999999999999</v>
      </c>
      <c r="B475">
        <v>759.04139250000003</v>
      </c>
      <c r="D475" s="16">
        <v>0.92400000000000004</v>
      </c>
      <c r="E475" s="16">
        <f t="shared" si="47"/>
        <v>3.5089018758552641</v>
      </c>
      <c r="F475" s="16">
        <f t="shared" si="48"/>
        <v>4.0028199686096508</v>
      </c>
      <c r="G475" s="1">
        <f t="shared" si="49"/>
        <v>-0.4939180927543867</v>
      </c>
      <c r="H475" s="1">
        <f t="shared" si="50"/>
        <v>-1.2104807430556317</v>
      </c>
      <c r="I475" s="1">
        <f t="shared" si="51"/>
        <v>7.5539851242448885E-2</v>
      </c>
      <c r="J475" s="1">
        <f t="shared" si="52"/>
        <v>-0.26278963802551369</v>
      </c>
    </row>
    <row r="476" spans="1:10" x14ac:dyDescent="0.25">
      <c r="A476" s="4">
        <v>7.2530000000000001</v>
      </c>
      <c r="B476">
        <v>755.22284999999999</v>
      </c>
      <c r="D476" s="16">
        <v>0.92600000000000005</v>
      </c>
      <c r="E476" s="16">
        <f t="shared" si="47"/>
        <v>3.4912494907894747</v>
      </c>
      <c r="F476" s="16">
        <f t="shared" si="48"/>
        <v>4.0028199686096508</v>
      </c>
      <c r="G476" s="1">
        <f t="shared" si="49"/>
        <v>-0.51157047782017617</v>
      </c>
      <c r="H476" s="1">
        <f t="shared" si="50"/>
        <v>-1.2537427180765928</v>
      </c>
      <c r="I476" s="1">
        <f t="shared" si="51"/>
        <v>6.9644044726270046E-2</v>
      </c>
      <c r="J476" s="1">
        <f t="shared" si="52"/>
        <v>-0.26248178203259193</v>
      </c>
    </row>
    <row r="477" spans="1:10" x14ac:dyDescent="0.25">
      <c r="A477" s="4">
        <v>7.2640000000000002</v>
      </c>
      <c r="B477">
        <v>751.40430750000007</v>
      </c>
      <c r="D477" s="16">
        <v>0.92800000000000005</v>
      </c>
      <c r="E477" s="16">
        <f t="shared" si="47"/>
        <v>3.4735971057236856</v>
      </c>
      <c r="F477" s="16">
        <f t="shared" si="48"/>
        <v>4.0028199686096508</v>
      </c>
      <c r="G477" s="1">
        <f t="shared" si="49"/>
        <v>-0.52922286288596521</v>
      </c>
      <c r="H477" s="1">
        <f t="shared" si="50"/>
        <v>-1.2970046930975538</v>
      </c>
      <c r="I477" s="1">
        <f t="shared" si="51"/>
        <v>6.3546024317685731E-2</v>
      </c>
      <c r="J477" s="1">
        <f t="shared" si="52"/>
        <v>-0.26220256800038649</v>
      </c>
    </row>
    <row r="478" spans="1:10" x14ac:dyDescent="0.25">
      <c r="A478" s="4">
        <v>7.2640000000000002</v>
      </c>
      <c r="B478">
        <v>747.50090850000004</v>
      </c>
      <c r="D478" s="16">
        <v>0.93</v>
      </c>
      <c r="E478" s="16">
        <f t="shared" si="47"/>
        <v>3.4555524454342117</v>
      </c>
      <c r="F478" s="16">
        <f t="shared" si="48"/>
        <v>4.0028199686096508</v>
      </c>
      <c r="G478" s="1">
        <f t="shared" si="49"/>
        <v>-0.54726752317543914</v>
      </c>
      <c r="H478" s="1">
        <f t="shared" si="50"/>
        <v>-1.341228045341202</v>
      </c>
      <c r="I478" s="1">
        <f t="shared" si="51"/>
        <v>5.7252456408753261E-2</v>
      </c>
      <c r="J478" s="1">
        <f t="shared" si="52"/>
        <v>-0.261952905043495</v>
      </c>
    </row>
    <row r="479" spans="1:10" x14ac:dyDescent="0.25">
      <c r="A479" s="4">
        <v>7.27</v>
      </c>
      <c r="B479">
        <v>743.93693550000012</v>
      </c>
      <c r="D479" s="16">
        <v>0.93200000000000005</v>
      </c>
      <c r="E479" s="16">
        <f t="shared" si="47"/>
        <v>3.4390768860394751</v>
      </c>
      <c r="F479" s="16">
        <f t="shared" si="48"/>
        <v>4.0028199686096508</v>
      </c>
      <c r="G479" s="1">
        <f t="shared" si="49"/>
        <v>-0.56374308257017569</v>
      </c>
      <c r="H479" s="1">
        <f t="shared" si="50"/>
        <v>-1.3816058886940983</v>
      </c>
      <c r="I479" s="1">
        <f t="shared" si="51"/>
        <v>5.0761118868786856E-2</v>
      </c>
      <c r="J479" s="1">
        <f t="shared" si="52"/>
        <v>-0.2617338050013282</v>
      </c>
    </row>
    <row r="480" spans="1:10" x14ac:dyDescent="0.25">
      <c r="A480" s="4">
        <v>7.27</v>
      </c>
      <c r="B480">
        <v>739.94867999999997</v>
      </c>
      <c r="D480" s="16">
        <v>0.93400000000000005</v>
      </c>
      <c r="E480" s="16">
        <f t="shared" si="47"/>
        <v>3.4206399505263168</v>
      </c>
      <c r="F480" s="16">
        <f t="shared" si="48"/>
        <v>4.0028199686096508</v>
      </c>
      <c r="G480" s="1">
        <f t="shared" si="49"/>
        <v>-0.58218001808333408</v>
      </c>
      <c r="H480" s="1">
        <f t="shared" si="50"/>
        <v>-1.4267906181604371</v>
      </c>
      <c r="I480" s="1">
        <f t="shared" si="51"/>
        <v>4.4029791214756801E-2</v>
      </c>
      <c r="J480" s="1">
        <f t="shared" si="52"/>
        <v>-0.26154645948172017</v>
      </c>
    </row>
    <row r="481" spans="1:10" x14ac:dyDescent="0.25">
      <c r="A481" s="4">
        <v>7.3019999999999996</v>
      </c>
      <c r="B481">
        <v>734.77243350000003</v>
      </c>
      <c r="D481" s="16">
        <v>0.93600000000000005</v>
      </c>
      <c r="E481" s="16">
        <f t="shared" si="47"/>
        <v>3.39671116188158</v>
      </c>
      <c r="F481" s="16">
        <f t="shared" si="48"/>
        <v>4.0028199686096508</v>
      </c>
      <c r="G481" s="1">
        <f t="shared" si="49"/>
        <v>-0.60610880672807088</v>
      </c>
      <c r="H481" s="1">
        <f t="shared" si="50"/>
        <v>-1.4854346287444056</v>
      </c>
      <c r="I481" s="1">
        <f t="shared" si="51"/>
        <v>3.7022919355690714E-2</v>
      </c>
      <c r="J481" s="1">
        <f t="shared" si="52"/>
        <v>-0.26139214740859629</v>
      </c>
    </row>
    <row r="482" spans="1:10" x14ac:dyDescent="0.25">
      <c r="A482" s="4">
        <v>7.3019999999999996</v>
      </c>
      <c r="B482">
        <v>729.4264740000001</v>
      </c>
      <c r="D482" s="16">
        <v>0.93799999999999994</v>
      </c>
      <c r="E482" s="16">
        <f t="shared" si="47"/>
        <v>3.3719978227894751</v>
      </c>
      <c r="F482" s="16">
        <f t="shared" si="48"/>
        <v>4.0028199686096508</v>
      </c>
      <c r="G482" s="1">
        <f t="shared" si="49"/>
        <v>-0.63082214582017571</v>
      </c>
      <c r="H482" s="1">
        <f t="shared" si="50"/>
        <v>-1.54600139377375</v>
      </c>
      <c r="I482" s="1">
        <f t="shared" si="51"/>
        <v>2.973828116090281E-2</v>
      </c>
      <c r="J482" s="1">
        <f t="shared" si="52"/>
        <v>-0.26127212716091924</v>
      </c>
    </row>
    <row r="483" spans="1:10" x14ac:dyDescent="0.25">
      <c r="A483" s="4">
        <v>7.3019999999999996</v>
      </c>
      <c r="B483">
        <v>724.16537100000005</v>
      </c>
      <c r="D483" s="16">
        <v>0.94</v>
      </c>
      <c r="E483" s="16">
        <f t="shared" si="47"/>
        <v>3.3476767589210539</v>
      </c>
      <c r="F483" s="16">
        <f t="shared" si="48"/>
        <v>4.0028199686096508</v>
      </c>
      <c r="G483" s="1">
        <f t="shared" si="49"/>
        <v>-0.65514320968859696</v>
      </c>
      <c r="H483" s="1">
        <f t="shared" si="50"/>
        <v>-1.6056067815804091</v>
      </c>
      <c r="I483" s="1">
        <f t="shared" si="51"/>
        <v>2.2186987283821961E-2</v>
      </c>
      <c r="J483" s="1">
        <f t="shared" si="52"/>
        <v>-0.26118761089148573</v>
      </c>
    </row>
    <row r="484" spans="1:10" x14ac:dyDescent="0.25">
      <c r="A484" s="4">
        <v>7.3029999999999999</v>
      </c>
      <c r="B484">
        <v>719.243694</v>
      </c>
      <c r="D484" s="16">
        <v>0.94199999999999995</v>
      </c>
      <c r="E484" s="16">
        <f t="shared" si="47"/>
        <v>3.3249247959473696</v>
      </c>
      <c r="F484" s="16">
        <f t="shared" si="48"/>
        <v>4.0028199686096508</v>
      </c>
      <c r="G484" s="1">
        <f t="shared" si="49"/>
        <v>-0.67789517266228128</v>
      </c>
      <c r="H484" s="1">
        <f t="shared" si="50"/>
        <v>-1.6613666604963147</v>
      </c>
      <c r="I484" s="1">
        <f t="shared" si="51"/>
        <v>1.437792624719127E-2</v>
      </c>
      <c r="J484" s="1">
        <f t="shared" si="52"/>
        <v>-0.26113978507188912</v>
      </c>
    </row>
    <row r="485" spans="1:10" x14ac:dyDescent="0.25">
      <c r="A485" s="4">
        <v>7.3029999999999999</v>
      </c>
      <c r="B485">
        <v>714.32201700000007</v>
      </c>
      <c r="D485" s="16">
        <v>0.94399999999999995</v>
      </c>
      <c r="E485" s="16">
        <f t="shared" si="47"/>
        <v>3.3021728329736857</v>
      </c>
      <c r="F485" s="16">
        <f t="shared" si="48"/>
        <v>4.0028199686096508</v>
      </c>
      <c r="G485" s="1">
        <f t="shared" si="49"/>
        <v>-0.70064713563596515</v>
      </c>
      <c r="H485" s="1">
        <f t="shared" si="50"/>
        <v>-1.7171265394122184</v>
      </c>
      <c r="I485" s="1">
        <f t="shared" si="51"/>
        <v>6.3133201816965127E-3</v>
      </c>
      <c r="J485" s="1">
        <f t="shared" si="52"/>
        <v>-0.26112987212740751</v>
      </c>
    </row>
    <row r="486" spans="1:10" x14ac:dyDescent="0.25">
      <c r="A486" s="4">
        <v>7.3029999999999999</v>
      </c>
      <c r="B486">
        <v>709.48519650000003</v>
      </c>
      <c r="D486" s="16">
        <v>0.94599999999999995</v>
      </c>
      <c r="E486" s="16">
        <f t="shared" si="47"/>
        <v>3.2798131452236854</v>
      </c>
      <c r="F486" s="16">
        <f t="shared" si="48"/>
        <v>4.0028199686096508</v>
      </c>
      <c r="G486" s="1">
        <f t="shared" si="49"/>
        <v>-0.72300682338596545</v>
      </c>
      <c r="H486" s="1">
        <f t="shared" si="50"/>
        <v>-1.7719250411054368</v>
      </c>
      <c r="I486" s="1">
        <f t="shared" si="51"/>
        <v>-2.0246079581485114E-3</v>
      </c>
      <c r="J486" s="1">
        <f t="shared" si="52"/>
        <v>-0.26115921775309486</v>
      </c>
    </row>
    <row r="487" spans="1:10" x14ac:dyDescent="0.25">
      <c r="A487" s="4">
        <v>7.3129999999999997</v>
      </c>
      <c r="B487">
        <v>703.88466750000009</v>
      </c>
      <c r="D487" s="16">
        <v>0.94799999999999995</v>
      </c>
      <c r="E487" s="16">
        <f t="shared" si="47"/>
        <v>3.2539229804605276</v>
      </c>
      <c r="F487" s="16">
        <f t="shared" si="48"/>
        <v>4.0028199686096508</v>
      </c>
      <c r="G487" s="1">
        <f t="shared" si="49"/>
        <v>-0.7488969881491232</v>
      </c>
      <c r="H487" s="1">
        <f t="shared" si="50"/>
        <v>-1.835375937802846</v>
      </c>
      <c r="I487" s="1">
        <f t="shared" si="51"/>
        <v>-1.0671412263316192E-2</v>
      </c>
      <c r="J487" s="1">
        <f t="shared" si="52"/>
        <v>-0.26122932173122504</v>
      </c>
    </row>
    <row r="488" spans="1:10" x14ac:dyDescent="0.25">
      <c r="A488" s="4">
        <v>7.3140000000000001</v>
      </c>
      <c r="B488">
        <v>697.69014300000003</v>
      </c>
      <c r="D488" s="16">
        <v>0.95</v>
      </c>
      <c r="E488" s="16">
        <f t="shared" si="47"/>
        <v>3.22528688913158</v>
      </c>
      <c r="F488" s="16">
        <f t="shared" si="48"/>
        <v>4.0028199686096508</v>
      </c>
      <c r="G488" s="1">
        <f t="shared" si="49"/>
        <v>-0.77753307947807082</v>
      </c>
      <c r="H488" s="1">
        <f t="shared" si="50"/>
        <v>-1.9055564750590719</v>
      </c>
      <c r="I488" s="1">
        <f t="shared" si="51"/>
        <v>-1.9658202563407376E-2</v>
      </c>
      <c r="J488" s="1">
        <f t="shared" si="52"/>
        <v>-0.26134176088768196</v>
      </c>
    </row>
    <row r="489" spans="1:10" x14ac:dyDescent="0.25">
      <c r="A489" s="4">
        <v>7.3170000000000002</v>
      </c>
      <c r="B489">
        <v>690.90162299999997</v>
      </c>
      <c r="D489" s="16">
        <v>0.95199999999999996</v>
      </c>
      <c r="E489" s="16">
        <f t="shared" si="47"/>
        <v>3.193904871236843</v>
      </c>
      <c r="F489" s="16">
        <f t="shared" si="48"/>
        <v>4.0028199686096508</v>
      </c>
      <c r="G489" s="1">
        <f t="shared" si="49"/>
        <v>-0.80891509737280787</v>
      </c>
      <c r="H489" s="1">
        <f t="shared" si="50"/>
        <v>-1.9824666528741144</v>
      </c>
      <c r="I489" s="1">
        <f t="shared" si="51"/>
        <v>-2.8987200989107832E-2</v>
      </c>
      <c r="J489" s="1">
        <f t="shared" si="52"/>
        <v>-0.2614979887785735</v>
      </c>
    </row>
    <row r="490" spans="1:10" x14ac:dyDescent="0.25">
      <c r="A490" s="4">
        <v>7.3239999999999998</v>
      </c>
      <c r="B490">
        <v>684.62224200000014</v>
      </c>
      <c r="D490" s="16">
        <v>0.95399999999999996</v>
      </c>
      <c r="E490" s="16">
        <f t="shared" si="47"/>
        <v>3.1648765046842122</v>
      </c>
      <c r="F490" s="16">
        <f t="shared" si="48"/>
        <v>4.0028199686096508</v>
      </c>
      <c r="G490" s="1">
        <f t="shared" si="49"/>
        <v>-0.83794346392543861</v>
      </c>
      <c r="H490" s="1">
        <f t="shared" si="50"/>
        <v>-2.0536085673530264</v>
      </c>
      <c r="I490" s="1">
        <f t="shared" si="51"/>
        <v>-3.8602854273273202E-2</v>
      </c>
      <c r="J490" s="1">
        <f t="shared" si="52"/>
        <v>-0.26169913024060515</v>
      </c>
    </row>
    <row r="491" spans="1:10" x14ac:dyDescent="0.25">
      <c r="A491" s="4">
        <v>7.33</v>
      </c>
      <c r="B491">
        <v>679.95513449999999</v>
      </c>
      <c r="D491" s="16">
        <v>0.95599999999999996</v>
      </c>
      <c r="E491" s="16">
        <f t="shared" si="47"/>
        <v>3.1433013673815799</v>
      </c>
      <c r="F491" s="16">
        <f t="shared" si="48"/>
        <v>4.0028199686096508</v>
      </c>
      <c r="G491" s="1">
        <f t="shared" si="49"/>
        <v>-0.85951860122807089</v>
      </c>
      <c r="H491" s="1">
        <f t="shared" si="50"/>
        <v>-2.1064843146008698</v>
      </c>
      <c r="I491" s="1">
        <f t="shared" si="51"/>
        <v>-4.841849931915828E-2</v>
      </c>
      <c r="J491" s="1">
        <f t="shared" si="52"/>
        <v>-0.2619459608461171</v>
      </c>
    </row>
    <row r="492" spans="1:10" x14ac:dyDescent="0.25">
      <c r="A492" s="4">
        <v>7.3339999999999996</v>
      </c>
      <c r="B492">
        <v>676.98515700000007</v>
      </c>
      <c r="D492" s="16">
        <v>0.95799999999999996</v>
      </c>
      <c r="E492" s="16">
        <f t="shared" si="47"/>
        <v>3.1295717345526328</v>
      </c>
      <c r="F492" s="16">
        <f t="shared" si="48"/>
        <v>4.0028199686096508</v>
      </c>
      <c r="G492" s="1">
        <f t="shared" si="49"/>
        <v>-0.87324823405701801</v>
      </c>
      <c r="H492" s="1">
        <f t="shared" si="50"/>
        <v>-2.1401325173949495</v>
      </c>
      <c r="I492" s="1">
        <f t="shared" si="51"/>
        <v>-5.8369694336875597E-2</v>
      </c>
      <c r="J492" s="1">
        <f t="shared" si="52"/>
        <v>-0.26223898394669448</v>
      </c>
    </row>
    <row r="493" spans="1:10" x14ac:dyDescent="0.25">
      <c r="A493" s="4">
        <v>7.34</v>
      </c>
      <c r="B493">
        <v>674.77888800000005</v>
      </c>
      <c r="D493" s="16">
        <v>0.96</v>
      </c>
      <c r="E493" s="16">
        <f t="shared" si="47"/>
        <v>3.1193725787368431</v>
      </c>
      <c r="F493" s="16">
        <f t="shared" si="48"/>
        <v>4.0028199686096508</v>
      </c>
      <c r="G493" s="1">
        <f t="shared" si="49"/>
        <v>-0.88344738987280769</v>
      </c>
      <c r="H493" s="1">
        <f t="shared" si="50"/>
        <v>-2.1651283251848383</v>
      </c>
      <c r="I493" s="1">
        <f t="shared" si="51"/>
        <v>-6.8403108189966574E-2</v>
      </c>
      <c r="J493" s="1">
        <f t="shared" si="52"/>
        <v>-0.26257844608188918</v>
      </c>
    </row>
    <row r="494" spans="1:10" x14ac:dyDescent="0.25">
      <c r="A494" s="4">
        <v>7.3479999999999999</v>
      </c>
      <c r="B494">
        <v>673.84546650000004</v>
      </c>
      <c r="D494" s="16">
        <v>0.96199999999999997</v>
      </c>
      <c r="E494" s="16">
        <f t="shared" si="47"/>
        <v>3.1150575512763168</v>
      </c>
      <c r="F494" s="16">
        <f t="shared" si="48"/>
        <v>4.0028199686096508</v>
      </c>
      <c r="G494" s="1">
        <f t="shared" si="49"/>
        <v>-0.88776241733333405</v>
      </c>
      <c r="H494" s="1">
        <f t="shared" si="50"/>
        <v>-2.1757034746344068</v>
      </c>
      <c r="I494" s="1">
        <f t="shared" si="51"/>
        <v>-7.8460965480601066E-2</v>
      </c>
      <c r="J494" s="1">
        <f t="shared" si="52"/>
        <v>-0.26296433697921984</v>
      </c>
    </row>
    <row r="495" spans="1:10" x14ac:dyDescent="0.25">
      <c r="A495" s="4">
        <v>7.35</v>
      </c>
      <c r="B495">
        <v>673.84546650000016</v>
      </c>
      <c r="D495" s="16">
        <v>0.96399999999999997</v>
      </c>
      <c r="E495" s="16">
        <f t="shared" si="47"/>
        <v>3.1150575512763172</v>
      </c>
      <c r="F495" s="16">
        <f t="shared" si="48"/>
        <v>4.0028199686096508</v>
      </c>
      <c r="G495" s="1">
        <f t="shared" si="49"/>
        <v>-0.88776241733333361</v>
      </c>
      <c r="H495" s="1">
        <f t="shared" si="50"/>
        <v>-2.1757034746344051</v>
      </c>
      <c r="I495" s="1">
        <f t="shared" si="51"/>
        <v>-8.8489935072320489E-2</v>
      </c>
      <c r="J495" s="1">
        <f t="shared" si="52"/>
        <v>-0.26339631764680266</v>
      </c>
    </row>
    <row r="496" spans="1:10" x14ac:dyDescent="0.25">
      <c r="A496" s="4">
        <v>7.351</v>
      </c>
      <c r="B496">
        <v>674.94860100000005</v>
      </c>
      <c r="D496" s="16">
        <v>0.96599999999999997</v>
      </c>
      <c r="E496" s="16">
        <f t="shared" si="47"/>
        <v>3.1201571291842116</v>
      </c>
      <c r="F496" s="16">
        <f t="shared" si="48"/>
        <v>4.0028199686096508</v>
      </c>
      <c r="G496" s="1">
        <f t="shared" si="49"/>
        <v>-0.88266283942543922</v>
      </c>
      <c r="H496" s="1">
        <f t="shared" si="50"/>
        <v>-2.1632055707394624</v>
      </c>
      <c r="I496" s="1">
        <f t="shared" si="51"/>
        <v>-9.8401131737693867E-2</v>
      </c>
      <c r="J496" s="1">
        <f t="shared" si="52"/>
        <v>-0.26387355087740938</v>
      </c>
    </row>
    <row r="497" spans="1:10" x14ac:dyDescent="0.25">
      <c r="A497" s="4">
        <v>7.3540000000000001</v>
      </c>
      <c r="B497">
        <v>678.34286100000008</v>
      </c>
      <c r="D497" s="16">
        <v>0.96799999999999997</v>
      </c>
      <c r="E497" s="16">
        <f t="shared" si="47"/>
        <v>3.1358481381315801</v>
      </c>
      <c r="F497" s="16">
        <f t="shared" si="48"/>
        <v>4.0028199686096508</v>
      </c>
      <c r="G497" s="1">
        <f t="shared" si="49"/>
        <v>-0.86697183047807069</v>
      </c>
      <c r="H497" s="1">
        <f t="shared" si="50"/>
        <v>-2.1247504818319412</v>
      </c>
      <c r="I497" s="1">
        <f t="shared" si="51"/>
        <v>-0.10806789402763205</v>
      </c>
      <c r="J497" s="1">
        <f t="shared" si="52"/>
        <v>-0.26439458311493202</v>
      </c>
    </row>
    <row r="498" spans="1:10" x14ac:dyDescent="0.25">
      <c r="A498" s="4">
        <v>7.3710000000000004</v>
      </c>
      <c r="B498">
        <v>684.28281600000003</v>
      </c>
      <c r="D498" s="16">
        <v>0.97</v>
      </c>
      <c r="E498" s="16">
        <f t="shared" si="47"/>
        <v>3.1633074037894748</v>
      </c>
      <c r="F498" s="16">
        <f t="shared" si="48"/>
        <v>4.0028199686096508</v>
      </c>
      <c r="G498" s="1">
        <f t="shared" si="49"/>
        <v>-0.839512564820176</v>
      </c>
      <c r="H498" s="1">
        <f t="shared" si="50"/>
        <v>-2.0574540762437801</v>
      </c>
      <c r="I498" s="1">
        <f t="shared" si="51"/>
        <v>-0.11735022770893123</v>
      </c>
      <c r="J498" s="1">
        <f t="shared" si="52"/>
        <v>-0.26495738040806771</v>
      </c>
    </row>
    <row r="499" spans="1:10" x14ac:dyDescent="0.25">
      <c r="A499" s="4">
        <v>7.3739999999999997</v>
      </c>
      <c r="B499">
        <v>693.02303550000011</v>
      </c>
      <c r="D499" s="16">
        <v>0.97199999999999998</v>
      </c>
      <c r="E499" s="16">
        <f t="shared" si="47"/>
        <v>3.2037117518289486</v>
      </c>
      <c r="F499" s="16">
        <f t="shared" si="48"/>
        <v>4.0028199686096508</v>
      </c>
      <c r="G499" s="1">
        <f t="shared" si="49"/>
        <v>-0.79910821678070221</v>
      </c>
      <c r="H499" s="1">
        <f t="shared" si="50"/>
        <v>-1.9584322223069126</v>
      </c>
      <c r="I499" s="1">
        <f t="shared" si="51"/>
        <v>-0.12613702624730272</v>
      </c>
      <c r="J499" s="1">
        <f t="shared" si="52"/>
        <v>-0.26555950817874163</v>
      </c>
    </row>
    <row r="500" spans="1:10" x14ac:dyDescent="0.25">
      <c r="A500" s="4">
        <v>7.375</v>
      </c>
      <c r="B500">
        <v>703.20581549999997</v>
      </c>
      <c r="D500" s="16">
        <v>0.97399999999999998</v>
      </c>
      <c r="E500" s="16">
        <f t="shared" si="47"/>
        <v>3.2507847786710533</v>
      </c>
      <c r="F500" s="16">
        <f t="shared" si="48"/>
        <v>4.0028199686096508</v>
      </c>
      <c r="G500" s="1">
        <f t="shared" si="49"/>
        <v>-0.75203518993859753</v>
      </c>
      <c r="H500" s="1">
        <f t="shared" si="50"/>
        <v>-1.8430669555843515</v>
      </c>
      <c r="I500" s="1">
        <f t="shared" si="51"/>
        <v>-0.13436606998354481</v>
      </c>
      <c r="J500" s="1">
        <f t="shared" si="52"/>
        <v>-0.26619831099053048</v>
      </c>
    </row>
    <row r="501" spans="1:10" x14ac:dyDescent="0.25">
      <c r="A501" s="4">
        <v>7.3760000000000003</v>
      </c>
      <c r="B501">
        <v>714.32201699999996</v>
      </c>
      <c r="D501" s="16">
        <v>0.97599999999999998</v>
      </c>
      <c r="E501" s="16">
        <f t="shared" si="47"/>
        <v>3.3021728329736848</v>
      </c>
      <c r="F501" s="16">
        <f t="shared" si="48"/>
        <v>4.0028199686096508</v>
      </c>
      <c r="G501" s="1">
        <f t="shared" si="49"/>
        <v>-0.70064713563596603</v>
      </c>
      <c r="H501" s="1">
        <f t="shared" si="50"/>
        <v>-1.7171265394122202</v>
      </c>
      <c r="I501" s="1">
        <f t="shared" si="51"/>
        <v>-0.14200402695737085</v>
      </c>
      <c r="J501" s="1">
        <f t="shared" si="52"/>
        <v>-0.26687096904730973</v>
      </c>
    </row>
    <row r="502" spans="1:10" x14ac:dyDescent="0.25">
      <c r="A502" s="4">
        <v>7.3780000000000001</v>
      </c>
      <c r="B502">
        <v>725.77764449999995</v>
      </c>
      <c r="D502" s="16">
        <v>0.97799999999999998</v>
      </c>
      <c r="E502" s="16">
        <f t="shared" si="47"/>
        <v>3.3551299881710532</v>
      </c>
      <c r="F502" s="16">
        <f t="shared" si="48"/>
        <v>4.0028199686096508</v>
      </c>
      <c r="G502" s="1">
        <f t="shared" si="49"/>
        <v>-0.6476899804385976</v>
      </c>
      <c r="H502" s="1">
        <f t="shared" si="50"/>
        <v>-1.5873406143493369</v>
      </c>
      <c r="I502" s="1">
        <f t="shared" si="51"/>
        <v>-0.14901312094712271</v>
      </c>
      <c r="J502" s="1">
        <f t="shared" si="52"/>
        <v>-0.26757450332949417</v>
      </c>
    </row>
    <row r="503" spans="1:10" x14ac:dyDescent="0.25">
      <c r="A503" s="4">
        <v>7.415</v>
      </c>
      <c r="B503">
        <v>738.33640649999995</v>
      </c>
      <c r="D503" s="16">
        <v>0.98</v>
      </c>
      <c r="E503" s="16">
        <f t="shared" si="47"/>
        <v>3.4131867212763165</v>
      </c>
      <c r="F503" s="16">
        <f t="shared" si="48"/>
        <v>4.0028199686096508</v>
      </c>
      <c r="G503" s="1">
        <f t="shared" si="49"/>
        <v>-0.58963324733333433</v>
      </c>
      <c r="H503" s="1">
        <f t="shared" si="50"/>
        <v>-1.4450567853915093</v>
      </c>
      <c r="I503" s="1">
        <f t="shared" si="51"/>
        <v>-0.15536224212319955</v>
      </c>
      <c r="J503" s="1">
        <f t="shared" si="52"/>
        <v>-0.26830584750140746</v>
      </c>
    </row>
    <row r="504" spans="1:10" x14ac:dyDescent="0.25">
      <c r="A504" s="4">
        <v>7.4160000000000004</v>
      </c>
      <c r="B504">
        <v>750.98002500000007</v>
      </c>
      <c r="D504" s="16">
        <v>0.98199999999999998</v>
      </c>
      <c r="E504" s="16">
        <f t="shared" si="47"/>
        <v>3.4716357296052642</v>
      </c>
      <c r="F504" s="16">
        <f t="shared" si="48"/>
        <v>4.0028199686096508</v>
      </c>
      <c r="G504" s="1">
        <f t="shared" si="49"/>
        <v>-0.5311842390043866</v>
      </c>
      <c r="H504" s="1">
        <f t="shared" si="50"/>
        <v>-1.3018115792109928</v>
      </c>
      <c r="I504" s="1">
        <f t="shared" si="51"/>
        <v>-0.16104472409354403</v>
      </c>
      <c r="J504" s="1">
        <f t="shared" si="52"/>
        <v>-0.26906196090857637</v>
      </c>
    </row>
    <row r="505" spans="1:10" x14ac:dyDescent="0.25">
      <c r="A505" s="4">
        <v>7.4160000000000004</v>
      </c>
      <c r="B505">
        <v>763.79335650000007</v>
      </c>
      <c r="D505" s="16">
        <v>0.98399999999999999</v>
      </c>
      <c r="E505" s="16">
        <f t="shared" si="47"/>
        <v>3.5308692883815804</v>
      </c>
      <c r="F505" s="16">
        <f t="shared" si="48"/>
        <v>4.0028199686096508</v>
      </c>
      <c r="G505" s="1">
        <f t="shared" si="49"/>
        <v>-0.47195068022807041</v>
      </c>
      <c r="H505" s="1">
        <f t="shared" si="50"/>
        <v>-1.1566436185851021</v>
      </c>
      <c r="I505" s="1">
        <f t="shared" si="51"/>
        <v>-0.16607834390364237</v>
      </c>
      <c r="J505" s="1">
        <f t="shared" si="52"/>
        <v>-0.2698399569837478</v>
      </c>
    </row>
    <row r="506" spans="1:10" x14ac:dyDescent="0.25">
      <c r="A506" s="4">
        <v>7.4160000000000004</v>
      </c>
      <c r="B506">
        <v>775.75812300000007</v>
      </c>
      <c r="D506" s="16">
        <v>0.98599999999999999</v>
      </c>
      <c r="E506" s="16">
        <f t="shared" si="47"/>
        <v>3.5861800949210538</v>
      </c>
      <c r="F506" s="16">
        <f t="shared" si="48"/>
        <v>4.0028199686096508</v>
      </c>
      <c r="G506" s="1">
        <f t="shared" si="49"/>
        <v>-0.41663987368859701</v>
      </c>
      <c r="H506" s="1">
        <f t="shared" si="50"/>
        <v>-1.0210894301860911</v>
      </c>
      <c r="I506" s="1">
        <f t="shared" si="51"/>
        <v>-0.17051198842858159</v>
      </c>
      <c r="J506" s="1">
        <f t="shared" si="52"/>
        <v>-0.27063722138042368</v>
      </c>
    </row>
    <row r="507" spans="1:10" x14ac:dyDescent="0.25">
      <c r="A507" s="4">
        <v>7.4160000000000004</v>
      </c>
      <c r="B507">
        <v>786.70461150000017</v>
      </c>
      <c r="D507" s="16">
        <v>0.98799999999999999</v>
      </c>
      <c r="E507" s="16">
        <f t="shared" si="47"/>
        <v>3.6367835987763177</v>
      </c>
      <c r="F507" s="16">
        <f t="shared" si="48"/>
        <v>4.0028199686096508</v>
      </c>
      <c r="G507" s="1">
        <f t="shared" si="49"/>
        <v>-0.3660363698333331</v>
      </c>
      <c r="H507" s="1">
        <f t="shared" si="50"/>
        <v>-0.8970717684593339</v>
      </c>
      <c r="I507" s="1">
        <f t="shared" si="51"/>
        <v>-0.17441454371962067</v>
      </c>
      <c r="J507" s="1">
        <f t="shared" si="52"/>
        <v>-0.27145147874398989</v>
      </c>
    </row>
    <row r="508" spans="1:10" x14ac:dyDescent="0.25">
      <c r="A508" s="4">
        <v>7.4160000000000004</v>
      </c>
      <c r="B508">
        <v>796.03882650000025</v>
      </c>
      <c r="D508" s="16">
        <v>0.99</v>
      </c>
      <c r="E508" s="16">
        <f t="shared" si="47"/>
        <v>3.679933873381581</v>
      </c>
      <c r="F508" s="16">
        <f t="shared" si="48"/>
        <v>4.0028199686096508</v>
      </c>
      <c r="G508" s="1">
        <f t="shared" si="49"/>
        <v>-0.32288609522806988</v>
      </c>
      <c r="H508" s="1">
        <f t="shared" si="50"/>
        <v>-0.79132027396365068</v>
      </c>
      <c r="I508" s="1">
        <f t="shared" si="51"/>
        <v>-0.17786378435076178</v>
      </c>
      <c r="J508" s="1">
        <f t="shared" si="52"/>
        <v>-0.27228077730299405</v>
      </c>
    </row>
    <row r="509" spans="1:10" x14ac:dyDescent="0.25">
      <c r="A509" s="4">
        <v>7.4169999999999998</v>
      </c>
      <c r="B509">
        <v>804.0153375000001</v>
      </c>
      <c r="D509" s="16">
        <v>0.99199999999999999</v>
      </c>
      <c r="E509" s="16">
        <f t="shared" si="47"/>
        <v>3.7168077444078964</v>
      </c>
      <c r="F509" s="16">
        <f t="shared" si="48"/>
        <v>4.0028199686096508</v>
      </c>
      <c r="G509" s="1">
        <f t="shared" si="49"/>
        <v>-0.28601222420175443</v>
      </c>
      <c r="H509" s="1">
        <f t="shared" si="50"/>
        <v>-0.70095081503097845</v>
      </c>
      <c r="I509" s="1">
        <f t="shared" si="51"/>
        <v>-0.18092192998120657</v>
      </c>
      <c r="J509" s="1">
        <f t="shared" si="52"/>
        <v>-0.27312343750673901</v>
      </c>
    </row>
    <row r="510" spans="1:10" x14ac:dyDescent="0.25">
      <c r="A510" s="4">
        <v>7.4169999999999998</v>
      </c>
      <c r="B510">
        <v>810.97357050000005</v>
      </c>
      <c r="D510" s="16">
        <v>0.99399999999999999</v>
      </c>
      <c r="E510" s="16">
        <f t="shared" si="47"/>
        <v>3.7489743127500015</v>
      </c>
      <c r="F510" s="16">
        <f t="shared" si="48"/>
        <v>4.0028199686096508</v>
      </c>
      <c r="G510" s="1">
        <f t="shared" si="49"/>
        <v>-0.25384565585964936</v>
      </c>
      <c r="H510" s="1">
        <f t="shared" si="50"/>
        <v>-0.62211788277056002</v>
      </c>
      <c r="I510" s="1">
        <f t="shared" si="51"/>
        <v>-0.1836445338780994</v>
      </c>
      <c r="J510" s="1">
        <f t="shared" si="52"/>
        <v>-0.27397803661656084</v>
      </c>
    </row>
    <row r="511" spans="1:10" x14ac:dyDescent="0.25">
      <c r="A511" s="4">
        <v>7.4189999999999996</v>
      </c>
      <c r="B511">
        <v>816.8286690000001</v>
      </c>
      <c r="D511" s="16">
        <v>0.996</v>
      </c>
      <c r="E511" s="16">
        <f t="shared" si="47"/>
        <v>3.7760413031842122</v>
      </c>
      <c r="F511" s="16">
        <f t="shared" si="48"/>
        <v>4.0028199686096508</v>
      </c>
      <c r="G511" s="1">
        <f t="shared" si="49"/>
        <v>-0.22677866542543867</v>
      </c>
      <c r="H511" s="1">
        <f t="shared" si="50"/>
        <v>-0.55578285440508601</v>
      </c>
      <c r="I511" s="1">
        <f t="shared" si="51"/>
        <v>-0.18608714930858464</v>
      </c>
      <c r="J511" s="1">
        <f t="shared" si="52"/>
        <v>-0.27484339329710683</v>
      </c>
    </row>
    <row r="512" spans="1:10" x14ac:dyDescent="0.25">
      <c r="A512" s="4">
        <v>7.4249999999999998</v>
      </c>
      <c r="B512">
        <v>821.66548950000015</v>
      </c>
      <c r="D512" s="16">
        <v>0.998</v>
      </c>
      <c r="E512" s="16">
        <f t="shared" si="47"/>
        <v>3.7984009909342125</v>
      </c>
      <c r="F512" s="16">
        <f t="shared" si="48"/>
        <v>4.0028199686096508</v>
      </c>
      <c r="G512" s="1">
        <f t="shared" si="49"/>
        <v>-0.20441897767543837</v>
      </c>
      <c r="H512" s="1">
        <f t="shared" si="50"/>
        <v>-0.50098435271186936</v>
      </c>
      <c r="I512" s="1">
        <f t="shared" si="51"/>
        <v>-0.18829866314774935</v>
      </c>
      <c r="J512" s="1">
        <f t="shared" si="52"/>
        <v>-0.27571856761633545</v>
      </c>
    </row>
    <row r="513" spans="1:10" x14ac:dyDescent="0.25">
      <c r="A513" s="4">
        <v>7.4279999999999999</v>
      </c>
      <c r="B513">
        <v>825.65374499999996</v>
      </c>
      <c r="D513" s="16">
        <v>1</v>
      </c>
      <c r="E513" s="16">
        <f t="shared" si="47"/>
        <v>3.8168379264473691</v>
      </c>
      <c r="F513" s="16">
        <f t="shared" si="48"/>
        <v>4.0028199686096508</v>
      </c>
      <c r="G513" s="1">
        <f t="shared" si="49"/>
        <v>-0.18598204216228176</v>
      </c>
      <c r="H513" s="1">
        <f t="shared" si="50"/>
        <v>-0.45579962324553414</v>
      </c>
      <c r="I513" s="1">
        <f t="shared" si="51"/>
        <v>-0.19033462866273787</v>
      </c>
      <c r="J513" s="1">
        <f t="shared" si="52"/>
        <v>-0.27660286618175706</v>
      </c>
    </row>
    <row r="514" spans="1:10" x14ac:dyDescent="0.25">
      <c r="A514" s="4">
        <v>7.4329999999999998</v>
      </c>
      <c r="B514">
        <v>828.36915299999998</v>
      </c>
      <c r="D514" s="16">
        <v>1.002</v>
      </c>
      <c r="E514" s="16">
        <f t="shared" si="47"/>
        <v>3.8293907336052642</v>
      </c>
      <c r="F514" s="16">
        <f t="shared" si="48"/>
        <v>4.0028199686096508</v>
      </c>
      <c r="G514" s="1">
        <f t="shared" si="49"/>
        <v>-0.17342923500438667</v>
      </c>
      <c r="H514" s="1">
        <f t="shared" si="50"/>
        <v>-0.42503555211951749</v>
      </c>
      <c r="I514" s="1">
        <f t="shared" si="51"/>
        <v>-0.192246154859323</v>
      </c>
      <c r="J514" s="1">
        <f t="shared" si="52"/>
        <v>-0.2774957702330646</v>
      </c>
    </row>
    <row r="515" spans="1:10" x14ac:dyDescent="0.25">
      <c r="A515" s="4">
        <v>7.4379999999999997</v>
      </c>
      <c r="B515">
        <v>830.405709</v>
      </c>
      <c r="D515" s="16">
        <v>1.004</v>
      </c>
      <c r="E515" s="16">
        <f t="shared" si="47"/>
        <v>3.8388053389736854</v>
      </c>
      <c r="F515" s="16">
        <f t="shared" si="48"/>
        <v>4.0028199686096508</v>
      </c>
      <c r="G515" s="1">
        <f t="shared" si="49"/>
        <v>-0.16401462963596547</v>
      </c>
      <c r="H515" s="1">
        <f t="shared" si="50"/>
        <v>-0.40196249877500456</v>
      </c>
      <c r="I515" s="1">
        <f t="shared" si="51"/>
        <v>-0.19405768517504829</v>
      </c>
      <c r="J515" s="1">
        <f t="shared" si="52"/>
        <v>-0.2783967815549136</v>
      </c>
    </row>
    <row r="516" spans="1:10" x14ac:dyDescent="0.25">
      <c r="A516" s="4">
        <v>7.4450000000000003</v>
      </c>
      <c r="B516">
        <v>832.18769550000002</v>
      </c>
      <c r="D516" s="16">
        <v>1.006</v>
      </c>
      <c r="E516" s="16">
        <f t="shared" si="47"/>
        <v>3.8470431186710536</v>
      </c>
      <c r="F516" s="16">
        <f t="shared" si="48"/>
        <v>4.0028199686096508</v>
      </c>
      <c r="G516" s="1">
        <f t="shared" si="49"/>
        <v>-0.15577684993859719</v>
      </c>
      <c r="H516" s="1">
        <f t="shared" si="50"/>
        <v>-0.38177357709855464</v>
      </c>
      <c r="I516" s="1">
        <f t="shared" si="51"/>
        <v>-0.19575366469511329</v>
      </c>
      <c r="J516" s="1">
        <f t="shared" si="52"/>
        <v>-0.27930525298098041</v>
      </c>
    </row>
    <row r="517" spans="1:10" x14ac:dyDescent="0.25">
      <c r="A517" s="4">
        <v>7.4459999999999997</v>
      </c>
      <c r="B517">
        <v>834.81824699999993</v>
      </c>
      <c r="D517" s="16">
        <v>1.008</v>
      </c>
      <c r="E517" s="16">
        <f t="shared" si="47"/>
        <v>3.8592036506052638</v>
      </c>
      <c r="F517" s="16">
        <f t="shared" si="48"/>
        <v>4.0028199686096508</v>
      </c>
      <c r="G517" s="1">
        <f t="shared" si="49"/>
        <v>-0.14361631800438701</v>
      </c>
      <c r="H517" s="1">
        <f t="shared" si="50"/>
        <v>-0.35197088319522685</v>
      </c>
      <c r="I517" s="1">
        <f t="shared" si="51"/>
        <v>-0.19728520654443099</v>
      </c>
      <c r="J517" s="1">
        <f t="shared" si="52"/>
        <v>-0.28022038839396213</v>
      </c>
    </row>
    <row r="518" spans="1:10" x14ac:dyDescent="0.25">
      <c r="A518" s="4">
        <v>7.4480000000000004</v>
      </c>
      <c r="B518">
        <v>838.46707650000008</v>
      </c>
      <c r="D518" s="16">
        <v>1.01</v>
      </c>
      <c r="E518" s="16">
        <f t="shared" si="47"/>
        <v>3.8760714852236857</v>
      </c>
      <c r="F518" s="16">
        <f t="shared" si="48"/>
        <v>4.0028199686096508</v>
      </c>
      <c r="G518" s="1">
        <f t="shared" si="49"/>
        <v>-0.12674848338596512</v>
      </c>
      <c r="H518" s="1">
        <f t="shared" si="50"/>
        <v>-0.3106316626196417</v>
      </c>
      <c r="I518" s="1">
        <f t="shared" si="51"/>
        <v>-0.19863675580820095</v>
      </c>
      <c r="J518" s="1">
        <f t="shared" si="52"/>
        <v>-0.28114141222151851</v>
      </c>
    </row>
    <row r="519" spans="1:10" x14ac:dyDescent="0.25">
      <c r="A519" s="4">
        <v>7.4530000000000003</v>
      </c>
      <c r="B519">
        <v>841.69162350000011</v>
      </c>
      <c r="D519" s="16">
        <v>1.012</v>
      </c>
      <c r="E519" s="16">
        <f t="shared" si="47"/>
        <v>3.8909779437236858</v>
      </c>
      <c r="F519" s="16">
        <f t="shared" si="48"/>
        <v>4.0028199686096508</v>
      </c>
      <c r="G519" s="1">
        <f t="shared" si="49"/>
        <v>-0.11184202488596506</v>
      </c>
      <c r="H519" s="1">
        <f t="shared" si="50"/>
        <v>-0.27409932815749549</v>
      </c>
      <c r="I519" s="1">
        <f t="shared" si="51"/>
        <v>-0.19983275592396668</v>
      </c>
      <c r="J519" s="1">
        <f t="shared" si="52"/>
        <v>-0.28206765675236317</v>
      </c>
    </row>
    <row r="520" spans="1:10" x14ac:dyDescent="0.25">
      <c r="A520" s="4">
        <v>7.4710000000000001</v>
      </c>
      <c r="B520">
        <v>844.40703150000013</v>
      </c>
      <c r="D520" s="16">
        <v>1.014</v>
      </c>
      <c r="E520" s="16">
        <f t="shared" si="47"/>
        <v>3.9035307508815809</v>
      </c>
      <c r="F520" s="16">
        <f t="shared" si="48"/>
        <v>4.0028199686096508</v>
      </c>
      <c r="G520" s="1">
        <f t="shared" si="49"/>
        <v>-9.9289217728069978E-2</v>
      </c>
      <c r="H520" s="1">
        <f t="shared" si="50"/>
        <v>-0.24333525703147885</v>
      </c>
      <c r="I520" s="1">
        <f t="shared" si="51"/>
        <v>-0.20089542819858597</v>
      </c>
      <c r="J520" s="1">
        <f t="shared" si="52"/>
        <v>-0.28299852618257909</v>
      </c>
    </row>
    <row r="521" spans="1:10" x14ac:dyDescent="0.25">
      <c r="A521" s="4">
        <v>7.4729999999999999</v>
      </c>
      <c r="B521">
        <v>846.78301350000004</v>
      </c>
      <c r="D521" s="16">
        <v>1.016</v>
      </c>
      <c r="E521" s="16">
        <f t="shared" si="47"/>
        <v>3.9145144571447381</v>
      </c>
      <c r="F521" s="16">
        <f t="shared" si="48"/>
        <v>4.0028199686096508</v>
      </c>
      <c r="G521" s="1">
        <f t="shared" si="49"/>
        <v>-8.8305511464912723E-2</v>
      </c>
      <c r="H521" s="1">
        <f t="shared" si="50"/>
        <v>-0.21641669479621584</v>
      </c>
      <c r="I521" s="1">
        <f t="shared" si="51"/>
        <v>-0.20183366115480186</v>
      </c>
      <c r="J521" s="1">
        <f t="shared" si="52"/>
        <v>-0.28393347607065594</v>
      </c>
    </row>
    <row r="522" spans="1:10" x14ac:dyDescent="0.25">
      <c r="A522" s="4">
        <v>7.4740000000000002</v>
      </c>
      <c r="B522">
        <v>849.15899550000017</v>
      </c>
      <c r="D522" s="16">
        <v>1.018</v>
      </c>
      <c r="E522" s="16">
        <f t="shared" si="47"/>
        <v>3.9254981634078967</v>
      </c>
      <c r="F522" s="16">
        <f t="shared" si="48"/>
        <v>4.0028199686096508</v>
      </c>
      <c r="G522" s="1">
        <f t="shared" si="49"/>
        <v>-7.7321805201754135E-2</v>
      </c>
      <c r="H522" s="1">
        <f t="shared" si="50"/>
        <v>-0.18949813256094927</v>
      </c>
      <c r="I522" s="1">
        <f t="shared" si="51"/>
        <v>-0.20266078757672903</v>
      </c>
      <c r="J522" s="1">
        <f t="shared" si="52"/>
        <v>-0.28487198765628657</v>
      </c>
    </row>
    <row r="523" spans="1:10" x14ac:dyDescent="0.25">
      <c r="A523" s="4">
        <v>7.4749999999999996</v>
      </c>
      <c r="B523">
        <v>851.02583850000008</v>
      </c>
      <c r="D523" s="16">
        <v>1.02</v>
      </c>
      <c r="E523" s="16">
        <f t="shared" si="47"/>
        <v>3.934128218328949</v>
      </c>
      <c r="F523" s="16">
        <f t="shared" si="48"/>
        <v>4.0028199686096508</v>
      </c>
      <c r="G523" s="1">
        <f t="shared" si="49"/>
        <v>-6.8691750280701847E-2</v>
      </c>
      <c r="H523" s="1">
        <f t="shared" si="50"/>
        <v>-0.16834783366181405</v>
      </c>
      <c r="I523" s="1">
        <f t="shared" si="51"/>
        <v>-0.20337458533368172</v>
      </c>
      <c r="J523" s="1">
        <f t="shared" si="52"/>
        <v>-0.28581348054427597</v>
      </c>
    </row>
    <row r="524" spans="1:10" x14ac:dyDescent="0.25">
      <c r="A524" s="4">
        <v>7.5259999999999998</v>
      </c>
      <c r="B524">
        <v>853.4866770000001</v>
      </c>
      <c r="D524" s="16">
        <v>1.022</v>
      </c>
      <c r="E524" s="16">
        <f t="shared" si="47"/>
        <v>3.9455041998157911</v>
      </c>
      <c r="F524" s="16">
        <f t="shared" si="48"/>
        <v>4.0028199686096508</v>
      </c>
      <c r="G524" s="1">
        <f t="shared" si="49"/>
        <v>-5.7315768793859689E-2</v>
      </c>
      <c r="H524" s="1">
        <f t="shared" si="50"/>
        <v>-0.14046789420386041</v>
      </c>
      <c r="I524" s="1">
        <f t="shared" si="51"/>
        <v>-0.20395061098811637</v>
      </c>
      <c r="J524" s="1">
        <f t="shared" si="52"/>
        <v>-0.28675727675085649</v>
      </c>
    </row>
    <row r="525" spans="1:10" x14ac:dyDescent="0.25">
      <c r="A525" s="4">
        <v>7.5270000000000001</v>
      </c>
      <c r="B525">
        <v>856.2869414999999</v>
      </c>
      <c r="D525" s="16">
        <v>1.024</v>
      </c>
      <c r="E525" s="16">
        <f t="shared" si="47"/>
        <v>3.9584492821973689</v>
      </c>
      <c r="F525" s="16">
        <f t="shared" si="48"/>
        <v>4.0028199686096508</v>
      </c>
      <c r="G525" s="1">
        <f t="shared" si="49"/>
        <v>-4.4370686412281923E-2</v>
      </c>
      <c r="H525" s="1">
        <f t="shared" si="50"/>
        <v>-0.10874244585515846</v>
      </c>
      <c r="I525" s="1">
        <f t="shared" si="51"/>
        <v>-0.20437108749454683</v>
      </c>
      <c r="J525" s="1">
        <f t="shared" si="52"/>
        <v>-0.28770268288353851</v>
      </c>
    </row>
    <row r="526" spans="1:10" x14ac:dyDescent="0.25">
      <c r="A526" s="4">
        <v>7.5279999999999996</v>
      </c>
      <c r="B526">
        <v>859.42663200000004</v>
      </c>
      <c r="D526" s="16">
        <v>1.026</v>
      </c>
      <c r="E526" s="16">
        <f t="shared" ref="E526:E589" si="53">B526*$E$9</f>
        <v>3.9729634654736854</v>
      </c>
      <c r="F526" s="16">
        <f t="shared" ref="F526:F589" si="54">$E$7*$E$9</f>
        <v>4.0028199686096508</v>
      </c>
      <c r="G526" s="1">
        <f t="shared" ref="G526:G589" si="55">E526-F526</f>
        <v>-2.985650313596544E-2</v>
      </c>
      <c r="H526" s="1">
        <f t="shared" si="50"/>
        <v>-7.3171488615699332E-2</v>
      </c>
      <c r="I526" s="1">
        <f t="shared" si="51"/>
        <v>-0.20464712550640193</v>
      </c>
      <c r="J526" s="1">
        <f t="shared" si="52"/>
        <v>-0.28864909286592366</v>
      </c>
    </row>
    <row r="527" spans="1:10" x14ac:dyDescent="0.25">
      <c r="A527" s="4">
        <v>7.5289999999999999</v>
      </c>
      <c r="B527">
        <v>861.80261399999995</v>
      </c>
      <c r="D527" s="16">
        <v>1.028</v>
      </c>
      <c r="E527" s="16">
        <f t="shared" si="53"/>
        <v>3.9839471717368431</v>
      </c>
      <c r="F527" s="16">
        <f t="shared" si="54"/>
        <v>4.0028199686096508</v>
      </c>
      <c r="G527" s="1">
        <f t="shared" si="55"/>
        <v>-1.887279687280774E-2</v>
      </c>
      <c r="H527" s="1">
        <f t="shared" si="50"/>
        <v>-4.6252926380436321E-2</v>
      </c>
      <c r="I527" s="1">
        <f t="shared" si="51"/>
        <v>-0.204805390591911</v>
      </c>
      <c r="J527" s="1">
        <f t="shared" si="52"/>
        <v>-0.2895959828014642</v>
      </c>
    </row>
    <row r="528" spans="1:10" x14ac:dyDescent="0.25">
      <c r="A528" s="4">
        <v>7.53</v>
      </c>
      <c r="B528">
        <v>863.92402650000008</v>
      </c>
      <c r="D528" s="16">
        <v>1.03</v>
      </c>
      <c r="E528" s="16">
        <f t="shared" si="53"/>
        <v>3.9937540523289488</v>
      </c>
      <c r="F528" s="16">
        <f t="shared" si="54"/>
        <v>4.0028199686096508</v>
      </c>
      <c r="G528" s="1">
        <f t="shared" si="55"/>
        <v>-9.0659162807020799E-3</v>
      </c>
      <c r="H528" s="1">
        <f t="shared" si="50"/>
        <v>-2.221849581323454E-2</v>
      </c>
      <c r="I528" s="1">
        <f t="shared" si="51"/>
        <v>-0.2048547712738171</v>
      </c>
      <c r="J528" s="1">
        <f t="shared" si="52"/>
        <v>-0.29054284933857505</v>
      </c>
    </row>
    <row r="529" spans="1:10" x14ac:dyDescent="0.25">
      <c r="A529" s="4">
        <v>7.5309999999999997</v>
      </c>
      <c r="B529">
        <v>865.9605825000001</v>
      </c>
      <c r="D529" s="16">
        <v>1.032</v>
      </c>
      <c r="E529" s="16">
        <f t="shared" si="53"/>
        <v>4.00316865769737</v>
      </c>
      <c r="F529" s="16">
        <f t="shared" si="54"/>
        <v>4.0028199686096508</v>
      </c>
      <c r="G529" s="1">
        <f t="shared" si="55"/>
        <v>3.4868908771912288E-4</v>
      </c>
      <c r="H529" s="1">
        <f t="shared" ref="H529:H592" si="56">B529/$E$8-$E$6</f>
        <v>8.5455753127838818E-4</v>
      </c>
      <c r="I529" s="1">
        <f t="shared" ref="I529:I592" si="57">(H529+H530)/2*$E$9+I528</f>
        <v>-0.20479526755212024</v>
      </c>
      <c r="J529" s="1">
        <f t="shared" ref="J529:J592" si="58">(I530+I529)/2*$E$9+J528</f>
        <v>-0.29148920453439309</v>
      </c>
    </row>
    <row r="530" spans="1:10" x14ac:dyDescent="0.25">
      <c r="A530" s="4">
        <v>7.5309999999999997</v>
      </c>
      <c r="B530">
        <v>868.08199500000012</v>
      </c>
      <c r="D530" s="16">
        <v>1.034</v>
      </c>
      <c r="E530" s="16">
        <f t="shared" si="53"/>
        <v>4.0129755382894752</v>
      </c>
      <c r="F530" s="16">
        <f t="shared" si="54"/>
        <v>4.0028199686096508</v>
      </c>
      <c r="G530" s="1">
        <f t="shared" si="55"/>
        <v>1.0155569679824339E-2</v>
      </c>
      <c r="H530" s="1">
        <f t="shared" si="56"/>
        <v>2.4888988098480169E-2</v>
      </c>
      <c r="I530" s="1">
        <f t="shared" si="57"/>
        <v>-0.20463354581887777</v>
      </c>
      <c r="J530" s="1">
        <f t="shared" si="58"/>
        <v>-0.29243464776214656</v>
      </c>
    </row>
    <row r="531" spans="1:10" x14ac:dyDescent="0.25">
      <c r="A531" s="4">
        <v>7.532</v>
      </c>
      <c r="B531">
        <v>869.86398150000002</v>
      </c>
      <c r="D531" s="16">
        <v>1.036</v>
      </c>
      <c r="E531" s="16">
        <f t="shared" si="53"/>
        <v>4.0212133179868434</v>
      </c>
      <c r="F531" s="16">
        <f t="shared" si="54"/>
        <v>4.0028199686096508</v>
      </c>
      <c r="G531" s="1">
        <f t="shared" si="55"/>
        <v>1.8393349377192614E-2</v>
      </c>
      <c r="H531" s="1">
        <f t="shared" si="56"/>
        <v>4.5077909774926539E-2</v>
      </c>
      <c r="I531" s="1">
        <f t="shared" si="57"/>
        <v>-0.20440071590369049</v>
      </c>
      <c r="J531" s="1">
        <f t="shared" si="58"/>
        <v>-0.29337892734604293</v>
      </c>
    </row>
    <row r="532" spans="1:10" x14ac:dyDescent="0.25">
      <c r="A532" s="4">
        <v>7.5330000000000004</v>
      </c>
      <c r="B532">
        <v>870.79740300000014</v>
      </c>
      <c r="D532" s="16">
        <v>1.038</v>
      </c>
      <c r="E532" s="16">
        <f t="shared" si="53"/>
        <v>4.0255283454473698</v>
      </c>
      <c r="F532" s="16">
        <f t="shared" si="54"/>
        <v>4.0028199686096508</v>
      </c>
      <c r="G532" s="1">
        <f t="shared" si="55"/>
        <v>2.270837683771898E-2</v>
      </c>
      <c r="H532" s="1">
        <f t="shared" si="56"/>
        <v>5.5653059224496815E-2</v>
      </c>
      <c r="I532" s="1">
        <f t="shared" si="57"/>
        <v>-0.20413010976684506</v>
      </c>
      <c r="J532" s="1">
        <f t="shared" si="58"/>
        <v>-0.29432192001630625</v>
      </c>
    </row>
    <row r="533" spans="1:10" x14ac:dyDescent="0.25">
      <c r="A533" s="4">
        <v>7.5339999999999998</v>
      </c>
      <c r="B533">
        <v>871.30654200000004</v>
      </c>
      <c r="D533" s="16">
        <v>1.04</v>
      </c>
      <c r="E533" s="16">
        <f t="shared" si="53"/>
        <v>4.0278819967894748</v>
      </c>
      <c r="F533" s="16">
        <f t="shared" si="54"/>
        <v>4.0028199686096508</v>
      </c>
      <c r="G533" s="1">
        <f t="shared" si="55"/>
        <v>2.5062028179823947E-2</v>
      </c>
      <c r="H533" s="1">
        <f t="shared" si="56"/>
        <v>6.1421322560622826E-2</v>
      </c>
      <c r="I533" s="1">
        <f t="shared" si="57"/>
        <v>-0.20384394871519923</v>
      </c>
      <c r="J533" s="1">
        <f t="shared" si="58"/>
        <v>-0.29526365145413985</v>
      </c>
    </row>
    <row r="534" spans="1:10" x14ac:dyDescent="0.25">
      <c r="A534" s="4">
        <v>7.5339999999999998</v>
      </c>
      <c r="B534">
        <v>871.39139849999992</v>
      </c>
      <c r="D534" s="16">
        <v>1.042</v>
      </c>
      <c r="E534" s="16">
        <f t="shared" si="53"/>
        <v>4.0282742720131584</v>
      </c>
      <c r="F534" s="16">
        <f t="shared" si="54"/>
        <v>4.0028199686096508</v>
      </c>
      <c r="G534" s="1">
        <f t="shared" si="55"/>
        <v>2.5454303403507517E-2</v>
      </c>
      <c r="H534" s="1">
        <f t="shared" si="56"/>
        <v>6.2382699783309903E-2</v>
      </c>
      <c r="I534" s="1">
        <f t="shared" si="57"/>
        <v>-0.20358445323178267</v>
      </c>
      <c r="J534" s="1">
        <f t="shared" si="58"/>
        <v>-0.29620436306285491</v>
      </c>
    </row>
    <row r="535" spans="1:10" x14ac:dyDescent="0.25">
      <c r="A535" s="4">
        <v>7.5350000000000001</v>
      </c>
      <c r="B535">
        <v>870.28826400000003</v>
      </c>
      <c r="D535" s="16">
        <v>1.044</v>
      </c>
      <c r="E535" s="16">
        <f t="shared" si="53"/>
        <v>4.023174694105264</v>
      </c>
      <c r="F535" s="16">
        <f t="shared" si="54"/>
        <v>4.0028199686096508</v>
      </c>
      <c r="G535" s="1">
        <f t="shared" si="55"/>
        <v>2.0354725495613124E-2</v>
      </c>
      <c r="H535" s="1">
        <f t="shared" si="56"/>
        <v>4.988479588836725E-2</v>
      </c>
      <c r="I535" s="1">
        <f t="shared" si="57"/>
        <v>-0.20340273232236822</v>
      </c>
      <c r="J535" s="1">
        <f t="shared" si="58"/>
        <v>-0.29714448628666723</v>
      </c>
    </row>
    <row r="536" spans="1:10" x14ac:dyDescent="0.25">
      <c r="A536" s="4">
        <v>7.5350000000000001</v>
      </c>
      <c r="B536">
        <v>868.42142100000001</v>
      </c>
      <c r="D536" s="16">
        <v>1.046</v>
      </c>
      <c r="E536" s="16">
        <f t="shared" si="53"/>
        <v>4.0145446391842121</v>
      </c>
      <c r="F536" s="16">
        <f t="shared" si="54"/>
        <v>4.0028199686096508</v>
      </c>
      <c r="G536" s="1">
        <f t="shared" si="55"/>
        <v>1.172467057456128E-2</v>
      </c>
      <c r="H536" s="1">
        <f t="shared" si="56"/>
        <v>2.8734496989230252E-2</v>
      </c>
      <c r="I536" s="1">
        <f t="shared" si="57"/>
        <v>-0.20332989581655672</v>
      </c>
      <c r="J536" s="1">
        <f t="shared" si="58"/>
        <v>-0.29808463747445652</v>
      </c>
    </row>
    <row r="537" spans="1:10" x14ac:dyDescent="0.25">
      <c r="A537" s="4">
        <v>7.5359999999999996</v>
      </c>
      <c r="B537">
        <v>866.1302955000001</v>
      </c>
      <c r="D537" s="16">
        <v>1.048</v>
      </c>
      <c r="E537" s="16">
        <f t="shared" si="53"/>
        <v>4.0039532081447389</v>
      </c>
      <c r="F537" s="16">
        <f t="shared" si="54"/>
        <v>4.0028199686096508</v>
      </c>
      <c r="G537" s="1">
        <f t="shared" si="55"/>
        <v>1.1332395350880375E-3</v>
      </c>
      <c r="H537" s="1">
        <f t="shared" si="56"/>
        <v>2.7773119766543175E-3</v>
      </c>
      <c r="I537" s="1">
        <f t="shared" si="57"/>
        <v>-0.20341483058943521</v>
      </c>
      <c r="J537" s="1">
        <f t="shared" si="58"/>
        <v>-0.29902571033209829</v>
      </c>
    </row>
    <row r="538" spans="1:10" x14ac:dyDescent="0.25">
      <c r="A538" s="4">
        <v>7.5380000000000003</v>
      </c>
      <c r="B538">
        <v>862.39660950000018</v>
      </c>
      <c r="D538" s="16">
        <v>1.05</v>
      </c>
      <c r="E538" s="16">
        <f t="shared" si="53"/>
        <v>3.9866930983026334</v>
      </c>
      <c r="F538" s="16">
        <f t="shared" si="54"/>
        <v>4.0028199686096508</v>
      </c>
      <c r="G538" s="1">
        <f t="shared" si="55"/>
        <v>-1.6126870307017427E-2</v>
      </c>
      <c r="H538" s="1">
        <f t="shared" si="56"/>
        <v>-3.9523285821617904E-2</v>
      </c>
      <c r="I538" s="1">
        <f t="shared" si="57"/>
        <v>-0.20372864482294847</v>
      </c>
      <c r="J538" s="1">
        <f t="shared" si="58"/>
        <v>-0.2999689118761486</v>
      </c>
    </row>
    <row r="539" spans="1:10" x14ac:dyDescent="0.25">
      <c r="A539" s="4">
        <v>7.5439999999999996</v>
      </c>
      <c r="B539">
        <v>857.39007600000002</v>
      </c>
      <c r="D539" s="16">
        <v>1.052</v>
      </c>
      <c r="E539" s="16">
        <f t="shared" si="53"/>
        <v>3.9635488601052642</v>
      </c>
      <c r="F539" s="16">
        <f t="shared" si="54"/>
        <v>4.0028199686096508</v>
      </c>
      <c r="G539" s="1">
        <f t="shared" si="55"/>
        <v>-3.9271108504386643E-2</v>
      </c>
      <c r="H539" s="1">
        <f t="shared" si="56"/>
        <v>-9.624454196021226E-2</v>
      </c>
      <c r="I539" s="1">
        <f t="shared" si="57"/>
        <v>-0.20433578030698396</v>
      </c>
      <c r="J539" s="1">
        <f t="shared" si="58"/>
        <v>-0.3009156802539934</v>
      </c>
    </row>
    <row r="540" spans="1:10" x14ac:dyDescent="0.25">
      <c r="A540" s="4">
        <v>7.5469999999999997</v>
      </c>
      <c r="B540">
        <v>851.19555150000019</v>
      </c>
      <c r="D540" s="16">
        <v>1.054</v>
      </c>
      <c r="E540" s="16">
        <f t="shared" si="53"/>
        <v>3.9349127687763179</v>
      </c>
      <c r="F540" s="16">
        <f t="shared" si="54"/>
        <v>4.0028199686096508</v>
      </c>
      <c r="G540" s="1">
        <f t="shared" si="55"/>
        <v>-6.7907199833332932E-2</v>
      </c>
      <c r="H540" s="1">
        <f t="shared" si="56"/>
        <v>-0.16642507921643634</v>
      </c>
      <c r="I540" s="1">
        <f t="shared" si="57"/>
        <v>-0.20527179113251409</v>
      </c>
      <c r="J540" s="1">
        <f t="shared" si="58"/>
        <v>-0.30186752552038792</v>
      </c>
    </row>
    <row r="541" spans="1:10" x14ac:dyDescent="0.25">
      <c r="A541" s="4">
        <v>7.5529999999999999</v>
      </c>
      <c r="B541">
        <v>844.83131400000025</v>
      </c>
      <c r="D541" s="16">
        <v>1.056</v>
      </c>
      <c r="E541" s="16">
        <f t="shared" si="53"/>
        <v>3.9054921270000023</v>
      </c>
      <c r="F541" s="16">
        <f t="shared" si="54"/>
        <v>4.0028199686096508</v>
      </c>
      <c r="G541" s="1">
        <f t="shared" si="55"/>
        <v>-9.732784160964858E-2</v>
      </c>
      <c r="H541" s="1">
        <f t="shared" si="56"/>
        <v>-0.23852837091803814</v>
      </c>
      <c r="I541" s="1">
        <f t="shared" si="57"/>
        <v>-0.20653223303816731</v>
      </c>
      <c r="J541" s="1">
        <f t="shared" si="58"/>
        <v>-0.30282590636768075</v>
      </c>
    </row>
    <row r="542" spans="1:10" x14ac:dyDescent="0.25">
      <c r="A542" s="4">
        <v>7.5609999999999999</v>
      </c>
      <c r="B542">
        <v>838.80650249999997</v>
      </c>
      <c r="D542" s="16">
        <v>1.0580000000000001</v>
      </c>
      <c r="E542" s="16">
        <f t="shared" si="53"/>
        <v>3.8776405861184218</v>
      </c>
      <c r="F542" s="16">
        <f t="shared" si="54"/>
        <v>4.0028199686096508</v>
      </c>
      <c r="G542" s="1">
        <f t="shared" si="55"/>
        <v>-0.12517938249122906</v>
      </c>
      <c r="H542" s="1">
        <f t="shared" si="56"/>
        <v>-0.30678615372888984</v>
      </c>
      <c r="I542" s="1">
        <f t="shared" si="57"/>
        <v>-0.2080993289784574</v>
      </c>
      <c r="J542" s="1">
        <f t="shared" si="58"/>
        <v>-0.30379222498957315</v>
      </c>
    </row>
    <row r="543" spans="1:10" x14ac:dyDescent="0.25">
      <c r="A543" s="4">
        <v>7.5629999999999997</v>
      </c>
      <c r="B543">
        <v>833.12111699999991</v>
      </c>
      <c r="D543" s="16">
        <v>1.06</v>
      </c>
      <c r="E543" s="16">
        <f t="shared" si="53"/>
        <v>3.8513581461315796</v>
      </c>
      <c r="F543" s="16">
        <f t="shared" si="54"/>
        <v>4.0028199686096508</v>
      </c>
      <c r="G543" s="1">
        <f t="shared" si="55"/>
        <v>-0.15146182247807127</v>
      </c>
      <c r="H543" s="1">
        <f t="shared" si="56"/>
        <v>-0.37119842764898792</v>
      </c>
      <c r="I543" s="1">
        <f t="shared" si="57"/>
        <v>-0.20996641256132706</v>
      </c>
      <c r="J543" s="1">
        <f t="shared" si="58"/>
        <v>-0.30476781680863779</v>
      </c>
    </row>
    <row r="544" spans="1:10" x14ac:dyDescent="0.25">
      <c r="A544" s="4">
        <v>7.5670000000000002</v>
      </c>
      <c r="B544">
        <v>827.35087499999986</v>
      </c>
      <c r="D544" s="16">
        <v>1.0620000000000001</v>
      </c>
      <c r="E544" s="16">
        <f t="shared" si="53"/>
        <v>3.8246834309210529</v>
      </c>
      <c r="F544" s="16">
        <f t="shared" si="54"/>
        <v>4.0028199686096508</v>
      </c>
      <c r="G544" s="1">
        <f t="shared" si="55"/>
        <v>-0.17813653768859794</v>
      </c>
      <c r="H544" s="1">
        <f t="shared" si="56"/>
        <v>-0.43657207879177484</v>
      </c>
      <c r="I544" s="1">
        <f t="shared" si="57"/>
        <v>-0.21211126247991852</v>
      </c>
      <c r="J544" s="1">
        <f t="shared" si="58"/>
        <v>-0.30575385288774609</v>
      </c>
    </row>
    <row r="545" spans="1:10" x14ac:dyDescent="0.25">
      <c r="A545" s="4">
        <v>7.5839999999999996</v>
      </c>
      <c r="B545">
        <v>822.51405450000004</v>
      </c>
      <c r="D545" s="16">
        <v>1.0640000000000001</v>
      </c>
      <c r="E545" s="16">
        <f t="shared" si="53"/>
        <v>3.8023237431710539</v>
      </c>
      <c r="F545" s="16">
        <f t="shared" si="54"/>
        <v>4.0028199686096508</v>
      </c>
      <c r="G545" s="1">
        <f t="shared" si="55"/>
        <v>-0.20049622543859691</v>
      </c>
      <c r="H545" s="1">
        <f t="shared" si="56"/>
        <v>-0.49137058048498972</v>
      </c>
      <c r="I545" s="1">
        <f t="shared" si="57"/>
        <v>-0.21448499185914477</v>
      </c>
      <c r="J545" s="1">
        <f t="shared" si="58"/>
        <v>-0.3067513039763835</v>
      </c>
    </row>
    <row r="546" spans="1:10" x14ac:dyDescent="0.25">
      <c r="A546" s="4">
        <v>7.585</v>
      </c>
      <c r="B546">
        <v>818.61065550000001</v>
      </c>
      <c r="D546" s="16">
        <v>1.0660000000000001</v>
      </c>
      <c r="E546" s="16">
        <f t="shared" si="53"/>
        <v>3.78427908288158</v>
      </c>
      <c r="F546" s="16">
        <f t="shared" si="54"/>
        <v>4.0028199686096508</v>
      </c>
      <c r="G546" s="1">
        <f t="shared" si="55"/>
        <v>-0.21854088572807084</v>
      </c>
      <c r="H546" s="1">
        <f t="shared" si="56"/>
        <v>-0.53559393272863964</v>
      </c>
      <c r="I546" s="1">
        <f t="shared" si="57"/>
        <v>-0.21704982447734761</v>
      </c>
      <c r="J546" s="1">
        <f t="shared" si="58"/>
        <v>-0.30776095078313098</v>
      </c>
    </row>
    <row r="547" spans="1:10" x14ac:dyDescent="0.25">
      <c r="A547" s="4">
        <v>7.585</v>
      </c>
      <c r="B547">
        <v>815.21639549999998</v>
      </c>
      <c r="D547" s="16">
        <v>1.0680000000000001</v>
      </c>
      <c r="E547" s="16">
        <f t="shared" si="53"/>
        <v>3.7685880739342115</v>
      </c>
      <c r="F547" s="16">
        <f t="shared" si="54"/>
        <v>4.0028199686096508</v>
      </c>
      <c r="G547" s="1">
        <f t="shared" si="55"/>
        <v>-0.23423189467543937</v>
      </c>
      <c r="H547" s="1">
        <f t="shared" si="56"/>
        <v>-0.57404902163616001</v>
      </c>
      <c r="I547" s="1">
        <f t="shared" si="57"/>
        <v>-0.21976131772081156</v>
      </c>
      <c r="J547" s="1">
        <f t="shared" si="58"/>
        <v>-0.30878330179581431</v>
      </c>
    </row>
    <row r="548" spans="1:10" x14ac:dyDescent="0.25">
      <c r="A548" s="4">
        <v>7.5860000000000003</v>
      </c>
      <c r="B548">
        <v>813.01012649999996</v>
      </c>
      <c r="D548" s="16">
        <v>1.07</v>
      </c>
      <c r="E548" s="16">
        <f t="shared" si="53"/>
        <v>3.7583889181184218</v>
      </c>
      <c r="F548" s="16">
        <f t="shared" si="54"/>
        <v>4.0028199686096508</v>
      </c>
      <c r="G548" s="1">
        <f t="shared" si="55"/>
        <v>-0.24443105049122904</v>
      </c>
      <c r="H548" s="1">
        <f t="shared" si="56"/>
        <v>-0.59904482942604886</v>
      </c>
      <c r="I548" s="1">
        <f t="shared" si="57"/>
        <v>-0.22254614127690608</v>
      </c>
      <c r="J548" s="1">
        <f t="shared" si="58"/>
        <v>-0.30981849569293141</v>
      </c>
    </row>
    <row r="549" spans="1:10" x14ac:dyDescent="0.25">
      <c r="A549" s="4">
        <v>7.5880000000000001</v>
      </c>
      <c r="B549">
        <v>812.41613099999995</v>
      </c>
      <c r="D549" s="16">
        <v>1.0720000000000001</v>
      </c>
      <c r="E549" s="16">
        <f t="shared" si="53"/>
        <v>3.7556429915526324</v>
      </c>
      <c r="F549" s="16">
        <f t="shared" si="54"/>
        <v>4.0028199686096508</v>
      </c>
      <c r="G549" s="1">
        <f t="shared" si="55"/>
        <v>-0.24717697705701847</v>
      </c>
      <c r="H549" s="1">
        <f t="shared" si="56"/>
        <v>-0.6057744699848655</v>
      </c>
      <c r="I549" s="1">
        <f t="shared" si="57"/>
        <v>-0.22531763204888597</v>
      </c>
      <c r="J549" s="1">
        <f t="shared" si="58"/>
        <v>-0.31086629107117103</v>
      </c>
    </row>
    <row r="550" spans="1:10" x14ac:dyDescent="0.25">
      <c r="A550" s="4">
        <v>7.6189999999999998</v>
      </c>
      <c r="B550">
        <v>813.51926549999996</v>
      </c>
      <c r="D550" s="16">
        <v>1.0740000000000001</v>
      </c>
      <c r="E550" s="16">
        <f t="shared" si="53"/>
        <v>3.7607425694605272</v>
      </c>
      <c r="F550" s="16">
        <f t="shared" si="54"/>
        <v>4.0028199686096508</v>
      </c>
      <c r="G550" s="1">
        <f t="shared" si="55"/>
        <v>-0.24207739914912363</v>
      </c>
      <c r="H550" s="1">
        <f t="shared" si="56"/>
        <v>-0.59327656608992108</v>
      </c>
      <c r="I550" s="1">
        <f t="shared" si="57"/>
        <v>-0.22799801546274909</v>
      </c>
      <c r="J550" s="1">
        <f t="shared" si="58"/>
        <v>-0.31192610753533817</v>
      </c>
    </row>
    <row r="551" spans="1:10" x14ac:dyDescent="0.25">
      <c r="A551" s="4">
        <v>7.6189999999999998</v>
      </c>
      <c r="B551">
        <v>815.89524749999998</v>
      </c>
      <c r="D551" s="16">
        <v>1.0760000000000001</v>
      </c>
      <c r="E551" s="16">
        <f t="shared" si="53"/>
        <v>3.7717262757236854</v>
      </c>
      <c r="F551" s="16">
        <f t="shared" si="54"/>
        <v>4.0028199686096508</v>
      </c>
      <c r="G551" s="1">
        <f t="shared" si="55"/>
        <v>-0.23109369288596548</v>
      </c>
      <c r="H551" s="1">
        <f t="shared" si="56"/>
        <v>-0.56635800385465629</v>
      </c>
      <c r="I551" s="1">
        <f t="shared" si="57"/>
        <v>-0.23051840546723645</v>
      </c>
      <c r="J551" s="1">
        <f t="shared" si="58"/>
        <v>-0.31299707192451992</v>
      </c>
    </row>
    <row r="552" spans="1:10" x14ac:dyDescent="0.25">
      <c r="A552" s="4">
        <v>7.62</v>
      </c>
      <c r="B552">
        <v>819.62893350000013</v>
      </c>
      <c r="D552" s="16">
        <v>1.0780000000000001</v>
      </c>
      <c r="E552" s="16">
        <f t="shared" si="53"/>
        <v>3.7889863855657913</v>
      </c>
      <c r="F552" s="16">
        <f t="shared" si="54"/>
        <v>4.0028199686096508</v>
      </c>
      <c r="G552" s="1">
        <f t="shared" si="55"/>
        <v>-0.21383358304385958</v>
      </c>
      <c r="H552" s="1">
        <f t="shared" si="56"/>
        <v>-0.52405740605638229</v>
      </c>
      <c r="I552" s="1">
        <f t="shared" si="57"/>
        <v>-0.2328210266645179</v>
      </c>
      <c r="J552" s="1">
        <f t="shared" si="58"/>
        <v>-0.31407811590065815</v>
      </c>
    </row>
    <row r="553" spans="1:10" x14ac:dyDescent="0.25">
      <c r="A553" s="4">
        <v>7.62</v>
      </c>
      <c r="B553">
        <v>824.21118449999994</v>
      </c>
      <c r="D553" s="16">
        <v>1.08</v>
      </c>
      <c r="E553" s="16">
        <f t="shared" si="53"/>
        <v>3.8101692476447377</v>
      </c>
      <c r="F553" s="16">
        <f t="shared" si="54"/>
        <v>4.0028199686096508</v>
      </c>
      <c r="G553" s="1">
        <f t="shared" si="55"/>
        <v>-0.19265072096491309</v>
      </c>
      <c r="H553" s="1">
        <f t="shared" si="56"/>
        <v>-0.47214303603123042</v>
      </c>
      <c r="I553" s="1">
        <f t="shared" si="57"/>
        <v>-0.23487921348636417</v>
      </c>
      <c r="J553" s="1">
        <f t="shared" si="58"/>
        <v>-0.31516812489952878</v>
      </c>
    </row>
    <row r="554" spans="1:10" x14ac:dyDescent="0.25">
      <c r="A554" s="4">
        <v>7.62</v>
      </c>
      <c r="B554">
        <v>828.96314849999999</v>
      </c>
      <c r="D554" s="16">
        <v>1.0820000000000001</v>
      </c>
      <c r="E554" s="16">
        <f t="shared" si="53"/>
        <v>3.8321366601710536</v>
      </c>
      <c r="F554" s="16">
        <f t="shared" si="54"/>
        <v>4.0028199686096508</v>
      </c>
      <c r="G554" s="1">
        <f t="shared" si="55"/>
        <v>-0.17068330843859725</v>
      </c>
      <c r="H554" s="1">
        <f t="shared" si="56"/>
        <v>-0.41830591156070085</v>
      </c>
      <c r="I554" s="1">
        <f t="shared" si="57"/>
        <v>-0.23669963232483257</v>
      </c>
      <c r="J554" s="1">
        <f t="shared" si="58"/>
        <v>-0.31626606140051766</v>
      </c>
    </row>
    <row r="555" spans="1:10" x14ac:dyDescent="0.25">
      <c r="A555" s="4">
        <v>7.6210000000000004</v>
      </c>
      <c r="B555">
        <v>833.29083000000014</v>
      </c>
      <c r="D555" s="16">
        <v>1.0840000000000001</v>
      </c>
      <c r="E555" s="16">
        <f t="shared" si="53"/>
        <v>3.8521426965789489</v>
      </c>
      <c r="F555" s="16">
        <f t="shared" si="54"/>
        <v>4.0028199686096508</v>
      </c>
      <c r="G555" s="1">
        <f t="shared" si="55"/>
        <v>-0.15067727203070191</v>
      </c>
      <c r="H555" s="1">
        <f t="shared" si="56"/>
        <v>-0.36927567320361021</v>
      </c>
      <c r="I555" s="1">
        <f t="shared" si="57"/>
        <v>-0.23830894874815237</v>
      </c>
      <c r="J555" s="1">
        <f t="shared" si="58"/>
        <v>-0.31737100601654594</v>
      </c>
    </row>
    <row r="556" spans="1:10" x14ac:dyDescent="0.25">
      <c r="A556" s="4">
        <v>7.6230000000000002</v>
      </c>
      <c r="B556">
        <v>837.02451600000018</v>
      </c>
      <c r="D556" s="16">
        <v>1.0860000000000001</v>
      </c>
      <c r="E556" s="16">
        <f t="shared" si="53"/>
        <v>3.8694028064210544</v>
      </c>
      <c r="F556" s="16">
        <f t="shared" si="54"/>
        <v>4.0028199686096508</v>
      </c>
      <c r="G556" s="1">
        <f t="shared" si="55"/>
        <v>-0.13341716218859645</v>
      </c>
      <c r="H556" s="1">
        <f t="shared" si="56"/>
        <v>-0.32697507540533621</v>
      </c>
      <c r="I556" s="1">
        <f t="shared" si="57"/>
        <v>-0.2397316061938671</v>
      </c>
      <c r="J556" s="1">
        <f t="shared" si="58"/>
        <v>-0.31848213181286666</v>
      </c>
    </row>
    <row r="557" spans="1:10" x14ac:dyDescent="0.25">
      <c r="A557" s="4">
        <v>7.6280000000000001</v>
      </c>
      <c r="B557">
        <v>840.41877600000009</v>
      </c>
      <c r="D557" s="16">
        <v>1.0880000000000001</v>
      </c>
      <c r="E557" s="16">
        <f t="shared" si="53"/>
        <v>3.8850938153684225</v>
      </c>
      <c r="F557" s="16">
        <f t="shared" si="54"/>
        <v>4.0028199686096508</v>
      </c>
      <c r="G557" s="1">
        <f t="shared" si="55"/>
        <v>-0.11772615324122837</v>
      </c>
      <c r="H557" s="1">
        <f t="shared" si="56"/>
        <v>-0.28851998649781585</v>
      </c>
      <c r="I557" s="1">
        <f t="shared" si="57"/>
        <v>-0.24098315957677721</v>
      </c>
      <c r="J557" s="1">
        <f t="shared" si="58"/>
        <v>-0.31959869917082429</v>
      </c>
    </row>
    <row r="558" spans="1:10" x14ac:dyDescent="0.25">
      <c r="A558" s="4">
        <v>7.6340000000000003</v>
      </c>
      <c r="B558">
        <v>843.55846650000001</v>
      </c>
      <c r="D558" s="16">
        <v>1.0900000000000001</v>
      </c>
      <c r="E558" s="16">
        <f t="shared" si="53"/>
        <v>3.8996079986447381</v>
      </c>
      <c r="F558" s="16">
        <f t="shared" si="54"/>
        <v>4.0028199686096508</v>
      </c>
      <c r="G558" s="1">
        <f t="shared" si="55"/>
        <v>-0.10321196996491278</v>
      </c>
      <c r="H558" s="1">
        <f t="shared" si="56"/>
        <v>-0.25294902925836027</v>
      </c>
      <c r="I558" s="1">
        <f t="shared" si="57"/>
        <v>-0.24208583020374044</v>
      </c>
      <c r="J558" s="1">
        <f t="shared" si="58"/>
        <v>-0.3207201020140204</v>
      </c>
    </row>
    <row r="559" spans="1:10" x14ac:dyDescent="0.25">
      <c r="A559" s="4">
        <v>7.6369999999999996</v>
      </c>
      <c r="B559">
        <v>846.10416150000003</v>
      </c>
      <c r="D559" s="16">
        <v>1.0920000000000001</v>
      </c>
      <c r="E559" s="16">
        <f t="shared" si="53"/>
        <v>3.9113762553552642</v>
      </c>
      <c r="F559" s="16">
        <f t="shared" si="54"/>
        <v>4.0028199686096508</v>
      </c>
      <c r="G559" s="1">
        <f t="shared" si="55"/>
        <v>-9.1443713254386605E-2</v>
      </c>
      <c r="H559" s="1">
        <f t="shared" si="56"/>
        <v>-0.22410771257771955</v>
      </c>
      <c r="I559" s="1">
        <f t="shared" si="57"/>
        <v>-0.24307517216572916</v>
      </c>
      <c r="J559" s="1">
        <f t="shared" si="58"/>
        <v>-0.32184594485192386</v>
      </c>
    </row>
    <row r="560" spans="1:10" x14ac:dyDescent="0.25">
      <c r="A560" s="4">
        <v>7.6449999999999996</v>
      </c>
      <c r="B560">
        <v>847.88614800000016</v>
      </c>
      <c r="D560" s="16">
        <v>1.0940000000000001</v>
      </c>
      <c r="E560" s="16">
        <f t="shared" si="53"/>
        <v>3.9196140350526334</v>
      </c>
      <c r="F560" s="16">
        <f t="shared" si="54"/>
        <v>4.0028199686096508</v>
      </c>
      <c r="G560" s="1">
        <f t="shared" si="55"/>
        <v>-8.3205933557017442E-2</v>
      </c>
      <c r="H560" s="1">
        <f t="shared" si="56"/>
        <v>-0.20391879090126963</v>
      </c>
      <c r="I560" s="1">
        <f t="shared" si="57"/>
        <v>-0.24400673872988773</v>
      </c>
      <c r="J560" s="1">
        <f t="shared" si="58"/>
        <v>-0.32297615064092472</v>
      </c>
    </row>
    <row r="561" spans="1:10" x14ac:dyDescent="0.25">
      <c r="A561" s="4">
        <v>7.6479999999999997</v>
      </c>
      <c r="B561">
        <v>848.31043050000005</v>
      </c>
      <c r="D561" s="16">
        <v>1.0960000000000001</v>
      </c>
      <c r="E561" s="16">
        <f t="shared" si="53"/>
        <v>3.9215754111710539</v>
      </c>
      <c r="F561" s="16">
        <f t="shared" si="54"/>
        <v>4.0028199686096508</v>
      </c>
      <c r="G561" s="1">
        <f t="shared" si="55"/>
        <v>-8.1244557438596932E-2</v>
      </c>
      <c r="H561" s="1">
        <f t="shared" si="56"/>
        <v>-0.1991119047878307</v>
      </c>
      <c r="I561" s="1">
        <f t="shared" si="57"/>
        <v>-0.24496274873158982</v>
      </c>
      <c r="J561" s="1">
        <f t="shared" si="58"/>
        <v>-0.32411101728298153</v>
      </c>
    </row>
    <row r="562" spans="1:10" x14ac:dyDescent="0.25">
      <c r="A562" s="4">
        <v>7.6529999999999996</v>
      </c>
      <c r="B562">
        <v>846.95272650000004</v>
      </c>
      <c r="D562" s="16">
        <v>1.0980000000000001</v>
      </c>
      <c r="E562" s="16">
        <f t="shared" si="53"/>
        <v>3.9152990075921066</v>
      </c>
      <c r="F562" s="16">
        <f t="shared" si="54"/>
        <v>4.0028199686096508</v>
      </c>
      <c r="G562" s="1">
        <f t="shared" si="55"/>
        <v>-8.7520961017544252E-2</v>
      </c>
      <c r="H562" s="1">
        <f t="shared" si="56"/>
        <v>-0.21449394035083991</v>
      </c>
      <c r="I562" s="1">
        <f t="shared" si="57"/>
        <v>-0.24602319887552332</v>
      </c>
      <c r="J562" s="1">
        <f t="shared" si="58"/>
        <v>-0.32525113030952996</v>
      </c>
    </row>
    <row r="563" spans="1:10" x14ac:dyDescent="0.25">
      <c r="A563" s="4">
        <v>7.6630000000000003</v>
      </c>
      <c r="B563">
        <v>844.32217500000002</v>
      </c>
      <c r="D563" s="16">
        <v>1.1000000000000001</v>
      </c>
      <c r="E563" s="16">
        <f t="shared" si="53"/>
        <v>3.903138475657896</v>
      </c>
      <c r="F563" s="16">
        <f t="shared" si="54"/>
        <v>4.0028199686096508</v>
      </c>
      <c r="G563" s="1">
        <f t="shared" si="55"/>
        <v>-9.968149295175488E-2</v>
      </c>
      <c r="H563" s="1">
        <f t="shared" si="56"/>
        <v>-0.2442966342541677</v>
      </c>
      <c r="I563" s="1">
        <f t="shared" si="57"/>
        <v>-0.24723253177540372</v>
      </c>
      <c r="J563" s="1">
        <f t="shared" si="58"/>
        <v>-0.32639718311305965</v>
      </c>
    </row>
    <row r="564" spans="1:10" x14ac:dyDescent="0.25">
      <c r="A564" s="4">
        <v>7.6639999999999997</v>
      </c>
      <c r="B564">
        <v>841.26734099999999</v>
      </c>
      <c r="D564" s="16">
        <v>1.1020000000000001</v>
      </c>
      <c r="E564" s="16">
        <f t="shared" si="53"/>
        <v>3.8890165676052644</v>
      </c>
      <c r="F564" s="16">
        <f t="shared" si="54"/>
        <v>4.0028199686096508</v>
      </c>
      <c r="G564" s="1">
        <f t="shared" si="55"/>
        <v>-0.11380340100438646</v>
      </c>
      <c r="H564" s="1">
        <f t="shared" si="56"/>
        <v>-0.27890621427093798</v>
      </c>
      <c r="I564" s="1">
        <f t="shared" si="57"/>
        <v>-0.24859296956191679</v>
      </c>
      <c r="J564" s="1">
        <f t="shared" si="58"/>
        <v>-0.32754985367733824</v>
      </c>
    </row>
    <row r="565" spans="1:10" x14ac:dyDescent="0.25">
      <c r="A565" s="4">
        <v>7.6680000000000001</v>
      </c>
      <c r="B565">
        <v>838.55193299999996</v>
      </c>
      <c r="D565" s="16">
        <v>1.1040000000000001</v>
      </c>
      <c r="E565" s="16">
        <f t="shared" si="53"/>
        <v>3.8764637604473693</v>
      </c>
      <c r="F565" s="16">
        <f t="shared" si="54"/>
        <v>4.0028199686096508</v>
      </c>
      <c r="G565" s="1">
        <f t="shared" si="55"/>
        <v>-0.12635620816228155</v>
      </c>
      <c r="H565" s="1">
        <f t="shared" si="56"/>
        <v>-0.30967028539695463</v>
      </c>
      <c r="I565" s="1">
        <f t="shared" si="57"/>
        <v>-0.25009562371231941</v>
      </c>
      <c r="J565" s="1">
        <f t="shared" si="58"/>
        <v>-0.32870981484989276</v>
      </c>
    </row>
    <row r="566" spans="1:10" x14ac:dyDescent="0.25">
      <c r="A566" s="4">
        <v>7.6740000000000004</v>
      </c>
      <c r="B566">
        <v>835.83652500000005</v>
      </c>
      <c r="D566" s="16">
        <v>1.1060000000000001</v>
      </c>
      <c r="E566" s="16">
        <f t="shared" si="53"/>
        <v>3.8639109532894751</v>
      </c>
      <c r="F566" s="16">
        <f t="shared" si="54"/>
        <v>4.0028199686096508</v>
      </c>
      <c r="G566" s="1">
        <f t="shared" si="55"/>
        <v>-0.13890901532017574</v>
      </c>
      <c r="H566" s="1">
        <f t="shared" si="56"/>
        <v>-0.34043435652296949</v>
      </c>
      <c r="I566" s="1">
        <f t="shared" si="57"/>
        <v>-0.25174716061866892</v>
      </c>
      <c r="J566" s="1">
        <f t="shared" si="58"/>
        <v>-0.32987781652186016</v>
      </c>
    </row>
    <row r="567" spans="1:10" x14ac:dyDescent="0.25">
      <c r="A567" s="4">
        <v>7.6879999999999997</v>
      </c>
      <c r="B567">
        <v>832.86654750000002</v>
      </c>
      <c r="D567" s="16">
        <v>1.1080000000000001</v>
      </c>
      <c r="E567" s="16">
        <f t="shared" si="53"/>
        <v>3.8501813204605275</v>
      </c>
      <c r="F567" s="16">
        <f t="shared" si="54"/>
        <v>4.0028199686096508</v>
      </c>
      <c r="G567" s="1">
        <f t="shared" si="55"/>
        <v>-0.15263864814912331</v>
      </c>
      <c r="H567" s="1">
        <f t="shared" si="56"/>
        <v>-0.37408255931705092</v>
      </c>
      <c r="I567" s="1">
        <f t="shared" si="57"/>
        <v>-0.25357424584919463</v>
      </c>
      <c r="J567" s="1">
        <f t="shared" si="58"/>
        <v>-0.33105473185415329</v>
      </c>
    </row>
    <row r="568" spans="1:10" x14ac:dyDescent="0.25">
      <c r="A568" s="4">
        <v>7.6929999999999996</v>
      </c>
      <c r="B568">
        <v>829.13286149999999</v>
      </c>
      <c r="D568" s="16">
        <v>1.1100000000000001</v>
      </c>
      <c r="E568" s="16">
        <f t="shared" si="53"/>
        <v>3.8329212106184221</v>
      </c>
      <c r="F568" s="16">
        <f t="shared" si="54"/>
        <v>4.0028199686096508</v>
      </c>
      <c r="G568" s="1">
        <f t="shared" si="55"/>
        <v>-0.16989875799122878</v>
      </c>
      <c r="H568" s="1">
        <f t="shared" si="56"/>
        <v>-0.41638315711532492</v>
      </c>
      <c r="I568" s="1">
        <f t="shared" si="57"/>
        <v>-0.25560354497212584</v>
      </c>
      <c r="J568" s="1">
        <f t="shared" si="58"/>
        <v>-0.33224148537009174</v>
      </c>
    </row>
    <row r="569" spans="1:10" x14ac:dyDescent="0.25">
      <c r="A569" s="4">
        <v>7.694</v>
      </c>
      <c r="B569">
        <v>825.14460600000007</v>
      </c>
      <c r="D569" s="16">
        <v>1.1120000000000001</v>
      </c>
      <c r="E569" s="16">
        <f t="shared" si="53"/>
        <v>3.8144842751052646</v>
      </c>
      <c r="F569" s="16">
        <f t="shared" si="54"/>
        <v>4.0028199686096508</v>
      </c>
      <c r="G569" s="1">
        <f t="shared" si="55"/>
        <v>-0.18833569350438628</v>
      </c>
      <c r="H569" s="1">
        <f t="shared" si="56"/>
        <v>-0.46156788658166015</v>
      </c>
      <c r="I569" s="1">
        <f t="shared" si="57"/>
        <v>-0.25783061372609095</v>
      </c>
      <c r="J569" s="1">
        <f t="shared" si="58"/>
        <v>-0.33343888345945971</v>
      </c>
    </row>
    <row r="570" spans="1:10" x14ac:dyDescent="0.25">
      <c r="A570" s="4">
        <v>7.6950000000000003</v>
      </c>
      <c r="B570">
        <v>821.58063300000015</v>
      </c>
      <c r="D570" s="16">
        <v>1.1140000000000001</v>
      </c>
      <c r="E570" s="16">
        <f t="shared" si="53"/>
        <v>3.798008715710528</v>
      </c>
      <c r="F570" s="16">
        <f t="shared" si="54"/>
        <v>4.0028199686096508</v>
      </c>
      <c r="G570" s="1">
        <f t="shared" si="55"/>
        <v>-0.20481125289912283</v>
      </c>
      <c r="H570" s="1">
        <f t="shared" si="56"/>
        <v>-0.50194572993455644</v>
      </c>
      <c r="I570" s="1">
        <f t="shared" si="57"/>
        <v>-0.26020878736668873</v>
      </c>
      <c r="J570" s="1">
        <f t="shared" si="58"/>
        <v>-0.33464745001880497</v>
      </c>
    </row>
    <row r="571" spans="1:10" x14ac:dyDescent="0.25">
      <c r="A571" s="4">
        <v>7.6980000000000004</v>
      </c>
      <c r="B571">
        <v>819.37436400000001</v>
      </c>
      <c r="D571" s="16">
        <v>1.1160000000000001</v>
      </c>
      <c r="E571" s="16">
        <f t="shared" si="53"/>
        <v>3.7878095598947379</v>
      </c>
      <c r="F571" s="16">
        <f t="shared" si="54"/>
        <v>4.0028199686096508</v>
      </c>
      <c r="G571" s="1">
        <f t="shared" si="55"/>
        <v>-0.21501040871491295</v>
      </c>
      <c r="H571" s="1">
        <f t="shared" si="56"/>
        <v>-0.52694153772444707</v>
      </c>
      <c r="I571" s="1">
        <f t="shared" si="57"/>
        <v>-0.26266251345060287</v>
      </c>
      <c r="J571" s="1">
        <f t="shared" si="58"/>
        <v>-0.33586736995279137</v>
      </c>
    </row>
    <row r="572" spans="1:10" x14ac:dyDescent="0.25">
      <c r="A572" s="4">
        <v>7.7030000000000003</v>
      </c>
      <c r="B572">
        <v>818.69551199999989</v>
      </c>
      <c r="D572" s="16">
        <v>1.1180000000000001</v>
      </c>
      <c r="E572" s="16">
        <f t="shared" si="53"/>
        <v>3.7846713581052636</v>
      </c>
      <c r="F572" s="16">
        <f t="shared" si="54"/>
        <v>4.0028199686096508</v>
      </c>
      <c r="G572" s="1">
        <f t="shared" si="55"/>
        <v>-0.21814861050438727</v>
      </c>
      <c r="H572" s="1">
        <f t="shared" si="56"/>
        <v>-0.53463255550595257</v>
      </c>
      <c r="I572" s="1">
        <f t="shared" si="57"/>
        <v>-0.26512068379588855</v>
      </c>
      <c r="J572" s="1">
        <f t="shared" si="58"/>
        <v>-0.33709856108156833</v>
      </c>
    </row>
    <row r="573" spans="1:10" x14ac:dyDescent="0.25">
      <c r="A573" s="4">
        <v>7.7460000000000004</v>
      </c>
      <c r="B573">
        <v>819.20465100000001</v>
      </c>
      <c r="D573" s="16">
        <v>1.1200000000000001</v>
      </c>
      <c r="E573" s="16">
        <f t="shared" si="53"/>
        <v>3.7870250094473694</v>
      </c>
      <c r="F573" s="16">
        <f t="shared" si="54"/>
        <v>4.0028199686096508</v>
      </c>
      <c r="G573" s="1">
        <f t="shared" si="55"/>
        <v>-0.21579495916228142</v>
      </c>
      <c r="H573" s="1">
        <f t="shared" si="56"/>
        <v>-0.528864292169823</v>
      </c>
      <c r="I573" s="1">
        <f t="shared" si="57"/>
        <v>-0.2675388557888303</v>
      </c>
      <c r="J573" s="1">
        <f t="shared" si="58"/>
        <v>-0.33834077172934329</v>
      </c>
    </row>
    <row r="574" spans="1:10" x14ac:dyDescent="0.25">
      <c r="A574" s="4">
        <v>7.7469999999999999</v>
      </c>
      <c r="B574">
        <v>820.22292899999991</v>
      </c>
      <c r="D574" s="16">
        <v>1.1220000000000001</v>
      </c>
      <c r="E574" s="16">
        <f t="shared" si="53"/>
        <v>3.7917323121315798</v>
      </c>
      <c r="F574" s="16">
        <f t="shared" si="54"/>
        <v>4.0028199686096508</v>
      </c>
      <c r="G574" s="1">
        <f t="shared" si="55"/>
        <v>-0.21108765647807104</v>
      </c>
      <c r="H574" s="1">
        <f t="shared" si="56"/>
        <v>-0.51732776549756743</v>
      </c>
      <c r="I574" s="1">
        <f t="shared" si="57"/>
        <v>-0.26988814173051301</v>
      </c>
      <c r="J574" s="1">
        <f t="shared" si="58"/>
        <v>-0.33959357558814118</v>
      </c>
    </row>
    <row r="575" spans="1:10" x14ac:dyDescent="0.25">
      <c r="A575" s="4">
        <v>7.7480000000000002</v>
      </c>
      <c r="B575">
        <v>821.83520250000004</v>
      </c>
      <c r="D575" s="16">
        <v>1.1240000000000001</v>
      </c>
      <c r="E575" s="16">
        <f t="shared" si="53"/>
        <v>3.79918554138158</v>
      </c>
      <c r="F575" s="16">
        <f t="shared" si="54"/>
        <v>4.0028199686096508</v>
      </c>
      <c r="G575" s="1">
        <f t="shared" si="55"/>
        <v>-0.20363442722807079</v>
      </c>
      <c r="H575" s="1">
        <f t="shared" si="56"/>
        <v>-0.49906159826649343</v>
      </c>
      <c r="I575" s="1">
        <f t="shared" si="57"/>
        <v>-0.27212187687653544</v>
      </c>
      <c r="J575" s="1">
        <f t="shared" si="58"/>
        <v>-0.34085630494667563</v>
      </c>
    </row>
    <row r="576" spans="1:10" x14ac:dyDescent="0.25">
      <c r="A576" s="4">
        <v>7.7539999999999996</v>
      </c>
      <c r="B576">
        <v>824.63546699999984</v>
      </c>
      <c r="D576" s="16">
        <v>1.1259999999999999</v>
      </c>
      <c r="E576" s="16">
        <f t="shared" si="53"/>
        <v>3.8121306237631583</v>
      </c>
      <c r="F576" s="16">
        <f t="shared" si="54"/>
        <v>4.0028199686096508</v>
      </c>
      <c r="G576" s="1">
        <f t="shared" si="55"/>
        <v>-0.19068934484649258</v>
      </c>
      <c r="H576" s="1">
        <f t="shared" si="56"/>
        <v>-0.46733614991779149</v>
      </c>
      <c r="I576" s="1">
        <f t="shared" si="57"/>
        <v>-0.27418228582906745</v>
      </c>
      <c r="J576" s="1">
        <f t="shared" si="58"/>
        <v>-0.34212799932794247</v>
      </c>
    </row>
    <row r="577" spans="1:10" x14ac:dyDescent="0.25">
      <c r="A577" s="4">
        <v>7.7539999999999996</v>
      </c>
      <c r="B577">
        <v>828.45400949999998</v>
      </c>
      <c r="D577" s="16">
        <v>1.1279999999999999</v>
      </c>
      <c r="E577" s="16">
        <f t="shared" si="53"/>
        <v>3.8297830088289482</v>
      </c>
      <c r="F577" s="16">
        <f t="shared" si="54"/>
        <v>4.0028199686096508</v>
      </c>
      <c r="G577" s="1">
        <f t="shared" si="55"/>
        <v>-0.17303695978070266</v>
      </c>
      <c r="H577" s="1">
        <f t="shared" si="56"/>
        <v>-0.42407417489682864</v>
      </c>
      <c r="I577" s="1">
        <f t="shared" si="57"/>
        <v>-0.27600048253685006</v>
      </c>
      <c r="J577" s="1">
        <f t="shared" si="58"/>
        <v>-0.3434073900804977</v>
      </c>
    </row>
    <row r="578" spans="1:10" x14ac:dyDescent="0.25">
      <c r="A578" s="4">
        <v>7.7539999999999996</v>
      </c>
      <c r="B578">
        <v>833.88482550000003</v>
      </c>
      <c r="D578" s="16">
        <v>1.1299999999999999</v>
      </c>
      <c r="E578" s="16">
        <f t="shared" si="53"/>
        <v>3.8548886231447379</v>
      </c>
      <c r="F578" s="16">
        <f t="shared" si="54"/>
        <v>4.0028199686096508</v>
      </c>
      <c r="G578" s="1">
        <f t="shared" si="55"/>
        <v>-0.14793134546491293</v>
      </c>
      <c r="H578" s="1">
        <f t="shared" si="56"/>
        <v>-0.36254603264479535</v>
      </c>
      <c r="I578" s="1">
        <f t="shared" si="57"/>
        <v>-0.27751202520999579</v>
      </c>
      <c r="J578" s="1">
        <f t="shared" si="58"/>
        <v>-0.34469301851199269</v>
      </c>
    </row>
    <row r="579" spans="1:10" x14ac:dyDescent="0.25">
      <c r="A579" s="4">
        <v>7.7549999999999999</v>
      </c>
      <c r="B579">
        <v>840.16420649999998</v>
      </c>
      <c r="D579" s="16">
        <v>1.1319999999999999</v>
      </c>
      <c r="E579" s="16">
        <f t="shared" si="53"/>
        <v>3.8839169896973695</v>
      </c>
      <c r="F579" s="16">
        <f t="shared" si="54"/>
        <v>4.0028199686096508</v>
      </c>
      <c r="G579" s="1">
        <f t="shared" si="55"/>
        <v>-0.1189029789122813</v>
      </c>
      <c r="H579" s="1">
        <f t="shared" si="56"/>
        <v>-0.29140411816588241</v>
      </c>
      <c r="I579" s="1">
        <f t="shared" si="57"/>
        <v>-0.27869913680301844</v>
      </c>
      <c r="J579" s="1">
        <f t="shared" si="58"/>
        <v>-0.34598345674752284</v>
      </c>
    </row>
    <row r="580" spans="1:10" x14ac:dyDescent="0.25">
      <c r="A580" s="4">
        <v>7.7549999999999999</v>
      </c>
      <c r="B580">
        <v>846.27387450000003</v>
      </c>
      <c r="D580" s="16">
        <v>1.1339999999999999</v>
      </c>
      <c r="E580" s="16">
        <f t="shared" si="53"/>
        <v>3.9121608058026327</v>
      </c>
      <c r="F580" s="16">
        <f t="shared" si="54"/>
        <v>4.0028199686096508</v>
      </c>
      <c r="G580" s="1">
        <f t="shared" si="55"/>
        <v>-9.0659162807018134E-2</v>
      </c>
      <c r="H580" s="1">
        <f t="shared" si="56"/>
        <v>-0.22218495813234362</v>
      </c>
      <c r="I580" s="1">
        <f t="shared" si="57"/>
        <v>-0.27959292714551887</v>
      </c>
      <c r="J580" s="1">
        <f t="shared" si="58"/>
        <v>-0.34727744640812552</v>
      </c>
    </row>
    <row r="581" spans="1:10" x14ac:dyDescent="0.25">
      <c r="A581" s="4">
        <v>7.7549999999999999</v>
      </c>
      <c r="B581">
        <v>851.36526449999997</v>
      </c>
      <c r="D581" s="16">
        <v>1.1359999999999999</v>
      </c>
      <c r="E581" s="16">
        <f t="shared" si="53"/>
        <v>3.935697319223685</v>
      </c>
      <c r="F581" s="16">
        <f t="shared" si="54"/>
        <v>4.0028199686096508</v>
      </c>
      <c r="G581" s="1">
        <f t="shared" si="55"/>
        <v>-6.7122649385965794E-2</v>
      </c>
      <c r="H581" s="1">
        <f t="shared" si="56"/>
        <v>-0.16450232477106219</v>
      </c>
      <c r="I581" s="1">
        <f t="shared" si="57"/>
        <v>-0.28023561672052677</v>
      </c>
      <c r="J581" s="1">
        <f t="shared" si="58"/>
        <v>-0.34857391401950188</v>
      </c>
    </row>
    <row r="582" spans="1:10" x14ac:dyDescent="0.25">
      <c r="A582" s="4">
        <v>7.7560000000000002</v>
      </c>
      <c r="B582">
        <v>855.86265900000001</v>
      </c>
      <c r="D582" s="16">
        <v>1.1379999999999999</v>
      </c>
      <c r="E582" s="16">
        <f t="shared" si="53"/>
        <v>3.9564879060789484</v>
      </c>
      <c r="F582" s="16">
        <f t="shared" si="54"/>
        <v>4.0028199686096508</v>
      </c>
      <c r="G582" s="1">
        <f t="shared" si="55"/>
        <v>-4.6332062530702434E-2</v>
      </c>
      <c r="H582" s="1">
        <f t="shared" si="56"/>
        <v>-0.1135493319685974</v>
      </c>
      <c r="I582" s="1">
        <f t="shared" si="57"/>
        <v>-0.28066498174970034</v>
      </c>
      <c r="J582" s="1">
        <f t="shared" si="58"/>
        <v>-0.34987195046705438</v>
      </c>
    </row>
    <row r="583" spans="1:10" x14ac:dyDescent="0.25">
      <c r="A583" s="4">
        <v>7.7690000000000001</v>
      </c>
      <c r="B583">
        <v>859.51148850000004</v>
      </c>
      <c r="D583" s="16">
        <v>1.1399999999999999</v>
      </c>
      <c r="E583" s="16">
        <f t="shared" si="53"/>
        <v>3.9733557406973699</v>
      </c>
      <c r="F583" s="16">
        <f t="shared" si="54"/>
        <v>4.0028199686096508</v>
      </c>
      <c r="G583" s="1">
        <f t="shared" si="55"/>
        <v>-2.9464227912280982E-2</v>
      </c>
      <c r="H583" s="1">
        <f t="shared" si="56"/>
        <v>-7.2210111393012255E-2</v>
      </c>
      <c r="I583" s="1">
        <f t="shared" si="57"/>
        <v>-0.28091435419332617</v>
      </c>
      <c r="J583" s="1">
        <f t="shared" si="58"/>
        <v>-0.35117079045092414</v>
      </c>
    </row>
    <row r="584" spans="1:10" x14ac:dyDescent="0.25">
      <c r="A584" s="4">
        <v>7.7690000000000001</v>
      </c>
      <c r="B584">
        <v>862.73603550000007</v>
      </c>
      <c r="D584" s="16">
        <v>1.1419999999999999</v>
      </c>
      <c r="E584" s="16">
        <f t="shared" si="53"/>
        <v>3.9882621991973699</v>
      </c>
      <c r="F584" s="16">
        <f t="shared" si="54"/>
        <v>4.0028199686096508</v>
      </c>
      <c r="G584" s="1">
        <f t="shared" si="55"/>
        <v>-1.455776941228093E-2</v>
      </c>
      <c r="H584" s="1">
        <f t="shared" si="56"/>
        <v>-3.5677776930866045E-2</v>
      </c>
      <c r="I584" s="1">
        <f t="shared" si="57"/>
        <v>-0.28101262175031932</v>
      </c>
      <c r="J584" s="1">
        <f t="shared" si="58"/>
        <v>-0.3524699049383227</v>
      </c>
    </row>
    <row r="585" spans="1:10" x14ac:dyDescent="0.25">
      <c r="A585" s="4">
        <v>7.77</v>
      </c>
      <c r="B585">
        <v>865.28173050000009</v>
      </c>
      <c r="D585" s="16">
        <v>1.1439999999999999</v>
      </c>
      <c r="E585" s="16">
        <f t="shared" si="53"/>
        <v>4.0000304559078961</v>
      </c>
      <c r="F585" s="16">
        <f t="shared" si="54"/>
        <v>4.0028199686096508</v>
      </c>
      <c r="G585" s="1">
        <f t="shared" si="55"/>
        <v>-2.7895127017547594E-3</v>
      </c>
      <c r="H585" s="1">
        <f t="shared" si="56"/>
        <v>-6.8364602502253291E-3</v>
      </c>
      <c r="I585" s="1">
        <f t="shared" si="57"/>
        <v>-0.28103311473331033</v>
      </c>
      <c r="J585" s="1">
        <f t="shared" si="58"/>
        <v>-0.35376917065947416</v>
      </c>
    </row>
    <row r="586" spans="1:10" x14ac:dyDescent="0.25">
      <c r="A586" s="4">
        <v>7.7729999999999997</v>
      </c>
      <c r="B586">
        <v>865.70601299999998</v>
      </c>
      <c r="D586" s="16">
        <v>1.1459999999999999</v>
      </c>
      <c r="E586" s="16">
        <f t="shared" si="53"/>
        <v>4.0019918320263166</v>
      </c>
      <c r="F586" s="16">
        <f t="shared" si="54"/>
        <v>4.0028199686096508</v>
      </c>
      <c r="G586" s="1">
        <f t="shared" si="55"/>
        <v>-8.2813658333424911E-4</v>
      </c>
      <c r="H586" s="1">
        <f t="shared" si="56"/>
        <v>-2.029574136786394E-3</v>
      </c>
      <c r="I586" s="1">
        <f t="shared" si="57"/>
        <v>-0.28107805115384488</v>
      </c>
      <c r="J586" s="1">
        <f t="shared" si="58"/>
        <v>-0.35506891119754036</v>
      </c>
    </row>
    <row r="587" spans="1:10" x14ac:dyDescent="0.25">
      <c r="A587" s="4">
        <v>7.78</v>
      </c>
      <c r="B587">
        <v>864.34830899999997</v>
      </c>
      <c r="D587" s="16">
        <v>1.1479999999999999</v>
      </c>
      <c r="E587" s="16">
        <f t="shared" si="53"/>
        <v>3.9957154284473693</v>
      </c>
      <c r="F587" s="16">
        <f t="shared" si="54"/>
        <v>4.0028199686096508</v>
      </c>
      <c r="G587" s="1">
        <f t="shared" si="55"/>
        <v>-7.1045401622815696E-3</v>
      </c>
      <c r="H587" s="1">
        <f t="shared" si="56"/>
        <v>-1.7411609699795605E-2</v>
      </c>
      <c r="I587" s="1">
        <f t="shared" si="57"/>
        <v>-0.2812385383700397</v>
      </c>
      <c r="J587" s="1">
        <f t="shared" si="58"/>
        <v>-0.35636983021749224</v>
      </c>
    </row>
    <row r="588" spans="1:10" x14ac:dyDescent="0.25">
      <c r="A588" s="4">
        <v>7.7830000000000004</v>
      </c>
      <c r="B588">
        <v>861.29347499999983</v>
      </c>
      <c r="D588" s="16">
        <v>1.1499999999999999</v>
      </c>
      <c r="E588" s="16">
        <f t="shared" si="53"/>
        <v>3.9815935203947372</v>
      </c>
      <c r="F588" s="16">
        <f t="shared" si="54"/>
        <v>4.0028199686096508</v>
      </c>
      <c r="G588" s="1">
        <f t="shared" si="55"/>
        <v>-2.1226448214913596E-2</v>
      </c>
      <c r="H588" s="1">
        <f t="shared" si="56"/>
        <v>-5.2021189716565885E-2</v>
      </c>
      <c r="I588" s="1">
        <f t="shared" si="57"/>
        <v>-0.28158790669452538</v>
      </c>
      <c r="J588" s="1">
        <f t="shared" si="58"/>
        <v>-0.35767289846881534</v>
      </c>
    </row>
    <row r="589" spans="1:10" x14ac:dyDescent="0.25">
      <c r="A589" s="4">
        <v>7.7869999999999999</v>
      </c>
      <c r="B589">
        <v>857.13550650000002</v>
      </c>
      <c r="D589" s="16">
        <v>1.1519999999999999</v>
      </c>
      <c r="E589" s="16">
        <f t="shared" si="53"/>
        <v>3.9623720344342117</v>
      </c>
      <c r="F589" s="16">
        <f t="shared" si="54"/>
        <v>4.0028199686096508</v>
      </c>
      <c r="G589" s="1">
        <f t="shared" si="55"/>
        <v>-4.0447934175439126E-2</v>
      </c>
      <c r="H589" s="1">
        <f t="shared" si="56"/>
        <v>-9.9128673628277042E-2</v>
      </c>
      <c r="I589" s="1">
        <f t="shared" si="57"/>
        <v>-0.28216837661033162</v>
      </c>
      <c r="J589" s="1">
        <f t="shared" si="58"/>
        <v>-0.35897920997077104</v>
      </c>
    </row>
    <row r="590" spans="1:10" x14ac:dyDescent="0.25">
      <c r="A590" s="4">
        <v>7.8159999999999998</v>
      </c>
      <c r="B590">
        <v>852.46839899999998</v>
      </c>
      <c r="D590" s="16">
        <v>1.1539999999999999</v>
      </c>
      <c r="E590" s="16">
        <f t="shared" ref="E590:E653" si="59">B590*$E$9</f>
        <v>3.9407968971315799</v>
      </c>
      <c r="F590" s="16">
        <f t="shared" ref="F590:F653" si="60">$E$7*$E$9</f>
        <v>4.0028199686096508</v>
      </c>
      <c r="G590" s="1">
        <f t="shared" ref="G590:G653" si="61">E590-F590</f>
        <v>-6.2023071478070957E-2</v>
      </c>
      <c r="H590" s="1">
        <f t="shared" si="56"/>
        <v>-0.15200442087611776</v>
      </c>
      <c r="I590" s="1">
        <f t="shared" si="57"/>
        <v>-0.28299105877088726</v>
      </c>
      <c r="J590" s="1">
        <f t="shared" si="58"/>
        <v>-0.36028989983254617</v>
      </c>
    </row>
    <row r="591" spans="1:10" x14ac:dyDescent="0.25">
      <c r="A591" s="4">
        <v>7.8159999999999998</v>
      </c>
      <c r="B591">
        <v>847.88614799999993</v>
      </c>
      <c r="D591" s="16">
        <v>1.1559999999999999</v>
      </c>
      <c r="E591" s="16">
        <f t="shared" si="59"/>
        <v>3.9196140350526325</v>
      </c>
      <c r="F591" s="16">
        <f t="shared" si="60"/>
        <v>4.0028199686096508</v>
      </c>
      <c r="G591" s="1">
        <f t="shared" si="61"/>
        <v>-8.320593355701833E-2</v>
      </c>
      <c r="H591" s="1">
        <f t="shared" si="56"/>
        <v>-0.20391879090127141</v>
      </c>
      <c r="I591" s="1">
        <f t="shared" si="57"/>
        <v>-0.28406261956824963</v>
      </c>
      <c r="J591" s="1">
        <f t="shared" si="58"/>
        <v>-0.36160610829956807</v>
      </c>
    </row>
    <row r="592" spans="1:10" x14ac:dyDescent="0.25">
      <c r="A592" s="4">
        <v>7.8170000000000002</v>
      </c>
      <c r="B592">
        <v>842.964471</v>
      </c>
      <c r="D592" s="16">
        <v>1.1579999999999999</v>
      </c>
      <c r="E592" s="16">
        <f t="shared" si="59"/>
        <v>3.8968620720789486</v>
      </c>
      <c r="F592" s="16">
        <f t="shared" si="60"/>
        <v>4.0028199686096508</v>
      </c>
      <c r="G592" s="1">
        <f t="shared" si="61"/>
        <v>-0.1059578965307022</v>
      </c>
      <c r="H592" s="1">
        <f t="shared" si="56"/>
        <v>-0.25967866981717691</v>
      </c>
      <c r="I592" s="1">
        <f t="shared" si="57"/>
        <v>-0.2853786147410472</v>
      </c>
      <c r="J592" s="1">
        <f t="shared" si="58"/>
        <v>-0.36292892425485762</v>
      </c>
    </row>
    <row r="593" spans="1:10" x14ac:dyDescent="0.25">
      <c r="A593" s="4">
        <v>7.8170000000000002</v>
      </c>
      <c r="B593">
        <v>838.55193300000008</v>
      </c>
      <c r="D593" s="16">
        <v>1.1599999999999999</v>
      </c>
      <c r="E593" s="16">
        <f t="shared" si="59"/>
        <v>3.8764637604473697</v>
      </c>
      <c r="F593" s="16">
        <f t="shared" si="60"/>
        <v>4.0028199686096508</v>
      </c>
      <c r="G593" s="1">
        <f t="shared" si="61"/>
        <v>-0.1263562081622811</v>
      </c>
      <c r="H593" s="1">
        <f t="shared" ref="H593:H656" si="62">B593/$E$8-$E$6</f>
        <v>-0.30967028539695285</v>
      </c>
      <c r="I593" s="1">
        <f t="shared" ref="I593:I656" si="63">(H593+H594)/2*$E$9+I592</f>
        <v>-0.28692126724379374</v>
      </c>
      <c r="J593" s="1">
        <f t="shared" ref="J593:J656" si="64">(I594+I593)/2*$E$9+J592</f>
        <v>-0.36425938008278819</v>
      </c>
    </row>
    <row r="594" spans="1:10" x14ac:dyDescent="0.25">
      <c r="A594" s="4">
        <v>7.8170000000000002</v>
      </c>
      <c r="B594">
        <v>834.30910800000004</v>
      </c>
      <c r="D594" s="16">
        <v>1.1619999999999999</v>
      </c>
      <c r="E594" s="16">
        <f t="shared" si="59"/>
        <v>3.8568499992631593</v>
      </c>
      <c r="F594" s="16">
        <f t="shared" si="60"/>
        <v>4.0028199686096508</v>
      </c>
      <c r="G594" s="1">
        <f t="shared" si="61"/>
        <v>-0.14596996934649153</v>
      </c>
      <c r="H594" s="1">
        <f t="shared" si="62"/>
        <v>-0.35773914653135463</v>
      </c>
      <c r="I594" s="1">
        <f t="shared" si="63"/>
        <v>-0.288683910684432</v>
      </c>
      <c r="J594" s="1">
        <f t="shared" si="64"/>
        <v>-0.3655984105791607</v>
      </c>
    </row>
    <row r="595" spans="1:10" x14ac:dyDescent="0.25">
      <c r="A595" s="4">
        <v>7.8170000000000002</v>
      </c>
      <c r="B595">
        <v>830.15113950000011</v>
      </c>
      <c r="D595" s="16">
        <v>1.1639999999999999</v>
      </c>
      <c r="E595" s="16">
        <f t="shared" si="59"/>
        <v>3.8376285133026333</v>
      </c>
      <c r="F595" s="16">
        <f t="shared" si="60"/>
        <v>4.0028199686096508</v>
      </c>
      <c r="G595" s="1">
        <f t="shared" si="61"/>
        <v>-0.16519145530701751</v>
      </c>
      <c r="H595" s="1">
        <f t="shared" si="62"/>
        <v>-0.40484663044306757</v>
      </c>
      <c r="I595" s="1">
        <f t="shared" si="63"/>
        <v>-0.29063099097198952</v>
      </c>
      <c r="J595" s="1">
        <f t="shared" si="64"/>
        <v>-0.36694670913646482</v>
      </c>
    </row>
    <row r="596" spans="1:10" x14ac:dyDescent="0.25">
      <c r="A596" s="4">
        <v>7.8179999999999996</v>
      </c>
      <c r="B596">
        <v>827.26601850000009</v>
      </c>
      <c r="D596" s="16">
        <v>1.1659999999999999</v>
      </c>
      <c r="E596" s="16">
        <f t="shared" si="59"/>
        <v>3.8242911556973698</v>
      </c>
      <c r="F596" s="16">
        <f t="shared" si="60"/>
        <v>4.0028199686096508</v>
      </c>
      <c r="G596" s="1">
        <f t="shared" si="61"/>
        <v>-0.17852881291228107</v>
      </c>
      <c r="H596" s="1">
        <f t="shared" si="62"/>
        <v>-0.43753345601446014</v>
      </c>
      <c r="I596" s="1">
        <f t="shared" si="63"/>
        <v>-0.29269362205520733</v>
      </c>
      <c r="J596" s="1">
        <f t="shared" si="64"/>
        <v>-0.36830466097275028</v>
      </c>
    </row>
    <row r="597" spans="1:10" x14ac:dyDescent="0.25">
      <c r="A597" s="4">
        <v>7.8230000000000004</v>
      </c>
      <c r="B597">
        <v>825.73860149999996</v>
      </c>
      <c r="D597" s="16">
        <v>1.1679999999999999</v>
      </c>
      <c r="E597" s="16">
        <f t="shared" si="59"/>
        <v>3.8172302016710535</v>
      </c>
      <c r="F597" s="16">
        <f t="shared" si="60"/>
        <v>4.0028199686096508</v>
      </c>
      <c r="G597" s="1">
        <f t="shared" si="61"/>
        <v>-0.1855897669385973</v>
      </c>
      <c r="H597" s="1">
        <f t="shared" si="62"/>
        <v>-0.45483824602284528</v>
      </c>
      <c r="I597" s="1">
        <f t="shared" si="63"/>
        <v>-0.29480736214419795</v>
      </c>
      <c r="J597" s="1">
        <f t="shared" si="64"/>
        <v>-0.36967237908531175</v>
      </c>
    </row>
    <row r="598" spans="1:10" x14ac:dyDescent="0.25">
      <c r="A598" s="4">
        <v>7.827</v>
      </c>
      <c r="B598">
        <v>825.31431900000007</v>
      </c>
      <c r="D598" s="16">
        <v>1.17</v>
      </c>
      <c r="E598" s="16">
        <f t="shared" si="59"/>
        <v>3.815268825552633</v>
      </c>
      <c r="F598" s="16">
        <f t="shared" si="60"/>
        <v>4.0028199686096508</v>
      </c>
      <c r="G598" s="1">
        <f t="shared" si="61"/>
        <v>-0.18755114305701781</v>
      </c>
      <c r="H598" s="1">
        <f t="shared" si="62"/>
        <v>-0.45964513213628422</v>
      </c>
      <c r="I598" s="1">
        <f t="shared" si="63"/>
        <v>-0.29691888010250278</v>
      </c>
      <c r="J598" s="1">
        <f t="shared" si="64"/>
        <v>-0.37104979670302057</v>
      </c>
    </row>
    <row r="599" spans="1:10" x14ac:dyDescent="0.25">
      <c r="A599" s="4">
        <v>7.8330000000000002</v>
      </c>
      <c r="B599">
        <v>825.82345800000007</v>
      </c>
      <c r="D599" s="16">
        <v>1.1719999999999999</v>
      </c>
      <c r="E599" s="16">
        <f t="shared" si="59"/>
        <v>3.8176224768947384</v>
      </c>
      <c r="F599" s="16">
        <f t="shared" si="60"/>
        <v>4.0028199686096508</v>
      </c>
      <c r="G599" s="1">
        <f t="shared" si="61"/>
        <v>-0.1851974917149124</v>
      </c>
      <c r="H599" s="1">
        <f t="shared" si="62"/>
        <v>-0.45387686880015643</v>
      </c>
      <c r="I599" s="1">
        <f t="shared" si="63"/>
        <v>-0.29900373249257833</v>
      </c>
      <c r="J599" s="1">
        <f t="shared" si="64"/>
        <v>-0.37243681623730412</v>
      </c>
    </row>
    <row r="600" spans="1:10" x14ac:dyDescent="0.25">
      <c r="A600" s="4">
        <v>7.8380000000000001</v>
      </c>
      <c r="B600">
        <v>826.33259699999996</v>
      </c>
      <c r="D600" s="16">
        <v>1.1739999999999999</v>
      </c>
      <c r="E600" s="16">
        <f t="shared" si="59"/>
        <v>3.819976128236843</v>
      </c>
      <c r="F600" s="16">
        <f t="shared" si="60"/>
        <v>4.0028199686096508</v>
      </c>
      <c r="G600" s="1">
        <f t="shared" si="61"/>
        <v>-0.18284384037280788</v>
      </c>
      <c r="H600" s="1">
        <f t="shared" si="62"/>
        <v>-0.44810860546403042</v>
      </c>
      <c r="I600" s="1">
        <f t="shared" si="63"/>
        <v>-0.30107302996785346</v>
      </c>
      <c r="J600" s="1">
        <f t="shared" si="64"/>
        <v>-0.37383343255192175</v>
      </c>
    </row>
    <row r="601" spans="1:10" x14ac:dyDescent="0.25">
      <c r="A601" s="4">
        <v>7.8460000000000001</v>
      </c>
      <c r="B601">
        <v>826.41745349999997</v>
      </c>
      <c r="D601" s="16">
        <v>1.1759999999999999</v>
      </c>
      <c r="E601" s="16">
        <f t="shared" si="59"/>
        <v>3.8203684034605274</v>
      </c>
      <c r="F601" s="16">
        <f t="shared" si="60"/>
        <v>4.0028199686096508</v>
      </c>
      <c r="G601" s="1">
        <f t="shared" si="61"/>
        <v>-0.18245156514912342</v>
      </c>
      <c r="H601" s="1">
        <f t="shared" si="62"/>
        <v>-0.44714722824134157</v>
      </c>
      <c r="I601" s="1">
        <f t="shared" si="63"/>
        <v>-0.30315566022724322</v>
      </c>
      <c r="J601" s="1">
        <f t="shared" si="64"/>
        <v>-0.37523981000657469</v>
      </c>
    </row>
    <row r="602" spans="1:10" x14ac:dyDescent="0.25">
      <c r="A602" s="4">
        <v>7.8470000000000004</v>
      </c>
      <c r="B602">
        <v>825.82345800000007</v>
      </c>
      <c r="D602" s="16">
        <v>1.1779999999999999</v>
      </c>
      <c r="E602" s="16">
        <f t="shared" si="59"/>
        <v>3.8176224768947384</v>
      </c>
      <c r="F602" s="16">
        <f t="shared" si="60"/>
        <v>4.0028199686096508</v>
      </c>
      <c r="G602" s="1">
        <f t="shared" si="61"/>
        <v>-0.1851974917149124</v>
      </c>
      <c r="H602" s="1">
        <f t="shared" si="62"/>
        <v>-0.45387686880015643</v>
      </c>
      <c r="I602" s="1">
        <f t="shared" si="63"/>
        <v>-0.30529606588446312</v>
      </c>
      <c r="J602" s="1">
        <f t="shared" si="64"/>
        <v>-0.37665627218442477</v>
      </c>
    </row>
    <row r="603" spans="1:10" x14ac:dyDescent="0.25">
      <c r="A603" s="4">
        <v>7.8520000000000003</v>
      </c>
      <c r="B603">
        <v>824.21118449999994</v>
      </c>
      <c r="D603" s="16">
        <v>1.18</v>
      </c>
      <c r="E603" s="16">
        <f t="shared" si="59"/>
        <v>3.8101692476447377</v>
      </c>
      <c r="F603" s="16">
        <f t="shared" si="60"/>
        <v>4.0028199686096508</v>
      </c>
      <c r="G603" s="1">
        <f t="shared" si="61"/>
        <v>-0.19265072096491309</v>
      </c>
      <c r="H603" s="1">
        <f t="shared" si="62"/>
        <v>-0.47214303603123042</v>
      </c>
      <c r="I603" s="1">
        <f t="shared" si="63"/>
        <v>-0.3075186903770567</v>
      </c>
      <c r="J603" s="1">
        <f t="shared" si="64"/>
        <v>-0.37808324025720647</v>
      </c>
    </row>
    <row r="604" spans="1:10" x14ac:dyDescent="0.25">
      <c r="A604" s="4">
        <v>7.8630000000000004</v>
      </c>
      <c r="B604">
        <v>822.68376749999993</v>
      </c>
      <c r="D604" s="16">
        <v>1.1819999999999999</v>
      </c>
      <c r="E604" s="16">
        <f t="shared" si="59"/>
        <v>3.803108293618422</v>
      </c>
      <c r="F604" s="16">
        <f t="shared" si="60"/>
        <v>4.0028199686096508</v>
      </c>
      <c r="G604" s="1">
        <f t="shared" si="61"/>
        <v>-0.19971167499122888</v>
      </c>
      <c r="H604" s="1">
        <f t="shared" si="62"/>
        <v>-0.48944782603961556</v>
      </c>
      <c r="I604" s="1">
        <f t="shared" si="63"/>
        <v>-0.30984131075051013</v>
      </c>
      <c r="J604" s="1">
        <f t="shared" si="64"/>
        <v>-0.3795212432577082</v>
      </c>
    </row>
    <row r="605" spans="1:10" x14ac:dyDescent="0.25">
      <c r="A605" s="4">
        <v>7.8630000000000004</v>
      </c>
      <c r="B605">
        <v>820.39264200000002</v>
      </c>
      <c r="D605" s="16">
        <v>1.1839999999999999</v>
      </c>
      <c r="E605" s="16">
        <f t="shared" si="59"/>
        <v>3.7925168625789487</v>
      </c>
      <c r="F605" s="16">
        <f t="shared" si="60"/>
        <v>4.0028199686096508</v>
      </c>
      <c r="G605" s="1">
        <f t="shared" si="61"/>
        <v>-0.21030310603070212</v>
      </c>
      <c r="H605" s="1">
        <f t="shared" si="62"/>
        <v>-0.51540501105218972</v>
      </c>
      <c r="I605" s="1">
        <f t="shared" si="63"/>
        <v>-0.31229281470373849</v>
      </c>
      <c r="J605" s="1">
        <f t="shared" si="64"/>
        <v>-0.38097097457841955</v>
      </c>
    </row>
    <row r="606" spans="1:10" x14ac:dyDescent="0.25">
      <c r="A606" s="4">
        <v>7.867</v>
      </c>
      <c r="B606">
        <v>817.76209050000011</v>
      </c>
      <c r="D606" s="16">
        <v>1.1859999999999999</v>
      </c>
      <c r="E606" s="16">
        <f t="shared" si="59"/>
        <v>3.7803563306447385</v>
      </c>
      <c r="F606" s="16">
        <f t="shared" si="60"/>
        <v>4.0028199686096508</v>
      </c>
      <c r="G606" s="1">
        <f t="shared" si="61"/>
        <v>-0.22246363796491231</v>
      </c>
      <c r="H606" s="1">
        <f t="shared" si="62"/>
        <v>-0.54520770495551751</v>
      </c>
      <c r="I606" s="1">
        <f t="shared" si="63"/>
        <v>-0.31491542271977147</v>
      </c>
      <c r="J606" s="1">
        <f t="shared" si="64"/>
        <v>-0.38243338956010409</v>
      </c>
    </row>
    <row r="607" spans="1:10" x14ac:dyDescent="0.25">
      <c r="A607" s="4">
        <v>7.875</v>
      </c>
      <c r="B607">
        <v>813.85869150000008</v>
      </c>
      <c r="D607" s="16">
        <v>1.1879999999999999</v>
      </c>
      <c r="E607" s="16">
        <f t="shared" si="59"/>
        <v>3.7623116703552646</v>
      </c>
      <c r="F607" s="16">
        <f t="shared" si="60"/>
        <v>4.0028199686096508</v>
      </c>
      <c r="G607" s="1">
        <f t="shared" si="61"/>
        <v>-0.24050829825438624</v>
      </c>
      <c r="H607" s="1">
        <f t="shared" si="62"/>
        <v>-0.58943105719916744</v>
      </c>
      <c r="I607" s="1">
        <f t="shared" si="63"/>
        <v>-0.31778024298055385</v>
      </c>
      <c r="J607" s="1">
        <f t="shared" si="64"/>
        <v>-0.38390974144548379</v>
      </c>
    </row>
    <row r="608" spans="1:10" x14ac:dyDescent="0.25">
      <c r="A608" s="4">
        <v>7.8959999999999999</v>
      </c>
      <c r="B608">
        <v>808.51273200000003</v>
      </c>
      <c r="D608" s="16">
        <v>1.19</v>
      </c>
      <c r="E608" s="16">
        <f t="shared" si="59"/>
        <v>3.7375983312631589</v>
      </c>
      <c r="F608" s="16">
        <f t="shared" si="60"/>
        <v>4.0028199686096508</v>
      </c>
      <c r="G608" s="1">
        <f t="shared" si="61"/>
        <v>-0.26522163734649196</v>
      </c>
      <c r="H608" s="1">
        <f t="shared" si="62"/>
        <v>-0.64999782222851366</v>
      </c>
      <c r="I608" s="1">
        <f t="shared" si="63"/>
        <v>-0.32094505088391584</v>
      </c>
      <c r="J608" s="1">
        <f t="shared" si="64"/>
        <v>-0.38540144783698199</v>
      </c>
    </row>
    <row r="609" spans="1:10" x14ac:dyDescent="0.25">
      <c r="A609" s="4">
        <v>7.899</v>
      </c>
      <c r="B609">
        <v>802.40306399999997</v>
      </c>
      <c r="D609" s="16">
        <v>1.1919999999999999</v>
      </c>
      <c r="E609" s="16">
        <f t="shared" si="59"/>
        <v>3.7093545151578957</v>
      </c>
      <c r="F609" s="16">
        <f t="shared" si="60"/>
        <v>4.0028199686096508</v>
      </c>
      <c r="G609" s="1">
        <f t="shared" si="61"/>
        <v>-0.29346545345175512</v>
      </c>
      <c r="H609" s="1">
        <f t="shared" si="62"/>
        <v>-0.71921698226205244</v>
      </c>
      <c r="I609" s="1">
        <f t="shared" si="63"/>
        <v>-0.32442317921397201</v>
      </c>
      <c r="J609" s="1">
        <f t="shared" si="64"/>
        <v>-0.38690989551957794</v>
      </c>
    </row>
    <row r="610" spans="1:10" x14ac:dyDescent="0.25">
      <c r="A610" s="4">
        <v>7.9</v>
      </c>
      <c r="B610">
        <v>796.54796550000003</v>
      </c>
      <c r="D610" s="16">
        <v>1.194</v>
      </c>
      <c r="E610" s="16">
        <f t="shared" si="59"/>
        <v>3.6822875247236855</v>
      </c>
      <c r="F610" s="16">
        <f t="shared" si="60"/>
        <v>4.0028199686096508</v>
      </c>
      <c r="G610" s="1">
        <f t="shared" si="61"/>
        <v>-0.32053244388596536</v>
      </c>
      <c r="H610" s="1">
        <f t="shared" si="62"/>
        <v>-0.78555201062752467</v>
      </c>
      <c r="I610" s="1">
        <f t="shared" si="63"/>
        <v>-0.32818796240249309</v>
      </c>
      <c r="J610" s="1">
        <f t="shared" si="64"/>
        <v>-0.38843629664606838</v>
      </c>
    </row>
    <row r="611" spans="1:10" x14ac:dyDescent="0.25">
      <c r="A611" s="4">
        <v>7.9009999999999998</v>
      </c>
      <c r="B611">
        <v>791.45657549999999</v>
      </c>
      <c r="D611" s="16">
        <v>1.196</v>
      </c>
      <c r="E611" s="16">
        <f t="shared" si="59"/>
        <v>3.6587510113026327</v>
      </c>
      <c r="F611" s="16">
        <f t="shared" si="60"/>
        <v>4.0028199686096508</v>
      </c>
      <c r="G611" s="1">
        <f t="shared" si="61"/>
        <v>-0.34406895730701814</v>
      </c>
      <c r="H611" s="1">
        <f t="shared" si="62"/>
        <v>-0.8432346439888061</v>
      </c>
      <c r="I611" s="1">
        <f t="shared" si="63"/>
        <v>-0.33219051357439205</v>
      </c>
      <c r="J611" s="1">
        <f t="shared" si="64"/>
        <v>-0.38998162710217948</v>
      </c>
    </row>
    <row r="612" spans="1:10" x14ac:dyDescent="0.25">
      <c r="A612" s="4">
        <v>7.9020000000000001</v>
      </c>
      <c r="B612">
        <v>787.46832000000006</v>
      </c>
      <c r="D612" s="16">
        <v>1.198</v>
      </c>
      <c r="E612" s="16">
        <f t="shared" si="59"/>
        <v>3.6403140757894752</v>
      </c>
      <c r="F612" s="16">
        <f t="shared" si="60"/>
        <v>4.0028199686096508</v>
      </c>
      <c r="G612" s="1">
        <f t="shared" si="61"/>
        <v>-0.36250589282017565</v>
      </c>
      <c r="H612" s="1">
        <f t="shared" si="62"/>
        <v>-0.8884193734551431</v>
      </c>
      <c r="I612" s="1">
        <f t="shared" si="63"/>
        <v>-0.33637750159321028</v>
      </c>
      <c r="J612" s="1">
        <f t="shared" si="64"/>
        <v>-0.39154668814145482</v>
      </c>
    </row>
    <row r="613" spans="1:10" x14ac:dyDescent="0.25">
      <c r="A613" s="4">
        <v>7.9029999999999996</v>
      </c>
      <c r="B613">
        <v>784.41348600000003</v>
      </c>
      <c r="D613" s="16">
        <v>1.2</v>
      </c>
      <c r="E613" s="16">
        <f t="shared" si="59"/>
        <v>3.6261921677368432</v>
      </c>
      <c r="F613" s="16">
        <f t="shared" si="60"/>
        <v>4.0028199686096508</v>
      </c>
      <c r="G613" s="1">
        <f t="shared" si="61"/>
        <v>-0.37662780087280767</v>
      </c>
      <c r="H613" s="1">
        <f t="shared" si="62"/>
        <v>-0.92302895347191161</v>
      </c>
      <c r="I613" s="1">
        <f t="shared" si="63"/>
        <v>-0.34072670515209008</v>
      </c>
      <c r="J613" s="1">
        <f t="shared" si="64"/>
        <v>-0.39313219370134667</v>
      </c>
    </row>
    <row r="614" spans="1:10" x14ac:dyDescent="0.25">
      <c r="A614" s="4">
        <v>7.9480000000000004</v>
      </c>
      <c r="B614">
        <v>781.27379550000001</v>
      </c>
      <c r="D614" s="16">
        <v>1.202</v>
      </c>
      <c r="E614" s="16">
        <f t="shared" si="59"/>
        <v>3.6116779844605276</v>
      </c>
      <c r="F614" s="16">
        <f t="shared" si="60"/>
        <v>4.0028199686096508</v>
      </c>
      <c r="G614" s="1">
        <f t="shared" si="61"/>
        <v>-0.39114198414912327</v>
      </c>
      <c r="H614" s="1">
        <f t="shared" si="62"/>
        <v>-0.95859991071136896</v>
      </c>
      <c r="I614" s="1">
        <f t="shared" si="63"/>
        <v>-0.34522256933623097</v>
      </c>
      <c r="J614" s="1">
        <f t="shared" si="64"/>
        <v>-0.39473876526697543</v>
      </c>
    </row>
    <row r="615" spans="1:10" x14ac:dyDescent="0.25">
      <c r="A615" s="4">
        <v>7.9489999999999998</v>
      </c>
      <c r="B615">
        <v>778.8129570000001</v>
      </c>
      <c r="D615" s="16">
        <v>1.204</v>
      </c>
      <c r="E615" s="16">
        <f t="shared" si="59"/>
        <v>3.6003020029736859</v>
      </c>
      <c r="F615" s="16">
        <f t="shared" si="60"/>
        <v>4.0028199686096508</v>
      </c>
      <c r="G615" s="1">
        <f t="shared" si="61"/>
        <v>-0.40251796563596498</v>
      </c>
      <c r="H615" s="1">
        <f t="shared" si="62"/>
        <v>-0.98647985016932083</v>
      </c>
      <c r="I615" s="1">
        <f t="shared" si="63"/>
        <v>-0.34984065070808945</v>
      </c>
      <c r="J615" s="1">
        <f t="shared" si="64"/>
        <v>-0.39636690618992615</v>
      </c>
    </row>
    <row r="616" spans="1:10" x14ac:dyDescent="0.25">
      <c r="A616" s="4">
        <v>7.95</v>
      </c>
      <c r="B616">
        <v>776.60668800000008</v>
      </c>
      <c r="D616" s="16">
        <v>1.206</v>
      </c>
      <c r="E616" s="16">
        <f t="shared" si="59"/>
        <v>3.5901028471578962</v>
      </c>
      <c r="F616" s="16">
        <f t="shared" si="60"/>
        <v>4.0028199686096508</v>
      </c>
      <c r="G616" s="1">
        <f t="shared" si="61"/>
        <v>-0.41271712145175465</v>
      </c>
      <c r="H616" s="1">
        <f t="shared" si="62"/>
        <v>-1.0114756579592097</v>
      </c>
      <c r="I616" s="1">
        <f t="shared" si="63"/>
        <v>-0.35455428369943626</v>
      </c>
      <c r="J616" s="1">
        <f t="shared" si="64"/>
        <v>-0.39801695546208266</v>
      </c>
    </row>
    <row r="617" spans="1:10" x14ac:dyDescent="0.25">
      <c r="A617" s="4">
        <v>7.95</v>
      </c>
      <c r="B617">
        <v>775.16412749999995</v>
      </c>
      <c r="D617" s="16">
        <v>1.208</v>
      </c>
      <c r="E617" s="16">
        <f t="shared" si="59"/>
        <v>3.583434168355264</v>
      </c>
      <c r="F617" s="16">
        <f t="shared" si="60"/>
        <v>4.0028199686096508</v>
      </c>
      <c r="G617" s="1">
        <f t="shared" si="61"/>
        <v>-0.41938580025438688</v>
      </c>
      <c r="H617" s="1">
        <f t="shared" si="62"/>
        <v>-1.0278190707449077</v>
      </c>
      <c r="I617" s="1">
        <f t="shared" si="63"/>
        <v>-0.35931902569655588</v>
      </c>
      <c r="J617" s="1">
        <f t="shared" si="64"/>
        <v>-0.39968898499081429</v>
      </c>
    </row>
    <row r="618" spans="1:10" x14ac:dyDescent="0.25">
      <c r="A618" s="4">
        <v>7.9509999999999996</v>
      </c>
      <c r="B618">
        <v>774.65498850000006</v>
      </c>
      <c r="D618" s="16">
        <v>1.21</v>
      </c>
      <c r="E618" s="16">
        <f t="shared" si="59"/>
        <v>3.581080517013159</v>
      </c>
      <c r="F618" s="16">
        <f t="shared" si="60"/>
        <v>4.0028199686096508</v>
      </c>
      <c r="G618" s="1">
        <f t="shared" si="61"/>
        <v>-0.42173945159649184</v>
      </c>
      <c r="H618" s="1">
        <f t="shared" si="62"/>
        <v>-1.0335873340810355</v>
      </c>
      <c r="I618" s="1">
        <f t="shared" si="63"/>
        <v>-0.36406376851750355</v>
      </c>
      <c r="J618" s="1">
        <f t="shared" si="64"/>
        <v>-0.4013827379640878</v>
      </c>
    </row>
    <row r="619" spans="1:10" x14ac:dyDescent="0.25">
      <c r="A619" s="4">
        <v>7.952</v>
      </c>
      <c r="B619">
        <v>775.92783600000007</v>
      </c>
      <c r="D619" s="16">
        <v>1.212</v>
      </c>
      <c r="E619" s="16">
        <f t="shared" si="59"/>
        <v>3.5869646453684223</v>
      </c>
      <c r="F619" s="16">
        <f t="shared" si="60"/>
        <v>4.0028199686096508</v>
      </c>
      <c r="G619" s="1">
        <f t="shared" si="61"/>
        <v>-0.41585532324122854</v>
      </c>
      <c r="H619" s="1">
        <f t="shared" si="62"/>
        <v>-1.0191666757407134</v>
      </c>
      <c r="I619" s="1">
        <f t="shared" si="63"/>
        <v>-0.36871740398033442</v>
      </c>
      <c r="J619" s="1">
        <f t="shared" si="64"/>
        <v>-0.40309767507663347</v>
      </c>
    </row>
    <row r="620" spans="1:10" x14ac:dyDescent="0.25">
      <c r="A620" s="4">
        <v>7.9530000000000003</v>
      </c>
      <c r="B620">
        <v>778.13410499999998</v>
      </c>
      <c r="D620" s="16">
        <v>1.214</v>
      </c>
      <c r="E620" s="16">
        <f t="shared" si="59"/>
        <v>3.5971638011842115</v>
      </c>
      <c r="F620" s="16">
        <f t="shared" si="60"/>
        <v>4.0028199686096508</v>
      </c>
      <c r="G620" s="1">
        <f t="shared" si="61"/>
        <v>-0.40565616742543931</v>
      </c>
      <c r="H620" s="1">
        <f t="shared" si="62"/>
        <v>-0.99417086795082632</v>
      </c>
      <c r="I620" s="1">
        <f t="shared" si="63"/>
        <v>-0.37322882307927574</v>
      </c>
      <c r="J620" s="1">
        <f t="shared" si="64"/>
        <v>-0.40483300534738903</v>
      </c>
    </row>
    <row r="621" spans="1:10" x14ac:dyDescent="0.25">
      <c r="A621" s="4">
        <v>7.9530000000000003</v>
      </c>
      <c r="B621">
        <v>781.35865200000001</v>
      </c>
      <c r="D621" s="16">
        <v>1.216</v>
      </c>
      <c r="E621" s="16">
        <f t="shared" si="59"/>
        <v>3.6120702596842116</v>
      </c>
      <c r="F621" s="16">
        <f t="shared" si="60"/>
        <v>4.0028199686096508</v>
      </c>
      <c r="G621" s="1">
        <f t="shared" si="61"/>
        <v>-0.39074970892543925</v>
      </c>
      <c r="H621" s="1">
        <f t="shared" si="62"/>
        <v>-0.95763853348868189</v>
      </c>
      <c r="I621" s="1">
        <f t="shared" si="63"/>
        <v>-0.37754025041649736</v>
      </c>
      <c r="J621" s="1">
        <f t="shared" si="64"/>
        <v>-0.40658767071077773</v>
      </c>
    </row>
    <row r="622" spans="1:10" x14ac:dyDescent="0.25">
      <c r="A622" s="4">
        <v>7.9539999999999997</v>
      </c>
      <c r="B622">
        <v>785.77118999999993</v>
      </c>
      <c r="D622" s="16">
        <v>1.218</v>
      </c>
      <c r="E622" s="16">
        <f t="shared" si="59"/>
        <v>3.63246857131579</v>
      </c>
      <c r="F622" s="16">
        <f t="shared" si="60"/>
        <v>4.0028199686096508</v>
      </c>
      <c r="G622" s="1">
        <f t="shared" si="61"/>
        <v>-0.3703513972938608</v>
      </c>
      <c r="H622" s="1">
        <f t="shared" si="62"/>
        <v>-0.90764691790890595</v>
      </c>
      <c r="I622" s="1">
        <f t="shared" si="63"/>
        <v>-0.38159391059416914</v>
      </c>
      <c r="J622" s="1">
        <f t="shared" si="64"/>
        <v>-0.40836040765159615</v>
      </c>
    </row>
    <row r="623" spans="1:10" x14ac:dyDescent="0.25">
      <c r="A623" s="4">
        <v>7.9539999999999997</v>
      </c>
      <c r="B623">
        <v>791.20200599999998</v>
      </c>
      <c r="D623" s="16">
        <v>1.22</v>
      </c>
      <c r="E623" s="16">
        <f t="shared" si="59"/>
        <v>3.6575741856315798</v>
      </c>
      <c r="F623" s="16">
        <f t="shared" si="60"/>
        <v>4.0028199686096508</v>
      </c>
      <c r="G623" s="1">
        <f t="shared" si="61"/>
        <v>-0.34524578297807107</v>
      </c>
      <c r="H623" s="1">
        <f t="shared" si="62"/>
        <v>-0.84611877565687088</v>
      </c>
      <c r="I623" s="1">
        <f t="shared" si="63"/>
        <v>-0.38535869378269022</v>
      </c>
      <c r="J623" s="1">
        <f t="shared" si="64"/>
        <v>-0.41014980370366172</v>
      </c>
    </row>
    <row r="624" spans="1:10" x14ac:dyDescent="0.25">
      <c r="A624" s="4">
        <v>7.9550000000000001</v>
      </c>
      <c r="B624">
        <v>796.80253500000003</v>
      </c>
      <c r="D624" s="16">
        <v>1.222</v>
      </c>
      <c r="E624" s="16">
        <f t="shared" si="59"/>
        <v>3.683464350394738</v>
      </c>
      <c r="F624" s="16">
        <f t="shared" si="60"/>
        <v>4.0028199686096508</v>
      </c>
      <c r="G624" s="1">
        <f t="shared" si="61"/>
        <v>-0.31935561821491287</v>
      </c>
      <c r="H624" s="1">
        <f t="shared" si="62"/>
        <v>-0.78266787895946166</v>
      </c>
      <c r="I624" s="1">
        <f t="shared" si="63"/>
        <v>-0.388801268021774</v>
      </c>
      <c r="J624" s="1">
        <f t="shared" si="64"/>
        <v>-0.41195429744981255</v>
      </c>
    </row>
    <row r="625" spans="1:10" x14ac:dyDescent="0.25">
      <c r="A625" s="4">
        <v>7.9649999999999999</v>
      </c>
      <c r="B625">
        <v>803.50619849999998</v>
      </c>
      <c r="D625" s="16">
        <v>1.224</v>
      </c>
      <c r="E625" s="16">
        <f t="shared" si="59"/>
        <v>3.7144540930657906</v>
      </c>
      <c r="F625" s="16">
        <f t="shared" si="60"/>
        <v>4.0028199686096508</v>
      </c>
      <c r="G625" s="1">
        <f t="shared" si="61"/>
        <v>-0.28836587554386028</v>
      </c>
      <c r="H625" s="1">
        <f t="shared" si="62"/>
        <v>-0.70671907836710801</v>
      </c>
      <c r="I625" s="1">
        <f t="shared" si="63"/>
        <v>-0.39189052348181963</v>
      </c>
      <c r="J625" s="1">
        <f t="shared" si="64"/>
        <v>-0.41377220420311084</v>
      </c>
    </row>
    <row r="626" spans="1:10" x14ac:dyDescent="0.25">
      <c r="A626" s="4">
        <v>7.9660000000000002</v>
      </c>
      <c r="B626">
        <v>810.29471850000004</v>
      </c>
      <c r="D626" s="16">
        <v>1.226</v>
      </c>
      <c r="E626" s="16">
        <f t="shared" si="59"/>
        <v>3.7458361109605276</v>
      </c>
      <c r="F626" s="16">
        <f t="shared" si="60"/>
        <v>4.0028199686096508</v>
      </c>
      <c r="G626" s="1">
        <f t="shared" si="61"/>
        <v>-0.25698385764912324</v>
      </c>
      <c r="H626" s="1">
        <f t="shared" si="62"/>
        <v>-0.62980890055206551</v>
      </c>
      <c r="I626" s="1">
        <f t="shared" si="63"/>
        <v>-0.39460423885596935</v>
      </c>
      <c r="J626" s="1">
        <f t="shared" si="64"/>
        <v>-0.41560167491691757</v>
      </c>
    </row>
    <row r="627" spans="1:10" x14ac:dyDescent="0.25">
      <c r="A627" s="4">
        <v>7.9669999999999996</v>
      </c>
      <c r="B627">
        <v>817.846947</v>
      </c>
      <c r="D627" s="16">
        <v>1.228</v>
      </c>
      <c r="E627" s="16">
        <f t="shared" si="59"/>
        <v>3.7807486058684221</v>
      </c>
      <c r="F627" s="16">
        <f t="shared" si="60"/>
        <v>4.0028199686096508</v>
      </c>
      <c r="G627" s="1">
        <f t="shared" si="61"/>
        <v>-0.22207136274122874</v>
      </c>
      <c r="H627" s="1">
        <f t="shared" si="62"/>
        <v>-0.54424632773283221</v>
      </c>
      <c r="I627" s="1">
        <f t="shared" si="63"/>
        <v>-0.39689352726913618</v>
      </c>
      <c r="J627" s="1">
        <f t="shared" si="64"/>
        <v>-0.41744070132113303</v>
      </c>
    </row>
    <row r="628" spans="1:10" x14ac:dyDescent="0.25">
      <c r="A628" s="4">
        <v>7.9690000000000003</v>
      </c>
      <c r="B628">
        <v>826.50231000000008</v>
      </c>
      <c r="D628" s="16">
        <v>1.23</v>
      </c>
      <c r="E628" s="16">
        <f t="shared" si="59"/>
        <v>3.8207606786842119</v>
      </c>
      <c r="F628" s="16">
        <f t="shared" si="60"/>
        <v>4.0028199686096508</v>
      </c>
      <c r="G628" s="1">
        <f t="shared" si="61"/>
        <v>-0.18205928992543896</v>
      </c>
      <c r="H628" s="1">
        <f t="shared" si="62"/>
        <v>-0.44618585101865271</v>
      </c>
      <c r="I628" s="1">
        <f t="shared" si="63"/>
        <v>-0.39873838954514806</v>
      </c>
      <c r="J628" s="1">
        <f t="shared" si="64"/>
        <v>-0.41928723919197297</v>
      </c>
    </row>
    <row r="629" spans="1:10" x14ac:dyDescent="0.25">
      <c r="A629" s="4">
        <v>7.9729999999999999</v>
      </c>
      <c r="B629">
        <v>834.81824699999993</v>
      </c>
      <c r="D629" s="16">
        <v>1.232</v>
      </c>
      <c r="E629" s="16">
        <f t="shared" si="59"/>
        <v>3.8592036506052638</v>
      </c>
      <c r="F629" s="16">
        <f t="shared" si="60"/>
        <v>4.0028199686096508</v>
      </c>
      <c r="G629" s="1">
        <f t="shared" si="61"/>
        <v>-0.14361631800438701</v>
      </c>
      <c r="H629" s="1">
        <f t="shared" si="62"/>
        <v>-0.35197088319522685</v>
      </c>
      <c r="I629" s="1">
        <f t="shared" si="63"/>
        <v>-0.40014326994537663</v>
      </c>
      <c r="J629" s="1">
        <f t="shared" si="64"/>
        <v>-0.42113928539557838</v>
      </c>
    </row>
    <row r="630" spans="1:10" x14ac:dyDescent="0.25">
      <c r="A630" s="4">
        <v>7.9850000000000003</v>
      </c>
      <c r="B630">
        <v>843.30389700000001</v>
      </c>
      <c r="D630" s="16">
        <v>1.234</v>
      </c>
      <c r="E630" s="16">
        <f t="shared" si="59"/>
        <v>3.8984311729736851</v>
      </c>
      <c r="F630" s="16">
        <f t="shared" si="60"/>
        <v>4.0028199686096508</v>
      </c>
      <c r="G630" s="1">
        <f t="shared" si="61"/>
        <v>-0.1043887956359657</v>
      </c>
      <c r="H630" s="1">
        <f t="shared" si="62"/>
        <v>-0.25583316092642505</v>
      </c>
      <c r="I630" s="1">
        <f t="shared" si="63"/>
        <v>-0.40112150125393647</v>
      </c>
      <c r="J630" s="1">
        <f t="shared" si="64"/>
        <v>-0.42299493438666291</v>
      </c>
    </row>
    <row r="631" spans="1:10" x14ac:dyDescent="0.25">
      <c r="A631" s="4">
        <v>7.9859999999999998</v>
      </c>
      <c r="B631">
        <v>851.11069500000008</v>
      </c>
      <c r="D631" s="16">
        <v>1.236</v>
      </c>
      <c r="E631" s="16">
        <f t="shared" si="59"/>
        <v>3.934520493552633</v>
      </c>
      <c r="F631" s="16">
        <f t="shared" si="60"/>
        <v>4.0028199686096508</v>
      </c>
      <c r="G631" s="1">
        <f t="shared" si="61"/>
        <v>-6.8299475057017833E-2</v>
      </c>
      <c r="H631" s="1">
        <f t="shared" si="62"/>
        <v>-0.1673864564391252</v>
      </c>
      <c r="I631" s="1">
        <f t="shared" si="63"/>
        <v>-0.40170197116974266</v>
      </c>
      <c r="J631" s="1">
        <f t="shared" si="64"/>
        <v>-0.42485238848099416</v>
      </c>
    </row>
    <row r="632" spans="1:10" x14ac:dyDescent="0.25">
      <c r="A632" s="4">
        <v>7.9870000000000001</v>
      </c>
      <c r="B632">
        <v>858.49321050000003</v>
      </c>
      <c r="D632" s="16">
        <v>1.238</v>
      </c>
      <c r="E632" s="16">
        <f t="shared" si="59"/>
        <v>3.968648438013159</v>
      </c>
      <c r="F632" s="16">
        <f t="shared" si="60"/>
        <v>4.0028199686096508</v>
      </c>
      <c r="G632" s="1">
        <f t="shared" si="61"/>
        <v>-3.4171530596491806E-2</v>
      </c>
      <c r="H632" s="1">
        <f t="shared" si="62"/>
        <v>-8.3746638065267831E-2</v>
      </c>
      <c r="I632" s="1">
        <f t="shared" si="63"/>
        <v>-0.4019024567382814</v>
      </c>
      <c r="J632" s="1">
        <f t="shared" si="64"/>
        <v>-0.42670989108426505</v>
      </c>
    </row>
    <row r="633" spans="1:10" x14ac:dyDescent="0.25">
      <c r="A633" s="4">
        <v>8.0169999999999995</v>
      </c>
      <c r="B633">
        <v>865.62115649999998</v>
      </c>
      <c r="D633" s="16">
        <v>1.24</v>
      </c>
      <c r="E633" s="16">
        <f t="shared" si="59"/>
        <v>4.001599556802633</v>
      </c>
      <c r="F633" s="16">
        <f t="shared" si="60"/>
        <v>4.0028199686096508</v>
      </c>
      <c r="G633" s="1">
        <f t="shared" si="61"/>
        <v>-1.2204118070178183E-3</v>
      </c>
      <c r="H633" s="1">
        <f t="shared" si="62"/>
        <v>-2.9909513594752468E-3</v>
      </c>
      <c r="I633" s="1">
        <f t="shared" si="63"/>
        <v>-0.40172295795955271</v>
      </c>
      <c r="J633" s="1">
        <f t="shared" si="64"/>
        <v>-0.42856571128337173</v>
      </c>
    </row>
    <row r="634" spans="1:10" x14ac:dyDescent="0.25">
      <c r="A634" s="4">
        <v>8.0169999999999995</v>
      </c>
      <c r="B634">
        <v>873.00367200000005</v>
      </c>
      <c r="D634" s="16">
        <v>1.242</v>
      </c>
      <c r="E634" s="16">
        <f t="shared" si="59"/>
        <v>4.0357275012631595</v>
      </c>
      <c r="F634" s="16">
        <f t="shared" si="60"/>
        <v>4.0028199686096508</v>
      </c>
      <c r="G634" s="1">
        <f t="shared" si="61"/>
        <v>3.2907532653508653E-2</v>
      </c>
      <c r="H634" s="1">
        <f t="shared" si="62"/>
        <v>8.0648867014383896E-2</v>
      </c>
      <c r="I634" s="1">
        <f t="shared" si="63"/>
        <v>-0.40117458548698548</v>
      </c>
      <c r="J634" s="1">
        <f t="shared" si="64"/>
        <v>-0.43041819007257975</v>
      </c>
    </row>
    <row r="635" spans="1:10" x14ac:dyDescent="0.25">
      <c r="A635" s="4">
        <v>8.0180000000000007</v>
      </c>
      <c r="B635">
        <v>879.7073355</v>
      </c>
      <c r="D635" s="16">
        <v>1.244</v>
      </c>
      <c r="E635" s="16">
        <f t="shared" si="59"/>
        <v>4.0667172439342121</v>
      </c>
      <c r="F635" s="16">
        <f t="shared" si="60"/>
        <v>4.0028199686096508</v>
      </c>
      <c r="G635" s="1">
        <f t="shared" si="61"/>
        <v>6.3897275324561242E-2</v>
      </c>
      <c r="H635" s="1">
        <f t="shared" si="62"/>
        <v>0.15659766760673755</v>
      </c>
      <c r="I635" s="1">
        <f t="shared" si="63"/>
        <v>-0.40027733849675162</v>
      </c>
      <c r="J635" s="1">
        <f t="shared" si="64"/>
        <v>-0.43226575062600525</v>
      </c>
    </row>
    <row r="636" spans="1:10" x14ac:dyDescent="0.25">
      <c r="A636" s="4">
        <v>8.0180000000000007</v>
      </c>
      <c r="B636">
        <v>886.32614250000006</v>
      </c>
      <c r="D636" s="16">
        <v>1.246</v>
      </c>
      <c r="E636" s="16">
        <f t="shared" si="59"/>
        <v>4.0973147113815802</v>
      </c>
      <c r="F636" s="16">
        <f t="shared" si="60"/>
        <v>4.0028199686096508</v>
      </c>
      <c r="G636" s="1">
        <f t="shared" si="61"/>
        <v>9.4494742771929374E-2</v>
      </c>
      <c r="H636" s="1">
        <f t="shared" si="62"/>
        <v>0.23158509097640412</v>
      </c>
      <c r="I636" s="1">
        <f t="shared" si="63"/>
        <v>-0.39904677190365162</v>
      </c>
      <c r="J636" s="1">
        <f t="shared" si="64"/>
        <v>-0.43410694966002161</v>
      </c>
    </row>
    <row r="637" spans="1:10" x14ac:dyDescent="0.25">
      <c r="A637" s="4">
        <v>8.0180000000000007</v>
      </c>
      <c r="B637">
        <v>892.43581050000012</v>
      </c>
      <c r="D637" s="16">
        <v>1.248</v>
      </c>
      <c r="E637" s="16">
        <f t="shared" si="59"/>
        <v>4.1255585274868434</v>
      </c>
      <c r="F637" s="16">
        <f t="shared" si="60"/>
        <v>4.0028199686096508</v>
      </c>
      <c r="G637" s="1">
        <f t="shared" si="61"/>
        <v>0.12273855887719254</v>
      </c>
      <c r="H637" s="1">
        <f t="shared" si="62"/>
        <v>0.3008042510099429</v>
      </c>
      <c r="I637" s="1">
        <f t="shared" si="63"/>
        <v>-0.39752510619071513</v>
      </c>
      <c r="J637" s="1">
        <f t="shared" si="64"/>
        <v>-0.43594055447686947</v>
      </c>
    </row>
    <row r="638" spans="1:10" x14ac:dyDescent="0.25">
      <c r="A638" s="4">
        <v>8.0180000000000007</v>
      </c>
      <c r="B638">
        <v>897.44234400000005</v>
      </c>
      <c r="D638" s="16">
        <v>1.25</v>
      </c>
      <c r="E638" s="16">
        <f t="shared" si="59"/>
        <v>4.1487027656842121</v>
      </c>
      <c r="F638" s="16">
        <f t="shared" si="60"/>
        <v>4.0028199686096508</v>
      </c>
      <c r="G638" s="1">
        <f t="shared" si="61"/>
        <v>0.14588279707456131</v>
      </c>
      <c r="H638" s="1">
        <f t="shared" si="62"/>
        <v>0.35752550714853548</v>
      </c>
      <c r="I638" s="1">
        <f t="shared" si="63"/>
        <v>-0.39576122823302923</v>
      </c>
      <c r="J638" s="1">
        <f t="shared" si="64"/>
        <v>-0.43776555837337866</v>
      </c>
    </row>
    <row r="639" spans="1:10" x14ac:dyDescent="0.25">
      <c r="A639" s="4">
        <v>8.0229999999999997</v>
      </c>
      <c r="B639">
        <v>901.68516900000009</v>
      </c>
      <c r="D639" s="16">
        <v>1.252</v>
      </c>
      <c r="E639" s="16">
        <f t="shared" si="59"/>
        <v>4.1683165268684226</v>
      </c>
      <c r="F639" s="16">
        <f t="shared" si="60"/>
        <v>4.0028199686096508</v>
      </c>
      <c r="G639" s="1">
        <f t="shared" si="61"/>
        <v>0.16549655825877174</v>
      </c>
      <c r="H639" s="1">
        <f t="shared" si="62"/>
        <v>0.40559436828293727</v>
      </c>
      <c r="I639" s="1">
        <f t="shared" si="63"/>
        <v>-0.39380402490568095</v>
      </c>
      <c r="J639" s="1">
        <f t="shared" si="64"/>
        <v>-0.43958116523224627</v>
      </c>
    </row>
    <row r="640" spans="1:10" x14ac:dyDescent="0.25">
      <c r="A640" s="4">
        <v>8.0269999999999992</v>
      </c>
      <c r="B640">
        <v>904.82485950000012</v>
      </c>
      <c r="D640" s="16">
        <v>1.254</v>
      </c>
      <c r="E640" s="16">
        <f t="shared" si="59"/>
        <v>4.1828307101447386</v>
      </c>
      <c r="F640" s="16">
        <f t="shared" si="60"/>
        <v>4.0028199686096508</v>
      </c>
      <c r="G640" s="1">
        <f t="shared" si="61"/>
        <v>0.18001074153508778</v>
      </c>
      <c r="H640" s="1">
        <f t="shared" si="62"/>
        <v>0.44116532552239285</v>
      </c>
      <c r="I640" s="1">
        <f t="shared" si="63"/>
        <v>-0.3916957166917</v>
      </c>
      <c r="J640" s="1">
        <f t="shared" si="64"/>
        <v>-0.44138675870459265</v>
      </c>
    </row>
    <row r="641" spans="1:10" x14ac:dyDescent="0.25">
      <c r="A641" s="4">
        <v>8.0329999999999995</v>
      </c>
      <c r="B641">
        <v>907.45541099999991</v>
      </c>
      <c r="D641" s="16">
        <v>1.256</v>
      </c>
      <c r="E641" s="16">
        <f t="shared" si="59"/>
        <v>4.1949912420789479</v>
      </c>
      <c r="F641" s="16">
        <f t="shared" si="60"/>
        <v>4.0028199686096508</v>
      </c>
      <c r="G641" s="1">
        <f t="shared" si="61"/>
        <v>0.19217127346929708</v>
      </c>
      <c r="H641" s="1">
        <f t="shared" si="62"/>
        <v>0.47096801942572064</v>
      </c>
      <c r="I641" s="1">
        <f t="shared" si="63"/>
        <v>-0.38947185768205878</v>
      </c>
      <c r="J641" s="1">
        <f t="shared" si="64"/>
        <v>-0.44318189193747998</v>
      </c>
    </row>
    <row r="642" spans="1:10" x14ac:dyDescent="0.25">
      <c r="A642" s="4">
        <v>8.0370000000000008</v>
      </c>
      <c r="B642">
        <v>909.23739750000004</v>
      </c>
      <c r="D642" s="16">
        <v>1.258</v>
      </c>
      <c r="E642" s="16">
        <f t="shared" si="59"/>
        <v>4.2032290217763171</v>
      </c>
      <c r="F642" s="16">
        <f t="shared" si="60"/>
        <v>4.0028199686096508</v>
      </c>
      <c r="G642" s="1">
        <f t="shared" si="61"/>
        <v>0.20040905316666624</v>
      </c>
      <c r="H642" s="1">
        <f t="shared" si="62"/>
        <v>0.49115694110217056</v>
      </c>
      <c r="I642" s="1">
        <f t="shared" si="63"/>
        <v>-0.38717022409841545</v>
      </c>
      <c r="J642" s="1">
        <f t="shared" si="64"/>
        <v>-0.44496624648398708</v>
      </c>
    </row>
    <row r="643" spans="1:10" x14ac:dyDescent="0.25">
      <c r="A643" s="4">
        <v>8.0429999999999993</v>
      </c>
      <c r="B643">
        <v>910.42538850000005</v>
      </c>
      <c r="D643" s="16">
        <v>1.26</v>
      </c>
      <c r="E643" s="16">
        <f t="shared" si="59"/>
        <v>4.2087208749078959</v>
      </c>
      <c r="F643" s="16">
        <f t="shared" si="60"/>
        <v>4.0028199686096508</v>
      </c>
      <c r="G643" s="1">
        <f t="shared" si="61"/>
        <v>0.20590090629824509</v>
      </c>
      <c r="H643" s="1">
        <f t="shared" si="62"/>
        <v>0.50461622221980207</v>
      </c>
      <c r="I643" s="1">
        <f t="shared" si="63"/>
        <v>-0.38480859298625619</v>
      </c>
      <c r="J643" s="1">
        <f t="shared" si="64"/>
        <v>-0.44673957066832143</v>
      </c>
    </row>
    <row r="644" spans="1:10" x14ac:dyDescent="0.25">
      <c r="A644" s="4">
        <v>8.0470000000000006</v>
      </c>
      <c r="B644">
        <v>911.52852300000018</v>
      </c>
      <c r="D644" s="16">
        <v>1.262</v>
      </c>
      <c r="E644" s="16">
        <f t="shared" si="59"/>
        <v>4.2138204528157912</v>
      </c>
      <c r="F644" s="16">
        <f t="shared" si="60"/>
        <v>4.0028199686096508</v>
      </c>
      <c r="G644" s="1">
        <f t="shared" si="61"/>
        <v>0.21100048420614037</v>
      </c>
      <c r="H644" s="1">
        <f t="shared" si="62"/>
        <v>0.51711412611474827</v>
      </c>
      <c r="I644" s="1">
        <f t="shared" si="63"/>
        <v>-0.38239807499900991</v>
      </c>
      <c r="J644" s="1">
        <f t="shared" si="64"/>
        <v>-0.44850166931333779</v>
      </c>
    </row>
    <row r="645" spans="1:10" x14ac:dyDescent="0.25">
      <c r="A645" s="4">
        <v>8.0530000000000008</v>
      </c>
      <c r="B645">
        <v>912.29223150000018</v>
      </c>
      <c r="D645" s="16">
        <v>1.264</v>
      </c>
      <c r="E645" s="16">
        <f t="shared" si="59"/>
        <v>4.2173509298289495</v>
      </c>
      <c r="F645" s="16">
        <f t="shared" si="60"/>
        <v>4.0028199686096508</v>
      </c>
      <c r="G645" s="1">
        <f t="shared" si="61"/>
        <v>0.21453096121929871</v>
      </c>
      <c r="H645" s="1">
        <f t="shared" si="62"/>
        <v>0.52576652111894084</v>
      </c>
      <c r="I645" s="1">
        <f t="shared" si="63"/>
        <v>-0.37995200292079123</v>
      </c>
      <c r="J645" s="1">
        <f t="shared" si="64"/>
        <v>-0.45025234210565029</v>
      </c>
    </row>
    <row r="646" spans="1:10" x14ac:dyDescent="0.25">
      <c r="A646" s="4">
        <v>8.08</v>
      </c>
      <c r="B646">
        <v>912.88622700000019</v>
      </c>
      <c r="D646" s="16">
        <v>1.266</v>
      </c>
      <c r="E646" s="16">
        <f t="shared" si="59"/>
        <v>4.220096856394739</v>
      </c>
      <c r="F646" s="16">
        <f t="shared" si="60"/>
        <v>4.0028199686096508</v>
      </c>
      <c r="G646" s="1">
        <f t="shared" si="61"/>
        <v>0.21727688778508814</v>
      </c>
      <c r="H646" s="1">
        <f t="shared" si="62"/>
        <v>0.53249616167775748</v>
      </c>
      <c r="I646" s="1">
        <f t="shared" si="63"/>
        <v>-0.37745482183679974</v>
      </c>
      <c r="J646" s="1">
        <f t="shared" si="64"/>
        <v>-0.45199130141578175</v>
      </c>
    </row>
    <row r="647" spans="1:10" x14ac:dyDescent="0.25">
      <c r="A647" s="4">
        <v>8.0809999999999995</v>
      </c>
      <c r="B647">
        <v>914.24393099999998</v>
      </c>
      <c r="D647" s="16">
        <v>1.268</v>
      </c>
      <c r="E647" s="16">
        <f t="shared" si="59"/>
        <v>4.226373259973685</v>
      </c>
      <c r="F647" s="16">
        <f t="shared" si="60"/>
        <v>4.0028199686096508</v>
      </c>
      <c r="G647" s="1">
        <f t="shared" si="61"/>
        <v>0.22355329136403412</v>
      </c>
      <c r="H647" s="1">
        <f t="shared" si="62"/>
        <v>0.54787819724076314</v>
      </c>
      <c r="I647" s="1">
        <f t="shared" si="63"/>
        <v>-0.37488431044017767</v>
      </c>
      <c r="J647" s="1">
        <f t="shared" si="64"/>
        <v>-0.45371824934177363</v>
      </c>
    </row>
    <row r="648" spans="1:10" x14ac:dyDescent="0.25">
      <c r="A648" s="4">
        <v>8.0809999999999995</v>
      </c>
      <c r="B648">
        <v>915.68649149999999</v>
      </c>
      <c r="D648" s="16">
        <v>1.27</v>
      </c>
      <c r="E648" s="16">
        <f t="shared" si="59"/>
        <v>4.2330419387763172</v>
      </c>
      <c r="F648" s="16">
        <f t="shared" si="60"/>
        <v>4.0028199686096508</v>
      </c>
      <c r="G648" s="1">
        <f t="shared" si="61"/>
        <v>0.23022197016666635</v>
      </c>
      <c r="H648" s="1">
        <f t="shared" si="62"/>
        <v>0.56422161002645943</v>
      </c>
      <c r="I648" s="1">
        <f t="shared" si="63"/>
        <v>-0.37225824577641126</v>
      </c>
      <c r="J648" s="1">
        <f t="shared" si="64"/>
        <v>-0.45543300611520265</v>
      </c>
    </row>
    <row r="649" spans="1:10" x14ac:dyDescent="0.25">
      <c r="A649" s="4">
        <v>8.0820000000000007</v>
      </c>
      <c r="B649">
        <v>916.36534349999999</v>
      </c>
      <c r="D649" s="16">
        <v>1.272</v>
      </c>
      <c r="E649" s="16">
        <f t="shared" si="59"/>
        <v>4.2361801405657911</v>
      </c>
      <c r="F649" s="16">
        <f t="shared" si="60"/>
        <v>4.0028199686096508</v>
      </c>
      <c r="G649" s="1">
        <f t="shared" si="61"/>
        <v>0.23336017195614023</v>
      </c>
      <c r="H649" s="1">
        <f t="shared" si="62"/>
        <v>0.57191262780796315</v>
      </c>
      <c r="I649" s="1">
        <f t="shared" si="63"/>
        <v>-0.36960995980578709</v>
      </c>
      <c r="J649" s="1">
        <f t="shared" si="64"/>
        <v>-0.45713553578238419</v>
      </c>
    </row>
    <row r="650" spans="1:10" x14ac:dyDescent="0.25">
      <c r="A650" s="4">
        <v>8.0839999999999996</v>
      </c>
      <c r="B650">
        <v>916.53505650000011</v>
      </c>
      <c r="D650" s="16">
        <v>1.274</v>
      </c>
      <c r="E650" s="16">
        <f t="shared" si="59"/>
        <v>4.23696469101316</v>
      </c>
      <c r="F650" s="16">
        <f t="shared" si="60"/>
        <v>4.0028199686096508</v>
      </c>
      <c r="G650" s="1">
        <f t="shared" si="61"/>
        <v>0.23414472240350914</v>
      </c>
      <c r="H650" s="1">
        <f t="shared" si="62"/>
        <v>0.57383538225334085</v>
      </c>
      <c r="I650" s="1">
        <f t="shared" si="63"/>
        <v>-0.36696834022722025</v>
      </c>
      <c r="J650" s="1">
        <f t="shared" si="64"/>
        <v>-0.45882590511444693</v>
      </c>
    </row>
    <row r="651" spans="1:10" x14ac:dyDescent="0.25">
      <c r="A651" s="4">
        <v>8.0850000000000009</v>
      </c>
      <c r="B651">
        <v>916.11077400000011</v>
      </c>
      <c r="D651" s="16">
        <v>1.276</v>
      </c>
      <c r="E651" s="16">
        <f t="shared" si="59"/>
        <v>4.2350033148947386</v>
      </c>
      <c r="F651" s="16">
        <f t="shared" si="60"/>
        <v>4.0028199686096508</v>
      </c>
      <c r="G651" s="1">
        <f t="shared" si="61"/>
        <v>0.23218334628508774</v>
      </c>
      <c r="H651" s="1">
        <f t="shared" si="62"/>
        <v>0.56902849613990014</v>
      </c>
      <c r="I651" s="1">
        <f t="shared" si="63"/>
        <v>-0.36434894195551115</v>
      </c>
      <c r="J651" s="1">
        <f t="shared" si="64"/>
        <v>-0.46050421683620407</v>
      </c>
    </row>
    <row r="652" spans="1:10" x14ac:dyDescent="0.25">
      <c r="A652" s="4">
        <v>8.0879999999999992</v>
      </c>
      <c r="B652">
        <v>915.68649150000022</v>
      </c>
      <c r="D652" s="16">
        <v>1.278</v>
      </c>
      <c r="E652" s="16">
        <f t="shared" si="59"/>
        <v>4.2330419387763181</v>
      </c>
      <c r="F652" s="16">
        <f t="shared" si="60"/>
        <v>4.0028199686096508</v>
      </c>
      <c r="G652" s="1">
        <f t="shared" si="61"/>
        <v>0.23022197016666723</v>
      </c>
      <c r="H652" s="1">
        <f t="shared" si="62"/>
        <v>0.56422161002646121</v>
      </c>
      <c r="I652" s="1">
        <f t="shared" si="63"/>
        <v>-0.36175176499065981</v>
      </c>
      <c r="J652" s="1">
        <f t="shared" si="64"/>
        <v>-0.4621705788087096</v>
      </c>
    </row>
    <row r="653" spans="1:10" x14ac:dyDescent="0.25">
      <c r="A653" s="4">
        <v>8.1270000000000007</v>
      </c>
      <c r="B653">
        <v>915.26220900000021</v>
      </c>
      <c r="D653" s="16">
        <v>1.28</v>
      </c>
      <c r="E653" s="16">
        <f t="shared" si="59"/>
        <v>4.2310805626578967</v>
      </c>
      <c r="F653" s="16">
        <f t="shared" si="60"/>
        <v>4.0028199686096508</v>
      </c>
      <c r="G653" s="1">
        <f t="shared" si="61"/>
        <v>0.22826059404824584</v>
      </c>
      <c r="H653" s="1">
        <f t="shared" si="62"/>
        <v>0.55941472391302227</v>
      </c>
      <c r="I653" s="1">
        <f t="shared" si="63"/>
        <v>-0.35917903146335195</v>
      </c>
      <c r="J653" s="1">
        <f t="shared" si="64"/>
        <v>-0.46382510916549879</v>
      </c>
    </row>
    <row r="654" spans="1:10" x14ac:dyDescent="0.25">
      <c r="A654" s="4">
        <v>8.1280000000000001</v>
      </c>
      <c r="B654">
        <v>914.75307000000009</v>
      </c>
      <c r="D654" s="16">
        <v>1.282</v>
      </c>
      <c r="E654" s="16">
        <f t="shared" ref="E654:E717" si="65">B654*$E$9</f>
        <v>4.2287269113157908</v>
      </c>
      <c r="F654" s="16">
        <f t="shared" ref="F654:F717" si="66">$E$7*$E$9</f>
        <v>4.0028199686096508</v>
      </c>
      <c r="G654" s="1">
        <f t="shared" ref="G654:G717" si="67">E654-F654</f>
        <v>0.22590694270613998</v>
      </c>
      <c r="H654" s="1">
        <f t="shared" si="62"/>
        <v>0.55364646057689271</v>
      </c>
      <c r="I654" s="1">
        <f t="shared" si="63"/>
        <v>-0.35663296350427343</v>
      </c>
      <c r="J654" s="1">
        <f t="shared" si="64"/>
        <v>-0.46546796199379159</v>
      </c>
    </row>
    <row r="655" spans="1:10" x14ac:dyDescent="0.25">
      <c r="A655" s="4">
        <v>8.1289999999999996</v>
      </c>
      <c r="B655">
        <v>914.24393099999998</v>
      </c>
      <c r="D655" s="16">
        <v>1.284</v>
      </c>
      <c r="E655" s="16">
        <f t="shared" si="65"/>
        <v>4.226373259973685</v>
      </c>
      <c r="F655" s="16">
        <f t="shared" si="66"/>
        <v>4.0028199686096508</v>
      </c>
      <c r="G655" s="1">
        <f t="shared" si="67"/>
        <v>0.22355329136403412</v>
      </c>
      <c r="H655" s="1">
        <f t="shared" si="62"/>
        <v>0.54787819724076314</v>
      </c>
      <c r="I655" s="1">
        <f t="shared" si="63"/>
        <v>-0.35412689389753882</v>
      </c>
      <c r="J655" s="1">
        <f t="shared" si="64"/>
        <v>-0.46709948655795314</v>
      </c>
    </row>
    <row r="656" spans="1:10" x14ac:dyDescent="0.25">
      <c r="A656" s="4">
        <v>8.1300000000000008</v>
      </c>
      <c r="B656">
        <v>913.22565300000008</v>
      </c>
      <c r="D656" s="16">
        <v>1.286</v>
      </c>
      <c r="E656" s="16">
        <f t="shared" si="65"/>
        <v>4.221665957289475</v>
      </c>
      <c r="F656" s="16">
        <f t="shared" si="66"/>
        <v>4.0028199686096508</v>
      </c>
      <c r="G656" s="1">
        <f t="shared" si="67"/>
        <v>0.21884598867982419</v>
      </c>
      <c r="H656" s="1">
        <f t="shared" si="62"/>
        <v>0.53634167056850757</v>
      </c>
      <c r="I656" s="1">
        <f t="shared" si="63"/>
        <v>-0.35173193082509296</v>
      </c>
      <c r="J656" s="1">
        <f t="shared" si="64"/>
        <v>-0.46872040193167636</v>
      </c>
    </row>
    <row r="657" spans="1:10" x14ac:dyDescent="0.25">
      <c r="A657" s="4">
        <v>8.1300000000000008</v>
      </c>
      <c r="B657">
        <v>910.00110600000005</v>
      </c>
      <c r="D657" s="16">
        <v>1.288</v>
      </c>
      <c r="E657" s="16">
        <f t="shared" si="65"/>
        <v>4.2067594987894754</v>
      </c>
      <c r="F657" s="16">
        <f t="shared" si="66"/>
        <v>4.0028199686096508</v>
      </c>
      <c r="G657" s="1">
        <f t="shared" si="67"/>
        <v>0.20393953017982458</v>
      </c>
      <c r="H657" s="1">
        <f t="shared" ref="H657:H720" si="68">B657/$E$8-$E$6</f>
        <v>0.49980933610636313</v>
      </c>
      <c r="I657" s="1">
        <f t="shared" ref="I657:I720" si="69">(H657+H658)/2*$E$9+I656</f>
        <v>-0.34953695951436681</v>
      </c>
      <c r="J657" s="1">
        <f t="shared" ref="J657:J720" si="70">(I658+I657)/2*$E$9+J656</f>
        <v>-0.47033171481813146</v>
      </c>
    </row>
    <row r="658" spans="1:10" x14ac:dyDescent="0.25">
      <c r="A658" s="4">
        <v>8.1310000000000002</v>
      </c>
      <c r="B658">
        <v>905.58856800000012</v>
      </c>
      <c r="D658" s="16">
        <v>1.29</v>
      </c>
      <c r="E658" s="16">
        <f t="shared" si="65"/>
        <v>4.1863611871578961</v>
      </c>
      <c r="F658" s="16">
        <f t="shared" si="66"/>
        <v>4.0028199686096508</v>
      </c>
      <c r="G658" s="1">
        <f t="shared" si="67"/>
        <v>0.18354121854824523</v>
      </c>
      <c r="H658" s="1">
        <f t="shared" si="68"/>
        <v>0.44981772052658542</v>
      </c>
      <c r="I658" s="1">
        <f t="shared" si="69"/>
        <v>-0.34757753405633274</v>
      </c>
      <c r="J658" s="1">
        <f t="shared" si="70"/>
        <v>-0.47193452437282052</v>
      </c>
    </row>
    <row r="659" spans="1:10" x14ac:dyDescent="0.25">
      <c r="A659" s="4">
        <v>8.1319999999999997</v>
      </c>
      <c r="B659">
        <v>901.00631699999997</v>
      </c>
      <c r="D659" s="16">
        <v>1.292</v>
      </c>
      <c r="E659" s="16">
        <f t="shared" si="65"/>
        <v>4.1651783250789487</v>
      </c>
      <c r="F659" s="16">
        <f t="shared" si="66"/>
        <v>4.0028199686096508</v>
      </c>
      <c r="G659" s="1">
        <f t="shared" si="67"/>
        <v>0.16235835646929786</v>
      </c>
      <c r="H659" s="1">
        <f t="shared" si="68"/>
        <v>0.39790335050143177</v>
      </c>
      <c r="I659" s="1">
        <f t="shared" si="69"/>
        <v>-0.34585809871236234</v>
      </c>
      <c r="J659" s="1">
        <f t="shared" si="70"/>
        <v>-0.47352990920628296</v>
      </c>
    </row>
    <row r="660" spans="1:10" x14ac:dyDescent="0.25">
      <c r="A660" s="4">
        <v>8.1329999999999991</v>
      </c>
      <c r="B660">
        <v>896.42406599999993</v>
      </c>
      <c r="D660" s="16">
        <v>1.294</v>
      </c>
      <c r="E660" s="16">
        <f t="shared" si="65"/>
        <v>4.1439954630000004</v>
      </c>
      <c r="F660" s="16">
        <f t="shared" si="66"/>
        <v>4.0028199686096508</v>
      </c>
      <c r="G660" s="1">
        <f t="shared" si="67"/>
        <v>0.1411754943903496</v>
      </c>
      <c r="H660" s="1">
        <f t="shared" si="68"/>
        <v>0.34598898047627813</v>
      </c>
      <c r="I660" s="1">
        <f t="shared" si="69"/>
        <v>-0.34436532069834092</v>
      </c>
      <c r="J660" s="1">
        <f t="shared" si="70"/>
        <v>-0.47511890170289228</v>
      </c>
    </row>
    <row r="661" spans="1:10" x14ac:dyDescent="0.25">
      <c r="A661" s="4">
        <v>8.1329999999999991</v>
      </c>
      <c r="B661">
        <v>892.35095399999989</v>
      </c>
      <c r="D661" s="16">
        <v>1.296</v>
      </c>
      <c r="E661" s="16">
        <f t="shared" si="65"/>
        <v>4.1251662522631589</v>
      </c>
      <c r="F661" s="16">
        <f t="shared" si="66"/>
        <v>4.0028199686096508</v>
      </c>
      <c r="G661" s="1">
        <f t="shared" si="67"/>
        <v>0.12234628365350808</v>
      </c>
      <c r="H661" s="1">
        <f t="shared" si="68"/>
        <v>0.29984287378725227</v>
      </c>
      <c r="I661" s="1">
        <f t="shared" si="69"/>
        <v>-0.3430925336222112</v>
      </c>
      <c r="J661" s="1">
        <f t="shared" si="70"/>
        <v>-0.47670255479198465</v>
      </c>
    </row>
    <row r="662" spans="1:10" x14ac:dyDescent="0.25">
      <c r="A662" s="4">
        <v>8.1340000000000003</v>
      </c>
      <c r="B662">
        <v>888.02327249999996</v>
      </c>
      <c r="D662" s="16">
        <v>1.298</v>
      </c>
      <c r="E662" s="16">
        <f t="shared" si="65"/>
        <v>4.105160215855264</v>
      </c>
      <c r="F662" s="16">
        <f t="shared" si="66"/>
        <v>4.0028199686096508</v>
      </c>
      <c r="G662" s="1">
        <f t="shared" si="67"/>
        <v>0.10234024724561319</v>
      </c>
      <c r="H662" s="1">
        <f t="shared" si="68"/>
        <v>0.25081263543016341</v>
      </c>
      <c r="I662" s="1">
        <f t="shared" si="69"/>
        <v>-0.34205529239877358</v>
      </c>
      <c r="J662" s="1">
        <f t="shared" si="70"/>
        <v>-0.47828202412770943</v>
      </c>
    </row>
    <row r="663" spans="1:10" x14ac:dyDescent="0.25">
      <c r="A663" s="4">
        <v>8.1379999999999999</v>
      </c>
      <c r="B663">
        <v>883.35616499999992</v>
      </c>
      <c r="D663" s="16">
        <v>1.3</v>
      </c>
      <c r="E663" s="16">
        <f t="shared" si="65"/>
        <v>4.0835850785526322</v>
      </c>
      <c r="F663" s="16">
        <f t="shared" si="66"/>
        <v>4.0028199686096508</v>
      </c>
      <c r="G663" s="1">
        <f t="shared" si="67"/>
        <v>8.0765109942981361E-2</v>
      </c>
      <c r="H663" s="1">
        <f t="shared" si="68"/>
        <v>0.19793688818232091</v>
      </c>
      <c r="I663" s="1">
        <f t="shared" si="69"/>
        <v>-0.34128248472694311</v>
      </c>
      <c r="J663" s="1">
        <f t="shared" si="70"/>
        <v>-0.47985859890647331</v>
      </c>
    </row>
    <row r="664" spans="1:10" x14ac:dyDescent="0.25">
      <c r="A664" s="4">
        <v>8.1460000000000008</v>
      </c>
      <c r="B664">
        <v>877.92534899999987</v>
      </c>
      <c r="D664" s="16">
        <v>1.302</v>
      </c>
      <c r="E664" s="16">
        <f t="shared" si="65"/>
        <v>4.0584794642368429</v>
      </c>
      <c r="F664" s="16">
        <f t="shared" si="66"/>
        <v>4.0028199686096508</v>
      </c>
      <c r="G664" s="1">
        <f t="shared" si="67"/>
        <v>5.5659495627192079E-2</v>
      </c>
      <c r="H664" s="1">
        <f t="shared" si="68"/>
        <v>0.13640874593028762</v>
      </c>
      <c r="I664" s="1">
        <f t="shared" si="69"/>
        <v>-0.34080299830563487</v>
      </c>
      <c r="J664" s="1">
        <f t="shared" si="70"/>
        <v>-0.4814336248233303</v>
      </c>
    </row>
    <row r="665" spans="1:10" x14ac:dyDescent="0.25">
      <c r="A665" s="4">
        <v>8.1489999999999991</v>
      </c>
      <c r="B665">
        <v>872.15510699999993</v>
      </c>
      <c r="D665" s="16">
        <v>1.304</v>
      </c>
      <c r="E665" s="16">
        <f t="shared" si="65"/>
        <v>4.0318047490263167</v>
      </c>
      <c r="F665" s="16">
        <f t="shared" si="66"/>
        <v>4.0028199686096508</v>
      </c>
      <c r="G665" s="1">
        <f t="shared" si="67"/>
        <v>2.8984780416665856E-2</v>
      </c>
      <c r="H665" s="1">
        <f t="shared" si="68"/>
        <v>7.1035094787502473E-2</v>
      </c>
      <c r="I665" s="1">
        <f t="shared" si="69"/>
        <v>-0.34061238887347733</v>
      </c>
      <c r="J665" s="1">
        <f t="shared" si="70"/>
        <v>-0.48300836025724309</v>
      </c>
    </row>
    <row r="666" spans="1:10" x14ac:dyDescent="0.25">
      <c r="A666" s="4">
        <v>8.1530000000000005</v>
      </c>
      <c r="B666">
        <v>866.894004</v>
      </c>
      <c r="D666" s="16">
        <v>1.306</v>
      </c>
      <c r="E666" s="16">
        <f t="shared" si="65"/>
        <v>4.0074836851578954</v>
      </c>
      <c r="F666" s="16">
        <f t="shared" si="66"/>
        <v>4.0028199686096508</v>
      </c>
      <c r="G666" s="1">
        <f t="shared" si="67"/>
        <v>4.6637165482446008E-3</v>
      </c>
      <c r="H666" s="1">
        <f t="shared" si="68"/>
        <v>1.1429706980845111E-2</v>
      </c>
      <c r="I666" s="1">
        <f t="shared" si="69"/>
        <v>-0.34067732447018384</v>
      </c>
      <c r="J666" s="1">
        <f t="shared" si="70"/>
        <v>-0.48458388895499172</v>
      </c>
    </row>
    <row r="667" spans="1:10" x14ac:dyDescent="0.25">
      <c r="A667" s="4">
        <v>8.157</v>
      </c>
      <c r="B667">
        <v>862.39660949999995</v>
      </c>
      <c r="D667" s="16">
        <v>1.3080000000000001</v>
      </c>
      <c r="E667" s="16">
        <f t="shared" si="65"/>
        <v>3.9866930983026325</v>
      </c>
      <c r="F667" s="16">
        <f t="shared" si="66"/>
        <v>4.0028199686096508</v>
      </c>
      <c r="G667" s="1">
        <f t="shared" si="67"/>
        <v>-1.6126870307018315E-2</v>
      </c>
      <c r="H667" s="1">
        <f t="shared" si="68"/>
        <v>-3.952328582161968E-2</v>
      </c>
      <c r="I667" s="1">
        <f t="shared" si="69"/>
        <v>-0.34095558461272474</v>
      </c>
      <c r="J667" s="1">
        <f t="shared" si="70"/>
        <v>-0.48616111489493313</v>
      </c>
    </row>
    <row r="668" spans="1:10" x14ac:dyDescent="0.25">
      <c r="A668" s="4">
        <v>8.1639999999999997</v>
      </c>
      <c r="B668">
        <v>858.74777999999992</v>
      </c>
      <c r="D668" s="16">
        <v>1.31</v>
      </c>
      <c r="E668" s="16">
        <f t="shared" si="65"/>
        <v>3.9698252636842111</v>
      </c>
      <c r="F668" s="16">
        <f t="shared" si="66"/>
        <v>4.0028199686096508</v>
      </c>
      <c r="G668" s="1">
        <f t="shared" si="67"/>
        <v>-3.2994704925439766E-2</v>
      </c>
      <c r="H668" s="1">
        <f t="shared" si="68"/>
        <v>-8.0862506397204825E-2</v>
      </c>
      <c r="I668" s="1">
        <f t="shared" si="69"/>
        <v>-0.34141161521012758</v>
      </c>
      <c r="J668" s="1">
        <f t="shared" si="70"/>
        <v>-0.48774081364940758</v>
      </c>
    </row>
    <row r="669" spans="1:10" x14ac:dyDescent="0.25">
      <c r="A669" s="4">
        <v>8.1679999999999993</v>
      </c>
      <c r="B669">
        <v>855.60808950000012</v>
      </c>
      <c r="D669" s="16">
        <v>1.3120000000000001</v>
      </c>
      <c r="E669" s="16">
        <f t="shared" si="65"/>
        <v>3.9553110804078964</v>
      </c>
      <c r="F669" s="16">
        <f t="shared" si="66"/>
        <v>4.0028199686096508</v>
      </c>
      <c r="G669" s="1">
        <f t="shared" si="67"/>
        <v>-4.7508888201754473E-2</v>
      </c>
      <c r="H669" s="1">
        <f t="shared" si="68"/>
        <v>-0.11643346363666041</v>
      </c>
      <c r="I669" s="1">
        <f t="shared" si="69"/>
        <v>-0.34202541708622042</v>
      </c>
      <c r="J669" s="1">
        <f t="shared" si="70"/>
        <v>-0.48932373510955202</v>
      </c>
    </row>
    <row r="670" spans="1:10" x14ac:dyDescent="0.25">
      <c r="A670" s="4">
        <v>8.173</v>
      </c>
      <c r="B670">
        <v>852.72296849999998</v>
      </c>
      <c r="D670" s="16">
        <v>1.3140000000000001</v>
      </c>
      <c r="E670" s="16">
        <f t="shared" si="65"/>
        <v>3.9419737228026324</v>
      </c>
      <c r="F670" s="16">
        <f t="shared" si="66"/>
        <v>4.0028199686096508</v>
      </c>
      <c r="G670" s="1">
        <f t="shared" si="67"/>
        <v>-6.0846245807018473E-2</v>
      </c>
      <c r="H670" s="1">
        <f t="shared" si="68"/>
        <v>-0.14912028920805476</v>
      </c>
      <c r="I670" s="1">
        <f t="shared" si="69"/>
        <v>-0.34280587876374635</v>
      </c>
      <c r="J670" s="1">
        <f t="shared" si="70"/>
        <v>-0.49091072161883537</v>
      </c>
    </row>
    <row r="671" spans="1:10" x14ac:dyDescent="0.25">
      <c r="A671" s="4">
        <v>8.1780000000000008</v>
      </c>
      <c r="B671">
        <v>849.24385199999995</v>
      </c>
      <c r="D671" s="16">
        <v>1.3160000000000001</v>
      </c>
      <c r="E671" s="16">
        <f t="shared" si="65"/>
        <v>3.9258904386315798</v>
      </c>
      <c r="F671" s="16">
        <f t="shared" si="66"/>
        <v>4.0028199686096508</v>
      </c>
      <c r="G671" s="1">
        <f t="shared" si="67"/>
        <v>-7.692952997807101E-2</v>
      </c>
      <c r="H671" s="1">
        <f t="shared" si="68"/>
        <v>-0.18853675533826397</v>
      </c>
      <c r="I671" s="1">
        <f t="shared" si="69"/>
        <v>-0.34378411007230619</v>
      </c>
      <c r="J671" s="1">
        <f t="shared" si="70"/>
        <v>-0.49250274906298375</v>
      </c>
    </row>
    <row r="672" spans="1:10" x14ac:dyDescent="0.25">
      <c r="A672" s="4">
        <v>8.1880000000000006</v>
      </c>
      <c r="B672">
        <v>845.17074000000014</v>
      </c>
      <c r="D672" s="16">
        <v>1.3180000000000001</v>
      </c>
      <c r="E672" s="16">
        <f t="shared" si="65"/>
        <v>3.9070612278947388</v>
      </c>
      <c r="F672" s="16">
        <f t="shared" si="66"/>
        <v>4.0028199686096508</v>
      </c>
      <c r="G672" s="1">
        <f t="shared" si="67"/>
        <v>-9.5758740714912083E-2</v>
      </c>
      <c r="H672" s="1">
        <f t="shared" si="68"/>
        <v>-0.23468286202728628</v>
      </c>
      <c r="I672" s="1">
        <f t="shared" si="69"/>
        <v>-0.34498677658012927</v>
      </c>
      <c r="J672" s="1">
        <f t="shared" si="70"/>
        <v>-0.49410083441764868</v>
      </c>
    </row>
    <row r="673" spans="1:10" x14ac:dyDescent="0.25">
      <c r="A673" s="4">
        <v>8.1890000000000001</v>
      </c>
      <c r="B673">
        <v>840.67334549999998</v>
      </c>
      <c r="D673" s="16">
        <v>1.32</v>
      </c>
      <c r="E673" s="16">
        <f t="shared" si="65"/>
        <v>3.8862706410394745</v>
      </c>
      <c r="F673" s="16">
        <f t="shared" si="66"/>
        <v>4.0028199686096508</v>
      </c>
      <c r="G673" s="1">
        <f t="shared" si="67"/>
        <v>-0.11654932757017633</v>
      </c>
      <c r="H673" s="1">
        <f t="shared" si="68"/>
        <v>-0.28563585482975284</v>
      </c>
      <c r="I673" s="1">
        <f t="shared" si="69"/>
        <v>-0.34640498976447248</v>
      </c>
      <c r="J673" s="1">
        <f t="shared" si="70"/>
        <v>-0.4957058713887057</v>
      </c>
    </row>
    <row r="674" spans="1:10" x14ac:dyDescent="0.25">
      <c r="A674" s="4">
        <v>8.2240000000000002</v>
      </c>
      <c r="B674">
        <v>836.93965949999983</v>
      </c>
      <c r="D674" s="16">
        <v>1.3220000000000001</v>
      </c>
      <c r="E674" s="16">
        <f t="shared" si="65"/>
        <v>3.8690105311973686</v>
      </c>
      <c r="F674" s="16">
        <f t="shared" si="66"/>
        <v>4.0028199686096508</v>
      </c>
      <c r="G674" s="1">
        <f t="shared" si="67"/>
        <v>-0.13380943741228224</v>
      </c>
      <c r="H674" s="1">
        <f t="shared" si="68"/>
        <v>-0.32793645262802862</v>
      </c>
      <c r="I674" s="1">
        <f t="shared" si="69"/>
        <v>-0.34799430701162032</v>
      </c>
      <c r="J674" s="1">
        <f t="shared" si="70"/>
        <v>-0.49731854309616313</v>
      </c>
    </row>
    <row r="675" spans="1:10" x14ac:dyDescent="0.25">
      <c r="A675" s="4">
        <v>8.2249999999999996</v>
      </c>
      <c r="B675">
        <v>834.13939499999992</v>
      </c>
      <c r="D675" s="16">
        <v>1.3240000000000001</v>
      </c>
      <c r="E675" s="16">
        <f t="shared" si="65"/>
        <v>3.8560654488157904</v>
      </c>
      <c r="F675" s="16">
        <f t="shared" si="66"/>
        <v>4.0028199686096508</v>
      </c>
      <c r="G675" s="1">
        <f t="shared" si="67"/>
        <v>-0.14675451979386045</v>
      </c>
      <c r="H675" s="1">
        <f t="shared" si="68"/>
        <v>-0.35966190097673234</v>
      </c>
      <c r="I675" s="1">
        <f t="shared" si="69"/>
        <v>-0.34970806357717155</v>
      </c>
      <c r="J675" s="1">
        <f t="shared" si="70"/>
        <v>-0.49893930666544006</v>
      </c>
    </row>
    <row r="676" spans="1:10" x14ac:dyDescent="0.25">
      <c r="A676" s="4">
        <v>8.2309999999999999</v>
      </c>
      <c r="B676">
        <v>832.18769550000002</v>
      </c>
      <c r="D676" s="16">
        <v>1.3260000000000001</v>
      </c>
      <c r="E676" s="16">
        <f t="shared" si="65"/>
        <v>3.8470431186710536</v>
      </c>
      <c r="F676" s="16">
        <f t="shared" si="66"/>
        <v>4.0028199686096508</v>
      </c>
      <c r="G676" s="1">
        <f t="shared" si="67"/>
        <v>-0.15577684993859719</v>
      </c>
      <c r="H676" s="1">
        <f t="shared" si="68"/>
        <v>-0.38177357709855464</v>
      </c>
      <c r="I676" s="1">
        <f t="shared" si="69"/>
        <v>-0.35149515045535329</v>
      </c>
      <c r="J676" s="1">
        <f t="shared" si="70"/>
        <v>-0.50056834700120045</v>
      </c>
    </row>
    <row r="677" spans="1:10" x14ac:dyDescent="0.25">
      <c r="A677" s="4">
        <v>8.2319999999999993</v>
      </c>
      <c r="B677">
        <v>831.33913050000012</v>
      </c>
      <c r="D677" s="16">
        <v>1.3280000000000001</v>
      </c>
      <c r="E677" s="16">
        <f t="shared" si="65"/>
        <v>3.8431203664342122</v>
      </c>
      <c r="F677" s="16">
        <f t="shared" si="66"/>
        <v>4.0028199686096508</v>
      </c>
      <c r="G677" s="1">
        <f t="shared" si="67"/>
        <v>-0.15969960217543866</v>
      </c>
      <c r="H677" s="1">
        <f t="shared" si="68"/>
        <v>-0.39138734932543429</v>
      </c>
      <c r="I677" s="1">
        <f t="shared" si="69"/>
        <v>-0.35328890372559241</v>
      </c>
      <c r="J677" s="1">
        <f t="shared" si="70"/>
        <v>-0.50220555110614962</v>
      </c>
    </row>
    <row r="678" spans="1:10" x14ac:dyDescent="0.25">
      <c r="A678" s="4">
        <v>8.2319999999999993</v>
      </c>
      <c r="B678">
        <v>831.9331259999999</v>
      </c>
      <c r="D678" s="16">
        <v>1.33</v>
      </c>
      <c r="E678" s="16">
        <f t="shared" si="65"/>
        <v>3.8458662930000007</v>
      </c>
      <c r="F678" s="16">
        <f t="shared" si="66"/>
        <v>4.0028199686096508</v>
      </c>
      <c r="G678" s="1">
        <f t="shared" si="67"/>
        <v>-0.15695367560965012</v>
      </c>
      <c r="H678" s="1">
        <f t="shared" si="68"/>
        <v>-0.3846577087666212</v>
      </c>
      <c r="I678" s="1">
        <f t="shared" si="69"/>
        <v>-0.35502710372868712</v>
      </c>
      <c r="J678" s="1">
        <f t="shared" si="70"/>
        <v>-0.50385053889847842</v>
      </c>
    </row>
    <row r="679" spans="1:10" x14ac:dyDescent="0.25">
      <c r="A679" s="4">
        <v>8.2319999999999993</v>
      </c>
      <c r="B679">
        <v>833.46054300000014</v>
      </c>
      <c r="D679" s="16">
        <v>1.3320000000000001</v>
      </c>
      <c r="E679" s="16">
        <f t="shared" si="65"/>
        <v>3.8529272470263174</v>
      </c>
      <c r="F679" s="16">
        <f t="shared" si="66"/>
        <v>4.0028199686096508</v>
      </c>
      <c r="G679" s="1">
        <f t="shared" si="67"/>
        <v>-0.14989272158333344</v>
      </c>
      <c r="H679" s="1">
        <f t="shared" si="68"/>
        <v>-0.36735291875823428</v>
      </c>
      <c r="I679" s="1">
        <f t="shared" si="69"/>
        <v>-0.35665641932817888</v>
      </c>
      <c r="J679" s="1">
        <f t="shared" si="70"/>
        <v>-0.50550267348434452</v>
      </c>
    </row>
    <row r="680" spans="1:10" x14ac:dyDescent="0.25">
      <c r="A680" s="4">
        <v>8.2330000000000005</v>
      </c>
      <c r="B680">
        <v>836.09109450000017</v>
      </c>
      <c r="D680" s="16">
        <v>1.3340000000000001</v>
      </c>
      <c r="E680" s="16">
        <f t="shared" si="65"/>
        <v>3.865087778960528</v>
      </c>
      <c r="F680" s="16">
        <f t="shared" si="66"/>
        <v>4.0028199686096508</v>
      </c>
      <c r="G680" s="1">
        <f t="shared" si="67"/>
        <v>-0.13773218964912282</v>
      </c>
      <c r="H680" s="1">
        <f t="shared" si="68"/>
        <v>-0.33755022485490471</v>
      </c>
      <c r="I680" s="1">
        <f t="shared" si="69"/>
        <v>-0.35811907512623758</v>
      </c>
      <c r="J680" s="1">
        <f t="shared" si="70"/>
        <v>-0.50716106629411306</v>
      </c>
    </row>
    <row r="681" spans="1:10" x14ac:dyDescent="0.25">
      <c r="A681" s="4">
        <v>8.2330000000000005</v>
      </c>
      <c r="B681">
        <v>839.82478049999986</v>
      </c>
      <c r="D681" s="16">
        <v>1.3360000000000001</v>
      </c>
      <c r="E681" s="16">
        <f t="shared" si="65"/>
        <v>3.8823478888026322</v>
      </c>
      <c r="F681" s="16">
        <f t="shared" si="66"/>
        <v>4.0028199686096508</v>
      </c>
      <c r="G681" s="1">
        <f t="shared" si="67"/>
        <v>-0.12047207980701868</v>
      </c>
      <c r="H681" s="1">
        <f t="shared" si="68"/>
        <v>-0.29524962705663427</v>
      </c>
      <c r="I681" s="1">
        <f t="shared" si="69"/>
        <v>-0.35936396211709037</v>
      </c>
      <c r="J681" s="1">
        <f t="shared" si="70"/>
        <v>-0.50882463871724459</v>
      </c>
    </row>
    <row r="682" spans="1:10" x14ac:dyDescent="0.25">
      <c r="A682" s="4">
        <v>8.2330000000000005</v>
      </c>
      <c r="B682">
        <v>844.40703150000013</v>
      </c>
      <c r="D682" s="16">
        <v>1.3380000000000001</v>
      </c>
      <c r="E682" s="16">
        <f t="shared" si="65"/>
        <v>3.9035307508815809</v>
      </c>
      <c r="F682" s="16">
        <f t="shared" si="66"/>
        <v>4.0028199686096508</v>
      </c>
      <c r="G682" s="1">
        <f t="shared" si="67"/>
        <v>-9.9289217728069978E-2</v>
      </c>
      <c r="H682" s="1">
        <f t="shared" si="68"/>
        <v>-0.24333525703147885</v>
      </c>
      <c r="I682" s="1">
        <f t="shared" si="69"/>
        <v>-0.36035997047113644</v>
      </c>
      <c r="J682" s="1">
        <f t="shared" si="70"/>
        <v>-0.51049227105327433</v>
      </c>
    </row>
    <row r="683" spans="1:10" x14ac:dyDescent="0.25">
      <c r="A683" s="4">
        <v>8.2379999999999995</v>
      </c>
      <c r="B683">
        <v>849.32870849999995</v>
      </c>
      <c r="D683" s="16">
        <v>1.34</v>
      </c>
      <c r="E683" s="16">
        <f t="shared" si="65"/>
        <v>3.9262827138552638</v>
      </c>
      <c r="F683" s="16">
        <f t="shared" si="66"/>
        <v>4.0028199686096508</v>
      </c>
      <c r="G683" s="1">
        <f t="shared" si="67"/>
        <v>-7.6537254754386996E-2</v>
      </c>
      <c r="H683" s="1">
        <f t="shared" si="68"/>
        <v>-0.18757537811557512</v>
      </c>
      <c r="I683" s="1">
        <f t="shared" si="69"/>
        <v>-0.36112043297249036</v>
      </c>
      <c r="J683" s="1">
        <f t="shared" si="70"/>
        <v>-0.51216298741647615</v>
      </c>
    </row>
    <row r="684" spans="1:10" x14ac:dyDescent="0.25">
      <c r="A684" s="4">
        <v>8.2439999999999998</v>
      </c>
      <c r="B684">
        <v>853.40182049999999</v>
      </c>
      <c r="D684" s="16">
        <v>1.3420000000000001</v>
      </c>
      <c r="E684" s="16">
        <f t="shared" si="65"/>
        <v>3.9451119245921062</v>
      </c>
      <c r="F684" s="16">
        <f t="shared" si="66"/>
        <v>4.0028199686096508</v>
      </c>
      <c r="G684" s="1">
        <f t="shared" si="67"/>
        <v>-5.7708044017544591E-2</v>
      </c>
      <c r="H684" s="1">
        <f t="shared" si="68"/>
        <v>-0.14142927142654926</v>
      </c>
      <c r="I684" s="1">
        <f t="shared" si="69"/>
        <v>-0.36169423649623922</v>
      </c>
      <c r="J684" s="1">
        <f t="shared" si="70"/>
        <v>-0.51383603791571308</v>
      </c>
    </row>
    <row r="685" spans="1:10" x14ac:dyDescent="0.25">
      <c r="A685" s="4">
        <v>8.2469999999999999</v>
      </c>
      <c r="B685">
        <v>856.45665450000001</v>
      </c>
      <c r="D685" s="16">
        <v>1.3440000000000001</v>
      </c>
      <c r="E685" s="16">
        <f t="shared" si="65"/>
        <v>3.9592338326447378</v>
      </c>
      <c r="F685" s="16">
        <f t="shared" si="66"/>
        <v>4.0028199686096508</v>
      </c>
      <c r="G685" s="1">
        <f t="shared" si="67"/>
        <v>-4.3586135964913009E-2</v>
      </c>
      <c r="H685" s="1">
        <f t="shared" si="68"/>
        <v>-0.10681969140978076</v>
      </c>
      <c r="I685" s="1">
        <f t="shared" si="69"/>
        <v>-0.36213026791747011</v>
      </c>
      <c r="J685" s="1">
        <f t="shared" si="70"/>
        <v>-0.51551091406315941</v>
      </c>
    </row>
    <row r="686" spans="1:10" x14ac:dyDescent="0.25">
      <c r="A686" s="4">
        <v>8.2530000000000001</v>
      </c>
      <c r="B686">
        <v>858.66292350000003</v>
      </c>
      <c r="D686" s="16">
        <v>1.3460000000000001</v>
      </c>
      <c r="E686" s="16">
        <f t="shared" si="65"/>
        <v>3.9694329884605275</v>
      </c>
      <c r="F686" s="16">
        <f t="shared" si="66"/>
        <v>4.0028199686096508</v>
      </c>
      <c r="G686" s="1">
        <f t="shared" si="67"/>
        <v>-3.3386980149123335E-2</v>
      </c>
      <c r="H686" s="1">
        <f t="shared" si="68"/>
        <v>-8.1823883619891902E-2</v>
      </c>
      <c r="I686" s="1">
        <f t="shared" si="69"/>
        <v>-0.36248408050332731</v>
      </c>
      <c r="J686" s="1">
        <f t="shared" si="70"/>
        <v>-0.5171873847279852</v>
      </c>
    </row>
    <row r="687" spans="1:10" x14ac:dyDescent="0.25">
      <c r="A687" s="4">
        <v>8.2579999999999991</v>
      </c>
      <c r="B687">
        <v>859.59634500000016</v>
      </c>
      <c r="D687" s="16">
        <v>1.3480000000000001</v>
      </c>
      <c r="E687" s="16">
        <f t="shared" si="65"/>
        <v>3.9737480159210543</v>
      </c>
      <c r="F687" s="16">
        <f t="shared" si="66"/>
        <v>4.0028199686096508</v>
      </c>
      <c r="G687" s="1">
        <f t="shared" si="67"/>
        <v>-2.9071952688596525E-2</v>
      </c>
      <c r="H687" s="1">
        <f t="shared" si="68"/>
        <v>-7.1248734170321626E-2</v>
      </c>
      <c r="I687" s="1">
        <f t="shared" si="69"/>
        <v>-0.36282011604369829</v>
      </c>
      <c r="J687" s="1">
        <f t="shared" si="70"/>
        <v>-0.5188654447739498</v>
      </c>
    </row>
    <row r="688" spans="1:10" x14ac:dyDescent="0.25">
      <c r="A688" s="4">
        <v>8.2639999999999993</v>
      </c>
      <c r="B688">
        <v>859.34177550000027</v>
      </c>
      <c r="D688" s="16">
        <v>1.35</v>
      </c>
      <c r="E688" s="16">
        <f t="shared" si="65"/>
        <v>3.9725711902500023</v>
      </c>
      <c r="F688" s="16">
        <f t="shared" si="66"/>
        <v>4.0028199686096508</v>
      </c>
      <c r="G688" s="1">
        <f t="shared" si="67"/>
        <v>-3.0248778359648565E-2</v>
      </c>
      <c r="H688" s="1">
        <f t="shared" si="68"/>
        <v>-7.4132865838384632E-2</v>
      </c>
      <c r="I688" s="1">
        <f t="shared" si="69"/>
        <v>-0.36317170649886971</v>
      </c>
      <c r="J688" s="1">
        <f t="shared" si="70"/>
        <v>-0.52054515583594119</v>
      </c>
    </row>
    <row r="689" spans="1:10" x14ac:dyDescent="0.25">
      <c r="A689" s="4">
        <v>8.2669999999999995</v>
      </c>
      <c r="B689">
        <v>859.00234950000015</v>
      </c>
      <c r="D689" s="16">
        <v>1.3520000000000001</v>
      </c>
      <c r="E689" s="16">
        <f t="shared" si="65"/>
        <v>3.9710020893552649</v>
      </c>
      <c r="F689" s="16">
        <f t="shared" si="66"/>
        <v>4.0028199686096508</v>
      </c>
      <c r="G689" s="1">
        <f t="shared" si="67"/>
        <v>-3.181787925438595E-2</v>
      </c>
      <c r="H689" s="1">
        <f t="shared" si="68"/>
        <v>-7.7978374729138267E-2</v>
      </c>
      <c r="I689" s="1">
        <f t="shared" si="69"/>
        <v>-0.36353440760747002</v>
      </c>
      <c r="J689" s="1">
        <f t="shared" si="70"/>
        <v>-0.52222652305020001</v>
      </c>
    </row>
    <row r="690" spans="1:10" x14ac:dyDescent="0.25">
      <c r="A690" s="4">
        <v>8.2720000000000002</v>
      </c>
      <c r="B690">
        <v>858.91749300000015</v>
      </c>
      <c r="D690" s="16">
        <v>1.3540000000000001</v>
      </c>
      <c r="E690" s="16">
        <f t="shared" si="65"/>
        <v>3.9706098141315809</v>
      </c>
      <c r="F690" s="16">
        <f t="shared" si="66"/>
        <v>4.0028199686096508</v>
      </c>
      <c r="G690" s="1">
        <f t="shared" si="67"/>
        <v>-3.2210154478069963E-2</v>
      </c>
      <c r="H690" s="1">
        <f t="shared" si="68"/>
        <v>-7.893975195182712E-2</v>
      </c>
      <c r="I690" s="1">
        <f t="shared" si="69"/>
        <v>-0.36388822019332723</v>
      </c>
      <c r="J690" s="1">
        <f t="shared" si="70"/>
        <v>-0.5239094385556724</v>
      </c>
    </row>
    <row r="691" spans="1:10" x14ac:dyDescent="0.25">
      <c r="A691" s="4">
        <v>8.2889999999999997</v>
      </c>
      <c r="B691">
        <v>859.34177550000004</v>
      </c>
      <c r="D691" s="16">
        <v>1.3560000000000001</v>
      </c>
      <c r="E691" s="16">
        <f t="shared" si="65"/>
        <v>3.9725711902500014</v>
      </c>
      <c r="F691" s="16">
        <f t="shared" si="66"/>
        <v>4.0028199686096508</v>
      </c>
      <c r="G691" s="1">
        <f t="shared" si="67"/>
        <v>-3.0248778359649453E-2</v>
      </c>
      <c r="H691" s="1">
        <f t="shared" si="68"/>
        <v>-7.4132865838388184E-2</v>
      </c>
      <c r="I691" s="1">
        <f t="shared" si="69"/>
        <v>-0.36420425655752625</v>
      </c>
      <c r="J691" s="1">
        <f t="shared" si="70"/>
        <v>-0.52559364554032506</v>
      </c>
    </row>
    <row r="692" spans="1:10" x14ac:dyDescent="0.25">
      <c r="A692" s="4">
        <v>8.2910000000000004</v>
      </c>
      <c r="B692">
        <v>860.36005349999994</v>
      </c>
      <c r="D692" s="16">
        <v>1.3580000000000001</v>
      </c>
      <c r="E692" s="16">
        <f t="shared" si="65"/>
        <v>3.9772784929342113</v>
      </c>
      <c r="F692" s="16">
        <f t="shared" si="66"/>
        <v>4.0028199686096508</v>
      </c>
      <c r="G692" s="1">
        <f t="shared" si="67"/>
        <v>-2.5541475675439518E-2</v>
      </c>
      <c r="H692" s="1">
        <f t="shared" si="68"/>
        <v>-6.2596339166132609E-2</v>
      </c>
      <c r="I692" s="1">
        <f t="shared" si="69"/>
        <v>-0.36444696260909476</v>
      </c>
      <c r="J692" s="1">
        <f t="shared" si="70"/>
        <v>-0.5272786766062576</v>
      </c>
    </row>
    <row r="693" spans="1:10" x14ac:dyDescent="0.25">
      <c r="A693" s="4">
        <v>8.2989999999999995</v>
      </c>
      <c r="B693">
        <v>862.14203999999995</v>
      </c>
      <c r="D693" s="16">
        <v>1.36</v>
      </c>
      <c r="E693" s="16">
        <f t="shared" si="65"/>
        <v>3.98551627263158</v>
      </c>
      <c r="F693" s="16">
        <f t="shared" si="66"/>
        <v>4.0028199686096508</v>
      </c>
      <c r="G693" s="1">
        <f t="shared" si="67"/>
        <v>-1.7303695978070799E-2</v>
      </c>
      <c r="H693" s="1">
        <f t="shared" si="68"/>
        <v>-4.2407417489684462E-2</v>
      </c>
      <c r="I693" s="1">
        <f t="shared" si="69"/>
        <v>-0.36456078508088835</v>
      </c>
      <c r="J693" s="1">
        <f t="shared" si="70"/>
        <v>-0.5289638126797771</v>
      </c>
    </row>
    <row r="694" spans="1:10" x14ac:dyDescent="0.25">
      <c r="A694" s="4">
        <v>8.3000000000000007</v>
      </c>
      <c r="B694">
        <v>865.28173050000009</v>
      </c>
      <c r="D694" s="16">
        <v>1.3620000000000001</v>
      </c>
      <c r="E694" s="16">
        <f t="shared" si="65"/>
        <v>4.0000304559078961</v>
      </c>
      <c r="F694" s="16">
        <f t="shared" si="66"/>
        <v>4.0028199686096508</v>
      </c>
      <c r="G694" s="1">
        <f t="shared" si="67"/>
        <v>-2.7895127017547594E-3</v>
      </c>
      <c r="H694" s="1">
        <f t="shared" si="68"/>
        <v>-6.8364602502253291E-3</v>
      </c>
      <c r="I694" s="1">
        <f t="shared" si="69"/>
        <v>-0.36449239283644841</v>
      </c>
      <c r="J694" s="1">
        <f t="shared" si="70"/>
        <v>-0.53064819087245196</v>
      </c>
    </row>
    <row r="695" spans="1:10" x14ac:dyDescent="0.25">
      <c r="A695" s="4">
        <v>8.3000000000000007</v>
      </c>
      <c r="B695">
        <v>869.10027300000002</v>
      </c>
      <c r="D695" s="16">
        <v>1.3640000000000001</v>
      </c>
      <c r="E695" s="16">
        <f t="shared" si="65"/>
        <v>4.0176828409736851</v>
      </c>
      <c r="F695" s="16">
        <f t="shared" si="66"/>
        <v>4.0028199686096508</v>
      </c>
      <c r="G695" s="1">
        <f t="shared" si="67"/>
        <v>1.4862872364034274E-2</v>
      </c>
      <c r="H695" s="1">
        <f t="shared" si="68"/>
        <v>3.6425514770733969E-2</v>
      </c>
      <c r="I695" s="1">
        <f t="shared" si="69"/>
        <v>-0.36423289735303183</v>
      </c>
      <c r="J695" s="1">
        <f t="shared" si="70"/>
        <v>-0.53233093802336928</v>
      </c>
    </row>
    <row r="696" spans="1:10" x14ac:dyDescent="0.25">
      <c r="A696" s="4">
        <v>8.3339999999999996</v>
      </c>
      <c r="B696">
        <v>872.57938950000005</v>
      </c>
      <c r="D696" s="16">
        <v>1.3660000000000001</v>
      </c>
      <c r="E696" s="16">
        <f t="shared" si="65"/>
        <v>4.0337661251447381</v>
      </c>
      <c r="F696" s="16">
        <f t="shared" si="66"/>
        <v>4.0028199686096508</v>
      </c>
      <c r="G696" s="1">
        <f t="shared" si="67"/>
        <v>3.0946156535087255E-2</v>
      </c>
      <c r="H696" s="1">
        <f t="shared" si="68"/>
        <v>7.5841980900944961E-2</v>
      </c>
      <c r="I696" s="1">
        <f t="shared" si="69"/>
        <v>-0.36378674289201018</v>
      </c>
      <c r="J696" s="1">
        <f t="shared" si="70"/>
        <v>-0.53401118097161615</v>
      </c>
    </row>
    <row r="697" spans="1:10" x14ac:dyDescent="0.25">
      <c r="A697" s="4">
        <v>8.3350000000000009</v>
      </c>
      <c r="B697">
        <v>876.22821900000019</v>
      </c>
      <c r="D697" s="16">
        <v>1.3680000000000001</v>
      </c>
      <c r="E697" s="16">
        <f t="shared" si="65"/>
        <v>4.05063395976316</v>
      </c>
      <c r="F697" s="16">
        <f t="shared" si="66"/>
        <v>4.0028199686096508</v>
      </c>
      <c r="G697" s="1">
        <f t="shared" si="67"/>
        <v>4.781399115350915E-2</v>
      </c>
      <c r="H697" s="1">
        <f t="shared" si="68"/>
        <v>0.11718120147653011</v>
      </c>
      <c r="I697" s="1">
        <f t="shared" si="69"/>
        <v>-0.36314948519201196</v>
      </c>
      <c r="J697" s="1">
        <f t="shared" si="70"/>
        <v>-0.53568808250996436</v>
      </c>
    </row>
    <row r="698" spans="1:10" x14ac:dyDescent="0.25">
      <c r="A698" s="4">
        <v>8.3350000000000009</v>
      </c>
      <c r="B698">
        <v>879.87704850000011</v>
      </c>
      <c r="D698" s="16">
        <v>1.37</v>
      </c>
      <c r="E698" s="16">
        <f t="shared" si="65"/>
        <v>4.067501794381581</v>
      </c>
      <c r="F698" s="16">
        <f t="shared" si="66"/>
        <v>4.0028199686096508</v>
      </c>
      <c r="G698" s="1">
        <f t="shared" si="67"/>
        <v>6.4681825771930157E-2</v>
      </c>
      <c r="H698" s="1">
        <f t="shared" si="68"/>
        <v>0.15852042205211525</v>
      </c>
      <c r="I698" s="1">
        <f t="shared" si="69"/>
        <v>-0.3623411234292091</v>
      </c>
      <c r="J698" s="1">
        <f t="shared" si="70"/>
        <v>-0.53736096465464622</v>
      </c>
    </row>
    <row r="699" spans="1:10" x14ac:dyDescent="0.25">
      <c r="A699" s="4">
        <v>8.3350000000000009</v>
      </c>
      <c r="B699">
        <v>882.76216950000003</v>
      </c>
      <c r="D699" s="16">
        <v>1.3720000000000001</v>
      </c>
      <c r="E699" s="16">
        <f t="shared" si="65"/>
        <v>4.0808391519868437</v>
      </c>
      <c r="F699" s="16">
        <f t="shared" si="66"/>
        <v>4.0028199686096508</v>
      </c>
      <c r="G699" s="1">
        <f t="shared" si="67"/>
        <v>7.8019183377192824E-2</v>
      </c>
      <c r="H699" s="1">
        <f t="shared" si="68"/>
        <v>0.19120724762350605</v>
      </c>
      <c r="I699" s="1">
        <f t="shared" si="69"/>
        <v>-0.36141054447868864</v>
      </c>
      <c r="J699" s="1">
        <f t="shared" si="70"/>
        <v>-0.53902938055272398</v>
      </c>
    </row>
    <row r="700" spans="1:10" x14ac:dyDescent="0.25">
      <c r="A700" s="4">
        <v>8.3360000000000003</v>
      </c>
      <c r="B700">
        <v>884.54415600000016</v>
      </c>
      <c r="D700" s="16">
        <v>1.3740000000000001</v>
      </c>
      <c r="E700" s="16">
        <f t="shared" si="65"/>
        <v>4.0890769316842128</v>
      </c>
      <c r="F700" s="16">
        <f t="shared" si="66"/>
        <v>4.0028199686096508</v>
      </c>
      <c r="G700" s="1">
        <f t="shared" si="67"/>
        <v>8.6256963074561988E-2</v>
      </c>
      <c r="H700" s="1">
        <f t="shared" si="68"/>
        <v>0.21139616929995597</v>
      </c>
      <c r="I700" s="1">
        <f t="shared" si="69"/>
        <v>-0.36040885734622341</v>
      </c>
      <c r="J700" s="1">
        <f t="shared" si="70"/>
        <v>-0.54069308366464575</v>
      </c>
    </row>
    <row r="701" spans="1:10" x14ac:dyDescent="0.25">
      <c r="A701" s="4">
        <v>8.3360000000000003</v>
      </c>
      <c r="B701">
        <v>885.47757750000005</v>
      </c>
      <c r="D701" s="16">
        <v>1.3759999999999999</v>
      </c>
      <c r="E701" s="16">
        <f t="shared" si="65"/>
        <v>4.0933919591447383</v>
      </c>
      <c r="F701" s="16">
        <f t="shared" si="66"/>
        <v>4.0028199686096508</v>
      </c>
      <c r="G701" s="1">
        <f t="shared" si="67"/>
        <v>9.0571990535087465E-2</v>
      </c>
      <c r="H701" s="1">
        <f t="shared" si="68"/>
        <v>0.22197131874952447</v>
      </c>
      <c r="I701" s="1">
        <f t="shared" si="69"/>
        <v>-0.35937161612278579</v>
      </c>
      <c r="J701" s="1">
        <f t="shared" si="70"/>
        <v>-0.54235197126559831</v>
      </c>
    </row>
    <row r="702" spans="1:10" x14ac:dyDescent="0.25">
      <c r="A702" s="4">
        <v>8.3360000000000003</v>
      </c>
      <c r="B702">
        <v>885.90185999999994</v>
      </c>
      <c r="D702" s="16">
        <v>1.3779999999999999</v>
      </c>
      <c r="E702" s="16">
        <f t="shared" si="65"/>
        <v>4.0953533352631588</v>
      </c>
      <c r="F702" s="16">
        <f t="shared" si="66"/>
        <v>4.0028199686096508</v>
      </c>
      <c r="G702" s="1">
        <f t="shared" si="67"/>
        <v>9.2533366653507976E-2</v>
      </c>
      <c r="H702" s="1">
        <f t="shared" si="68"/>
        <v>0.22677820486296341</v>
      </c>
      <c r="I702" s="1">
        <f t="shared" si="69"/>
        <v>-0.35832548637660505</v>
      </c>
      <c r="J702" s="1">
        <f t="shared" si="70"/>
        <v>-0.54400606903678494</v>
      </c>
    </row>
    <row r="703" spans="1:10" x14ac:dyDescent="0.25">
      <c r="A703" s="4">
        <v>8.3379999999999992</v>
      </c>
      <c r="B703">
        <v>885.81700350000006</v>
      </c>
      <c r="D703" s="16">
        <v>1.38</v>
      </c>
      <c r="E703" s="16">
        <f t="shared" si="65"/>
        <v>4.0949610600394752</v>
      </c>
      <c r="F703" s="16">
        <f t="shared" si="66"/>
        <v>4.0028199686096508</v>
      </c>
      <c r="G703" s="1">
        <f t="shared" si="67"/>
        <v>9.2141091429824407E-2</v>
      </c>
      <c r="H703" s="1">
        <f t="shared" si="68"/>
        <v>0.22581682764027633</v>
      </c>
      <c r="I703" s="1">
        <f t="shared" si="69"/>
        <v>-0.35729935580659627</v>
      </c>
      <c r="J703" s="1">
        <f t="shared" si="70"/>
        <v>-0.54565553106542553</v>
      </c>
    </row>
    <row r="704" spans="1:10" x14ac:dyDescent="0.25">
      <c r="A704" s="4">
        <v>8.3450000000000006</v>
      </c>
      <c r="B704">
        <v>885.13815150000005</v>
      </c>
      <c r="D704" s="16">
        <v>1.3819999999999999</v>
      </c>
      <c r="E704" s="16">
        <f t="shared" si="65"/>
        <v>4.0918228582500014</v>
      </c>
      <c r="F704" s="16">
        <f t="shared" si="66"/>
        <v>4.0028199686096508</v>
      </c>
      <c r="G704" s="1">
        <f t="shared" si="67"/>
        <v>8.9002889640350524E-2</v>
      </c>
      <c r="H704" s="1">
        <f t="shared" si="68"/>
        <v>0.21812580985877084</v>
      </c>
      <c r="I704" s="1">
        <f t="shared" si="69"/>
        <v>-0.35631988998098879</v>
      </c>
      <c r="J704" s="1">
        <f t="shared" si="70"/>
        <v>-0.54730060389107205</v>
      </c>
    </row>
    <row r="705" spans="1:10" x14ac:dyDescent="0.25">
      <c r="A705" s="4">
        <v>8.3480000000000008</v>
      </c>
      <c r="B705">
        <v>884.03501700000015</v>
      </c>
      <c r="D705" s="16">
        <v>1.3839999999999999</v>
      </c>
      <c r="E705" s="16">
        <f t="shared" si="65"/>
        <v>4.086723280342107</v>
      </c>
      <c r="F705" s="16">
        <f t="shared" si="66"/>
        <v>4.0028199686096508</v>
      </c>
      <c r="G705" s="1">
        <f t="shared" si="67"/>
        <v>8.3903311732456132E-2</v>
      </c>
      <c r="H705" s="1">
        <f t="shared" si="68"/>
        <v>0.20562790596382818</v>
      </c>
      <c r="I705" s="1">
        <f t="shared" si="69"/>
        <v>-0.35540042168389718</v>
      </c>
      <c r="J705" s="1">
        <f t="shared" si="70"/>
        <v>-0.54894157514320152</v>
      </c>
    </row>
    <row r="706" spans="1:10" x14ac:dyDescent="0.25">
      <c r="A706" s="4">
        <v>8.3529999999999998</v>
      </c>
      <c r="B706">
        <v>882.84702600000003</v>
      </c>
      <c r="D706" s="16">
        <v>1.3859999999999999</v>
      </c>
      <c r="E706" s="16">
        <f t="shared" si="65"/>
        <v>4.0812314272105272</v>
      </c>
      <c r="F706" s="16">
        <f t="shared" si="66"/>
        <v>4.0028199686096508</v>
      </c>
      <c r="G706" s="1">
        <f t="shared" si="67"/>
        <v>7.8411458600876394E-2</v>
      </c>
      <c r="H706" s="1">
        <f t="shared" si="68"/>
        <v>0.1921686248461949</v>
      </c>
      <c r="I706" s="1">
        <f t="shared" si="69"/>
        <v>-0.35454539517669303</v>
      </c>
      <c r="J706" s="1">
        <f t="shared" si="70"/>
        <v>-0.55057876326873523</v>
      </c>
    </row>
    <row r="707" spans="1:10" x14ac:dyDescent="0.25">
      <c r="A707" s="4">
        <v>8.3580000000000005</v>
      </c>
      <c r="B707">
        <v>881.57417850000002</v>
      </c>
      <c r="D707" s="16">
        <v>1.3879999999999999</v>
      </c>
      <c r="E707" s="16">
        <f t="shared" si="65"/>
        <v>4.0753472988552648</v>
      </c>
      <c r="F707" s="16">
        <f t="shared" si="66"/>
        <v>4.0028199686096508</v>
      </c>
      <c r="G707" s="1">
        <f t="shared" si="67"/>
        <v>7.2527330245613975E-2</v>
      </c>
      <c r="H707" s="1">
        <f t="shared" si="68"/>
        <v>0.17774796650587454</v>
      </c>
      <c r="I707" s="1">
        <f t="shared" si="69"/>
        <v>-0.35376369898211946</v>
      </c>
      <c r="J707" s="1">
        <f t="shared" si="70"/>
        <v>-0.55221256375820438</v>
      </c>
    </row>
    <row r="708" spans="1:10" x14ac:dyDescent="0.25">
      <c r="A708" s="4">
        <v>8.3659999999999997</v>
      </c>
      <c r="B708">
        <v>880.0467615</v>
      </c>
      <c r="D708" s="16">
        <v>1.39</v>
      </c>
      <c r="E708" s="16">
        <f t="shared" si="65"/>
        <v>4.0682863448289481</v>
      </c>
      <c r="F708" s="16">
        <f t="shared" si="66"/>
        <v>4.0028199686096508</v>
      </c>
      <c r="G708" s="1">
        <f t="shared" si="67"/>
        <v>6.5466376219297295E-2</v>
      </c>
      <c r="H708" s="1">
        <f t="shared" si="68"/>
        <v>0.1604431764974894</v>
      </c>
      <c r="I708" s="1">
        <f t="shared" si="69"/>
        <v>-0.35307977653771999</v>
      </c>
      <c r="J708" s="1">
        <f t="shared" si="70"/>
        <v>-0.55384350050815656</v>
      </c>
    </row>
    <row r="709" spans="1:10" x14ac:dyDescent="0.25">
      <c r="A709" s="4">
        <v>8.3680000000000003</v>
      </c>
      <c r="B709">
        <v>877.8404925000001</v>
      </c>
      <c r="D709" s="16">
        <v>1.3919999999999999</v>
      </c>
      <c r="E709" s="16">
        <f t="shared" si="65"/>
        <v>4.0580871890131593</v>
      </c>
      <c r="F709" s="16">
        <f t="shared" si="66"/>
        <v>4.0028199686096508</v>
      </c>
      <c r="G709" s="1">
        <f t="shared" si="67"/>
        <v>5.526722040350851E-2</v>
      </c>
      <c r="H709" s="1">
        <f t="shared" si="68"/>
        <v>0.13544736870760232</v>
      </c>
      <c r="I709" s="1">
        <f t="shared" si="69"/>
        <v>-0.35252473767309545</v>
      </c>
      <c r="J709" s="1">
        <f t="shared" si="70"/>
        <v>-0.55547223095739684</v>
      </c>
    </row>
    <row r="710" spans="1:10" x14ac:dyDescent="0.25">
      <c r="A710" s="4">
        <v>8.3729999999999993</v>
      </c>
      <c r="B710">
        <v>875.12508450000007</v>
      </c>
      <c r="D710" s="16">
        <v>1.3939999999999999</v>
      </c>
      <c r="E710" s="16">
        <f t="shared" si="65"/>
        <v>4.0455343818552647</v>
      </c>
      <c r="F710" s="16">
        <f t="shared" si="66"/>
        <v>4.0028199686096508</v>
      </c>
      <c r="G710" s="1">
        <f t="shared" si="67"/>
        <v>4.2714413245613869E-2</v>
      </c>
      <c r="H710" s="1">
        <f t="shared" si="68"/>
        <v>0.10468329758158568</v>
      </c>
      <c r="I710" s="1">
        <f t="shared" si="69"/>
        <v>-0.3521252479564751</v>
      </c>
      <c r="J710" s="1">
        <f t="shared" si="70"/>
        <v>-0.55709952040578414</v>
      </c>
    </row>
    <row r="711" spans="1:10" x14ac:dyDescent="0.25">
      <c r="A711" s="4">
        <v>8.4060000000000006</v>
      </c>
      <c r="B711">
        <v>871.90053750000004</v>
      </c>
      <c r="D711" s="16">
        <v>1.3959999999999999</v>
      </c>
      <c r="E711" s="16">
        <f t="shared" si="65"/>
        <v>4.0306279233552642</v>
      </c>
      <c r="F711" s="16">
        <f t="shared" si="66"/>
        <v>4.0028199686096508</v>
      </c>
      <c r="G711" s="1">
        <f t="shared" si="67"/>
        <v>2.7807954745613372E-2</v>
      </c>
      <c r="H711" s="1">
        <f t="shared" si="68"/>
        <v>6.8150963119439467E-2</v>
      </c>
      <c r="I711" s="1">
        <f t="shared" si="69"/>
        <v>-0.35190130656403096</v>
      </c>
      <c r="J711" s="1">
        <f t="shared" si="70"/>
        <v>-0.55872625228671269</v>
      </c>
    </row>
    <row r="712" spans="1:10" x14ac:dyDescent="0.25">
      <c r="A712" s="4">
        <v>8.407</v>
      </c>
      <c r="B712">
        <v>868.42142100000001</v>
      </c>
      <c r="D712" s="16">
        <v>1.3979999999999999</v>
      </c>
      <c r="E712" s="16">
        <f t="shared" si="65"/>
        <v>4.0145446391842121</v>
      </c>
      <c r="F712" s="16">
        <f t="shared" si="66"/>
        <v>4.0028199686096508</v>
      </c>
      <c r="G712" s="1">
        <f t="shared" si="67"/>
        <v>1.172467057456128E-2</v>
      </c>
      <c r="H712" s="1">
        <f t="shared" si="68"/>
        <v>2.8734496989230252E-2</v>
      </c>
      <c r="I712" s="1">
        <f t="shared" si="69"/>
        <v>-0.35188402332536384</v>
      </c>
      <c r="J712" s="1">
        <f t="shared" si="70"/>
        <v>-0.56035343843959329</v>
      </c>
    </row>
    <row r="713" spans="1:10" x14ac:dyDescent="0.25">
      <c r="A713" s="4">
        <v>8.4079999999999995</v>
      </c>
      <c r="B713">
        <v>864.00888299999986</v>
      </c>
      <c r="D713" s="16">
        <v>1.4</v>
      </c>
      <c r="E713" s="16">
        <f t="shared" si="65"/>
        <v>3.9941463275526319</v>
      </c>
      <c r="F713" s="16">
        <f t="shared" si="66"/>
        <v>4.0028199686096508</v>
      </c>
      <c r="G713" s="1">
        <f t="shared" si="67"/>
        <v>-8.6736410570189548E-3</v>
      </c>
      <c r="H713" s="1">
        <f t="shared" si="68"/>
        <v>-2.125711859054924E-2</v>
      </c>
      <c r="I713" s="1">
        <f t="shared" si="69"/>
        <v>-0.35209784167801728</v>
      </c>
      <c r="J713" s="1">
        <f t="shared" si="70"/>
        <v>-0.56198218829240942</v>
      </c>
    </row>
    <row r="714" spans="1:10" x14ac:dyDescent="0.25">
      <c r="A714" s="4">
        <v>8.4090000000000007</v>
      </c>
      <c r="B714">
        <v>859.59634499999993</v>
      </c>
      <c r="D714" s="16">
        <v>1.4019999999999999</v>
      </c>
      <c r="E714" s="16">
        <f t="shared" si="65"/>
        <v>3.9737480159210534</v>
      </c>
      <c r="F714" s="16">
        <f t="shared" si="66"/>
        <v>4.0028199686096508</v>
      </c>
      <c r="G714" s="1">
        <f t="shared" si="67"/>
        <v>-2.9071952688597413E-2</v>
      </c>
      <c r="H714" s="1">
        <f t="shared" si="68"/>
        <v>-7.1248734170325179E-2</v>
      </c>
      <c r="I714" s="1">
        <f t="shared" si="69"/>
        <v>-0.35256053866747744</v>
      </c>
      <c r="J714" s="1">
        <f t="shared" si="70"/>
        <v>-0.56361369345299506</v>
      </c>
    </row>
    <row r="715" spans="1:10" x14ac:dyDescent="0.25">
      <c r="A715" s="4">
        <v>8.4090000000000007</v>
      </c>
      <c r="B715">
        <v>854.504955</v>
      </c>
      <c r="D715" s="16">
        <v>1.4039999999999999</v>
      </c>
      <c r="E715" s="16">
        <f t="shared" si="65"/>
        <v>3.9502115025000011</v>
      </c>
      <c r="F715" s="16">
        <f t="shared" si="66"/>
        <v>4.0028199686096508</v>
      </c>
      <c r="G715" s="1">
        <f t="shared" si="67"/>
        <v>-5.2608466109649754E-2</v>
      </c>
      <c r="H715" s="1">
        <f t="shared" si="68"/>
        <v>-0.12893136753160483</v>
      </c>
      <c r="I715" s="1">
        <f t="shared" si="69"/>
        <v>-0.35328989133923056</v>
      </c>
      <c r="J715" s="1">
        <f t="shared" si="70"/>
        <v>-0.56524903253188974</v>
      </c>
    </row>
    <row r="716" spans="1:10" x14ac:dyDescent="0.25">
      <c r="A716" s="4">
        <v>8.41</v>
      </c>
      <c r="B716">
        <v>849.41356500000006</v>
      </c>
      <c r="D716" s="16">
        <v>1.4059999999999999</v>
      </c>
      <c r="E716" s="16">
        <f t="shared" si="65"/>
        <v>3.9266749890789487</v>
      </c>
      <c r="F716" s="16">
        <f t="shared" si="66"/>
        <v>4.0028199686096508</v>
      </c>
      <c r="G716" s="1">
        <f t="shared" si="67"/>
        <v>-7.6144979530702095E-2</v>
      </c>
      <c r="H716" s="1">
        <f t="shared" si="68"/>
        <v>-0.18661400089288627</v>
      </c>
      <c r="I716" s="1">
        <f t="shared" si="69"/>
        <v>-0.35421923577270337</v>
      </c>
      <c r="J716" s="1">
        <f t="shared" si="70"/>
        <v>-0.56688899522609548</v>
      </c>
    </row>
    <row r="717" spans="1:10" x14ac:dyDescent="0.25">
      <c r="A717" s="4">
        <v>8.4109999999999996</v>
      </c>
      <c r="B717">
        <v>846.86786999999993</v>
      </c>
      <c r="D717" s="16">
        <v>1.4079999999999999</v>
      </c>
      <c r="E717" s="16">
        <f t="shared" si="65"/>
        <v>3.9149067323684217</v>
      </c>
      <c r="F717" s="16">
        <f t="shared" si="66"/>
        <v>4.0028199686096508</v>
      </c>
      <c r="G717" s="1">
        <f t="shared" si="67"/>
        <v>-8.7913236241229153E-2</v>
      </c>
      <c r="H717" s="1">
        <f t="shared" si="68"/>
        <v>-0.21545531757352876</v>
      </c>
      <c r="I717" s="1">
        <f t="shared" si="69"/>
        <v>-0.35529024103739432</v>
      </c>
      <c r="J717" s="1">
        <f t="shared" si="70"/>
        <v>-0.5685342391578545</v>
      </c>
    </row>
    <row r="718" spans="1:10" x14ac:dyDescent="0.25">
      <c r="A718" s="4">
        <v>8.4290000000000003</v>
      </c>
      <c r="B718">
        <v>844.00396312500004</v>
      </c>
      <c r="D718" s="16">
        <v>1.41</v>
      </c>
      <c r="E718" s="16">
        <f t="shared" ref="E718:E725" si="71">B718*$E$9</f>
        <v>3.9016674435690804</v>
      </c>
      <c r="F718" s="16">
        <f t="shared" ref="F718:F725" si="72">$E$7*$E$9</f>
        <v>4.0028199686096508</v>
      </c>
      <c r="G718" s="1">
        <f t="shared" ref="G718:G725" si="73">E718-F718</f>
        <v>-0.10115252504057048</v>
      </c>
      <c r="H718" s="1">
        <f t="shared" si="68"/>
        <v>-0.24790179883924779</v>
      </c>
      <c r="I718" s="1">
        <f t="shared" si="69"/>
        <v>-0.35650409756045648</v>
      </c>
      <c r="J718" s="1">
        <f t="shared" si="70"/>
        <v>-0.57018539198800511</v>
      </c>
    </row>
    <row r="719" spans="1:10" x14ac:dyDescent="0.25">
      <c r="A719" s="4">
        <v>8.43</v>
      </c>
      <c r="B719">
        <v>841.41280928571427</v>
      </c>
      <c r="D719" s="16">
        <v>1.4119999999999999</v>
      </c>
      <c r="E719" s="16">
        <f t="shared" si="71"/>
        <v>3.889689039417294</v>
      </c>
      <c r="F719" s="16">
        <f t="shared" si="72"/>
        <v>4.0028199686096508</v>
      </c>
      <c r="G719" s="1">
        <f t="shared" si="73"/>
        <v>-0.11313092919235679</v>
      </c>
      <c r="H719" s="1">
        <f t="shared" si="68"/>
        <v>-0.27725813903204433</v>
      </c>
      <c r="I719" s="1">
        <f t="shared" si="69"/>
        <v>-0.35784665248573638</v>
      </c>
      <c r="J719" s="1">
        <f t="shared" si="70"/>
        <v>-0.57184302707998425</v>
      </c>
    </row>
    <row r="720" spans="1:10" x14ac:dyDescent="0.25">
      <c r="A720" s="4">
        <v>8.43</v>
      </c>
      <c r="B720">
        <v>839.08935750000001</v>
      </c>
      <c r="D720" s="16">
        <v>1.4139999999999999</v>
      </c>
      <c r="E720" s="16">
        <f t="shared" si="71"/>
        <v>3.8789481701973694</v>
      </c>
      <c r="F720" s="16">
        <f t="shared" si="72"/>
        <v>4.0028199686096508</v>
      </c>
      <c r="G720" s="1">
        <f t="shared" si="73"/>
        <v>-0.12387179841228146</v>
      </c>
      <c r="H720" s="1">
        <f t="shared" si="68"/>
        <v>-0.30358156298659544</v>
      </c>
      <c r="I720" s="1">
        <f t="shared" si="69"/>
        <v>-0.3593085675735665</v>
      </c>
      <c r="J720" s="1">
        <f t="shared" si="70"/>
        <v>-0.57350773277793088</v>
      </c>
    </row>
    <row r="721" spans="1:10" x14ac:dyDescent="0.25">
      <c r="A721" s="4">
        <v>8.43</v>
      </c>
      <c r="B721">
        <v>836.85480299999995</v>
      </c>
      <c r="D721" s="16">
        <v>1.4159999999999999</v>
      </c>
      <c r="E721" s="16">
        <f t="shared" si="71"/>
        <v>3.868618255973685</v>
      </c>
      <c r="F721" s="16">
        <f t="shared" si="72"/>
        <v>4.0028199686096508</v>
      </c>
      <c r="G721" s="1">
        <f t="shared" si="73"/>
        <v>-0.13420171263596581</v>
      </c>
      <c r="H721" s="1">
        <f t="shared" ref="H721:H725" si="74">B721/$E$8-$E$6</f>
        <v>-0.32889782985071569</v>
      </c>
      <c r="I721" s="1">
        <f t="shared" ref="I721:I725" si="75">(H721+H722)/2*$E$9+I720</f>
        <v>-0.36090566227811455</v>
      </c>
      <c r="J721" s="1">
        <f t="shared" ref="J721:J725" si="76">(I722+I721)/2*$E$9+J720</f>
        <v>-0.57518010574180212</v>
      </c>
    </row>
    <row r="722" spans="1:10" x14ac:dyDescent="0.25">
      <c r="A722" s="4">
        <v>8.4339999999999993</v>
      </c>
      <c r="B722">
        <v>833.92725374999998</v>
      </c>
      <c r="D722" s="16">
        <v>1.4179999999999999</v>
      </c>
      <c r="E722" s="16">
        <f t="shared" si="71"/>
        <v>3.8550847607565801</v>
      </c>
      <c r="F722" s="16">
        <f t="shared" si="72"/>
        <v>4.0028199686096508</v>
      </c>
      <c r="G722" s="1">
        <f t="shared" si="73"/>
        <v>-0.1477352078530707</v>
      </c>
      <c r="H722" s="1">
        <f t="shared" si="74"/>
        <v>-0.36206534403345181</v>
      </c>
      <c r="I722" s="1">
        <f t="shared" si="75"/>
        <v>-0.3626257148806088</v>
      </c>
      <c r="J722" s="1">
        <f t="shared" si="76"/>
        <v>-0.57686075119195623</v>
      </c>
    </row>
    <row r="723" spans="1:10" x14ac:dyDescent="0.25">
      <c r="A723" s="4">
        <v>8.4350000000000005</v>
      </c>
      <c r="B723">
        <v>832.15940999999987</v>
      </c>
      <c r="D723" s="16">
        <v>1.42</v>
      </c>
      <c r="E723" s="16">
        <f t="shared" si="71"/>
        <v>3.8469123602631585</v>
      </c>
      <c r="F723" s="16">
        <f t="shared" si="72"/>
        <v>4.0028199686096508</v>
      </c>
      <c r="G723" s="1">
        <f t="shared" si="73"/>
        <v>-0.15590760834649231</v>
      </c>
      <c r="H723" s="1">
        <f t="shared" si="74"/>
        <v>-0.38209403617278603</v>
      </c>
      <c r="I723" s="1">
        <f t="shared" si="75"/>
        <v>-0.36448465065096397</v>
      </c>
      <c r="J723" s="1">
        <f t="shared" si="76"/>
        <v>-0.57855033255947896</v>
      </c>
    </row>
    <row r="724" spans="1:10" x14ac:dyDescent="0.25">
      <c r="A724" s="4">
        <v>8.4380000000000006</v>
      </c>
      <c r="B724">
        <v>828.62372249999999</v>
      </c>
      <c r="D724" s="16">
        <v>1.4219999999999999</v>
      </c>
      <c r="E724" s="16">
        <f t="shared" si="71"/>
        <v>3.8305675592763166</v>
      </c>
      <c r="F724" s="16">
        <f t="shared" si="72"/>
        <v>4.0028199686096508</v>
      </c>
      <c r="G724" s="1">
        <f t="shared" si="73"/>
        <v>-0.17225240933333419</v>
      </c>
      <c r="H724" s="1">
        <f t="shared" si="74"/>
        <v>-0.42215142045145271</v>
      </c>
      <c r="I724" s="1">
        <f t="shared" si="75"/>
        <v>-0.36649172846703743</v>
      </c>
      <c r="J724" s="1">
        <f t="shared" si="76"/>
        <v>-0.58024693688006967</v>
      </c>
    </row>
    <row r="725" spans="1:10" x14ac:dyDescent="0.25">
      <c r="A725" s="4">
        <v>8.4480000000000004</v>
      </c>
      <c r="B725">
        <v>826.50230999999997</v>
      </c>
      <c r="D725" s="16">
        <v>1.4239999999999999</v>
      </c>
      <c r="E725" s="16">
        <f t="shared" si="71"/>
        <v>3.8207606786842114</v>
      </c>
      <c r="F725" s="16">
        <f t="shared" si="72"/>
        <v>4.0028199686096508</v>
      </c>
      <c r="G725" s="1">
        <f t="shared" si="73"/>
        <v>-0.1820592899254394</v>
      </c>
      <c r="H725" s="1">
        <f t="shared" si="74"/>
        <v>-0.44618585101865271</v>
      </c>
      <c r="I725" s="1">
        <f t="shared" si="75"/>
        <v>-0.36752304400864633</v>
      </c>
      <c r="J725" s="1">
        <f t="shared" si="76"/>
        <v>-0.58109643093354579</v>
      </c>
    </row>
  </sheetData>
  <mergeCells count="1">
    <mergeCell ref="A1:O1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9143-71DF-44B2-8B8C-7E809B730E7D}">
  <dimension ref="A1:K714"/>
  <sheetViews>
    <sheetView workbookViewId="0">
      <selection activeCell="R11" sqref="R11"/>
    </sheetView>
  </sheetViews>
  <sheetFormatPr baseColWidth="10" defaultRowHeight="15" x14ac:dyDescent="0.25"/>
  <cols>
    <col min="3" max="3" width="14.5703125" customWidth="1"/>
    <col min="6" max="6" width="20.42578125" customWidth="1"/>
    <col min="7" max="7" width="25.85546875" customWidth="1"/>
  </cols>
  <sheetData>
    <row r="1" spans="1:11" ht="30" x14ac:dyDescent="0.25">
      <c r="A1" t="s">
        <v>42</v>
      </c>
      <c r="B1" s="19" t="s">
        <v>14</v>
      </c>
      <c r="C1" s="19" t="s">
        <v>15</v>
      </c>
      <c r="D1" s="19"/>
      <c r="F1" s="20" t="s">
        <v>45</v>
      </c>
      <c r="G1" s="19" t="s">
        <v>43</v>
      </c>
      <c r="J1" s="21" t="s">
        <v>44</v>
      </c>
      <c r="K1" s="21">
        <v>15</v>
      </c>
    </row>
    <row r="2" spans="1:11" x14ac:dyDescent="0.25">
      <c r="A2">
        <v>1</v>
      </c>
      <c r="B2" s="4">
        <v>5.0199999999999996</v>
      </c>
      <c r="C2" s="2">
        <v>875.88879300000008</v>
      </c>
      <c r="F2" s="16">
        <f>INDEX(B:B,ROW(A1)*$K$1)-$B$2</f>
        <v>3.4000000000000696E-2</v>
      </c>
      <c r="G2" s="1">
        <f>INDEX(C:C,ROW(A1)*$K$1)</f>
        <v>853.5715335000001</v>
      </c>
    </row>
    <row r="3" spans="1:11" x14ac:dyDescent="0.25">
      <c r="A3">
        <v>2</v>
      </c>
      <c r="B3" s="4">
        <v>5.0199999999999996</v>
      </c>
      <c r="C3" s="2">
        <v>878.01020549999998</v>
      </c>
      <c r="D3" s="4"/>
      <c r="F3" s="16">
        <f t="shared" ref="F3:F48" si="0">INDEX(B:B,ROW(A2)*$K$1)-$B$2</f>
        <v>0.11500000000000021</v>
      </c>
      <c r="G3" s="1">
        <f t="shared" ref="G3:G48" si="1">INDEX(C:C,ROW(A2)*$K$1)</f>
        <v>855.86265900000012</v>
      </c>
    </row>
    <row r="4" spans="1:11" x14ac:dyDescent="0.25">
      <c r="A4">
        <v>3</v>
      </c>
      <c r="B4" s="4">
        <v>5.0209999999999999</v>
      </c>
      <c r="C4" s="2">
        <v>879.02848349999999</v>
      </c>
      <c r="D4" s="4"/>
      <c r="F4" s="16">
        <f t="shared" si="0"/>
        <v>0.20500000000000007</v>
      </c>
      <c r="G4" s="1">
        <f t="shared" si="1"/>
        <v>847.71643500000005</v>
      </c>
    </row>
    <row r="5" spans="1:11" x14ac:dyDescent="0.25">
      <c r="A5">
        <v>4</v>
      </c>
      <c r="B5" s="4">
        <v>5.0209999999999999</v>
      </c>
      <c r="C5" s="2">
        <v>879.7073355</v>
      </c>
      <c r="D5" s="4"/>
      <c r="F5" s="16">
        <f t="shared" si="0"/>
        <v>0.2710000000000008</v>
      </c>
      <c r="G5" s="1">
        <f t="shared" si="1"/>
        <v>836.60023350000006</v>
      </c>
    </row>
    <row r="6" spans="1:11" x14ac:dyDescent="0.25">
      <c r="A6">
        <v>5</v>
      </c>
      <c r="B6" s="4">
        <v>5.0209999999999999</v>
      </c>
      <c r="C6" s="2">
        <v>879.11333999999988</v>
      </c>
      <c r="D6" s="4"/>
      <c r="F6" s="16">
        <f t="shared" si="0"/>
        <v>0.3230000000000004</v>
      </c>
      <c r="G6" s="1">
        <f t="shared" si="1"/>
        <v>847.46186550000004</v>
      </c>
    </row>
    <row r="7" spans="1:11" x14ac:dyDescent="0.25">
      <c r="A7">
        <v>6</v>
      </c>
      <c r="B7" s="4">
        <v>5.0220000000000002</v>
      </c>
      <c r="C7" s="2">
        <v>876.90707099999997</v>
      </c>
      <c r="D7" s="4"/>
      <c r="F7" s="16">
        <f t="shared" si="0"/>
        <v>0.41500000000000004</v>
      </c>
      <c r="G7" s="1">
        <f t="shared" si="1"/>
        <v>822.34434150000016</v>
      </c>
    </row>
    <row r="8" spans="1:11" x14ac:dyDescent="0.25">
      <c r="A8">
        <v>7</v>
      </c>
      <c r="B8" s="4">
        <v>5.0220000000000002</v>
      </c>
      <c r="C8" s="2">
        <v>873.59766749999994</v>
      </c>
      <c r="D8" s="4"/>
      <c r="F8" s="16">
        <f t="shared" si="0"/>
        <v>0.49700000000000077</v>
      </c>
      <c r="G8" s="1">
        <f t="shared" si="1"/>
        <v>791.28686250000021</v>
      </c>
    </row>
    <row r="9" spans="1:11" x14ac:dyDescent="0.25">
      <c r="A9">
        <v>8</v>
      </c>
      <c r="B9" s="4">
        <v>5.0229999999999997</v>
      </c>
      <c r="C9" s="2">
        <v>869.26998600000002</v>
      </c>
      <c r="D9" s="4"/>
      <c r="F9" s="16">
        <f t="shared" si="0"/>
        <v>0.5730000000000004</v>
      </c>
      <c r="G9" s="1">
        <f t="shared" si="1"/>
        <v>734.85729000000015</v>
      </c>
    </row>
    <row r="10" spans="1:11" x14ac:dyDescent="0.25">
      <c r="A10">
        <v>9</v>
      </c>
      <c r="B10" s="4">
        <v>5.0270000000000001</v>
      </c>
      <c r="C10" s="2">
        <v>864.68773500000009</v>
      </c>
      <c r="D10" s="4"/>
      <c r="F10" s="16">
        <f t="shared" si="0"/>
        <v>0.62300000000000022</v>
      </c>
      <c r="G10" s="1">
        <f t="shared" si="1"/>
        <v>617.33103749999998</v>
      </c>
    </row>
    <row r="11" spans="1:11" x14ac:dyDescent="0.25">
      <c r="A11">
        <v>10</v>
      </c>
      <c r="B11" s="4">
        <v>5.0330000000000004</v>
      </c>
      <c r="C11" s="2">
        <v>860.52976650000005</v>
      </c>
      <c r="D11" s="4"/>
      <c r="F11" s="16">
        <f t="shared" si="0"/>
        <v>0.70000000000000018</v>
      </c>
      <c r="G11" s="1">
        <f t="shared" si="1"/>
        <v>393.05530799999997</v>
      </c>
    </row>
    <row r="12" spans="1:11" x14ac:dyDescent="0.25">
      <c r="A12">
        <v>11</v>
      </c>
      <c r="B12" s="4">
        <v>5.0369999999999999</v>
      </c>
      <c r="C12" s="2">
        <v>857.47493250000002</v>
      </c>
      <c r="D12" s="4"/>
      <c r="F12" s="16">
        <f t="shared" si="0"/>
        <v>0.78900000000000059</v>
      </c>
      <c r="G12" s="1">
        <f t="shared" si="1"/>
        <v>211.37754150000001</v>
      </c>
    </row>
    <row r="13" spans="1:11" x14ac:dyDescent="0.25">
      <c r="A13">
        <v>12</v>
      </c>
      <c r="B13" s="4">
        <v>5.0430000000000001</v>
      </c>
      <c r="C13" s="2">
        <v>855.0989505</v>
      </c>
      <c r="D13" s="4"/>
      <c r="F13" s="16">
        <f t="shared" si="0"/>
        <v>0.84300000000000086</v>
      </c>
      <c r="G13" s="1">
        <f t="shared" si="1"/>
        <v>634.13262450000013</v>
      </c>
    </row>
    <row r="14" spans="1:11" x14ac:dyDescent="0.25">
      <c r="A14">
        <v>13</v>
      </c>
      <c r="B14" s="4">
        <v>5.0519999999999996</v>
      </c>
      <c r="C14" s="2">
        <v>854.16552900000011</v>
      </c>
      <c r="D14" s="4"/>
      <c r="F14" s="16">
        <f t="shared" si="0"/>
        <v>0.91300000000000026</v>
      </c>
      <c r="G14" s="1">
        <f t="shared" si="1"/>
        <v>1597.7630385</v>
      </c>
    </row>
    <row r="15" spans="1:11" x14ac:dyDescent="0.25">
      <c r="A15">
        <v>14</v>
      </c>
      <c r="B15" s="4">
        <v>5.0540000000000003</v>
      </c>
      <c r="C15" s="2">
        <v>853.5715335000001</v>
      </c>
      <c r="D15" s="4"/>
      <c r="F15" s="16">
        <f t="shared" si="0"/>
        <v>0.98300000000000054</v>
      </c>
      <c r="G15" s="1">
        <f t="shared" si="1"/>
        <v>1948.4749530000001</v>
      </c>
    </row>
    <row r="16" spans="1:11" x14ac:dyDescent="0.25">
      <c r="A16">
        <v>15</v>
      </c>
      <c r="B16" s="4">
        <v>5.0570000000000004</v>
      </c>
      <c r="C16" s="2">
        <v>854.16552899999988</v>
      </c>
      <c r="D16" s="4"/>
      <c r="F16" s="16">
        <f t="shared" si="0"/>
        <v>1.0620000000000003</v>
      </c>
      <c r="G16" s="1">
        <f t="shared" si="1"/>
        <v>2056.6669904999999</v>
      </c>
    </row>
    <row r="17" spans="1:7" x14ac:dyDescent="0.25">
      <c r="A17">
        <v>16</v>
      </c>
      <c r="B17" s="4">
        <v>5.0620000000000003</v>
      </c>
      <c r="C17" s="2">
        <v>855.86265900000001</v>
      </c>
      <c r="D17" s="4"/>
      <c r="F17" s="16">
        <f t="shared" si="0"/>
        <v>1.1370000000000005</v>
      </c>
      <c r="G17" s="1">
        <f t="shared" si="1"/>
        <v>2330.3292030000002</v>
      </c>
    </row>
    <row r="18" spans="1:7" x14ac:dyDescent="0.25">
      <c r="A18">
        <v>17</v>
      </c>
      <c r="B18" s="4">
        <v>5.0750000000000002</v>
      </c>
      <c r="C18" s="2">
        <v>858.06892799999991</v>
      </c>
      <c r="D18" s="4"/>
      <c r="F18" s="16">
        <f t="shared" si="0"/>
        <v>1.2060000000000004</v>
      </c>
      <c r="G18" s="1">
        <f t="shared" si="1"/>
        <v>1559.1533310000002</v>
      </c>
    </row>
    <row r="19" spans="1:7" x14ac:dyDescent="0.25">
      <c r="A19">
        <v>18</v>
      </c>
      <c r="B19" s="4">
        <v>5.0759999999999996</v>
      </c>
      <c r="C19" s="2">
        <v>860.78433599999994</v>
      </c>
      <c r="D19" s="4"/>
      <c r="F19" s="16">
        <f t="shared" si="0"/>
        <v>1.2770000000000001</v>
      </c>
      <c r="G19" s="1">
        <f t="shared" si="1"/>
        <v>0</v>
      </c>
    </row>
    <row r="20" spans="1:7" x14ac:dyDescent="0.25">
      <c r="A20">
        <v>19</v>
      </c>
      <c r="B20" s="4">
        <v>5.0780000000000003</v>
      </c>
      <c r="C20" s="2">
        <v>863.92402650000008</v>
      </c>
      <c r="D20" s="4"/>
      <c r="F20" s="16">
        <f t="shared" si="0"/>
        <v>1.3550000000000004</v>
      </c>
      <c r="G20" s="1">
        <f t="shared" si="1"/>
        <v>0</v>
      </c>
    </row>
    <row r="21" spans="1:7" x14ac:dyDescent="0.25">
      <c r="A21">
        <v>20</v>
      </c>
      <c r="B21" s="4">
        <v>5.109</v>
      </c>
      <c r="C21" s="2">
        <v>866.80914750000011</v>
      </c>
      <c r="D21" s="4"/>
      <c r="F21" s="16">
        <f t="shared" si="0"/>
        <v>1.4210000000000003</v>
      </c>
      <c r="G21" s="1">
        <f t="shared" si="1"/>
        <v>0</v>
      </c>
    </row>
    <row r="22" spans="1:7" x14ac:dyDescent="0.25">
      <c r="A22">
        <v>21</v>
      </c>
      <c r="B22" s="4">
        <v>5.1100000000000003</v>
      </c>
      <c r="C22" s="2">
        <v>868.84570350000013</v>
      </c>
      <c r="D22" s="4"/>
      <c r="F22" s="16">
        <f t="shared" si="0"/>
        <v>1.5070000000000006</v>
      </c>
      <c r="G22" s="1">
        <f t="shared" si="1"/>
        <v>0</v>
      </c>
    </row>
    <row r="23" spans="1:7" x14ac:dyDescent="0.25">
      <c r="A23">
        <v>22</v>
      </c>
      <c r="B23" s="4">
        <v>5.1109999999999998</v>
      </c>
      <c r="C23" s="2">
        <v>870.28826400000014</v>
      </c>
      <c r="D23" s="4"/>
      <c r="F23" s="16">
        <f t="shared" si="0"/>
        <v>1.6010000000000009</v>
      </c>
      <c r="G23" s="1">
        <f t="shared" si="1"/>
        <v>0</v>
      </c>
    </row>
    <row r="24" spans="1:7" x14ac:dyDescent="0.25">
      <c r="A24">
        <v>23</v>
      </c>
      <c r="B24" s="4">
        <v>5.1120000000000001</v>
      </c>
      <c r="C24" s="2">
        <v>870.20340750000014</v>
      </c>
      <c r="D24" s="4"/>
      <c r="F24" s="16">
        <f t="shared" si="0"/>
        <v>1.641</v>
      </c>
      <c r="G24" s="1">
        <f t="shared" si="1"/>
        <v>0</v>
      </c>
    </row>
    <row r="25" spans="1:7" x14ac:dyDescent="0.25">
      <c r="A25">
        <v>24</v>
      </c>
      <c r="B25" s="4">
        <v>5.1130000000000004</v>
      </c>
      <c r="C25" s="2">
        <v>869.52455550000013</v>
      </c>
      <c r="D25" s="4"/>
      <c r="F25" s="16">
        <f t="shared" si="0"/>
        <v>1.7140000000000004</v>
      </c>
      <c r="G25" s="1">
        <f t="shared" si="1"/>
        <v>0</v>
      </c>
    </row>
    <row r="26" spans="1:7" x14ac:dyDescent="0.25">
      <c r="A26">
        <v>25</v>
      </c>
      <c r="B26" s="4">
        <v>5.1150000000000002</v>
      </c>
      <c r="C26" s="2">
        <v>867.912282</v>
      </c>
      <c r="D26" s="4"/>
      <c r="F26" s="16">
        <f t="shared" si="0"/>
        <v>1.7870000000000008</v>
      </c>
      <c r="G26" s="1">
        <f t="shared" si="1"/>
        <v>1846.3925834999998</v>
      </c>
    </row>
    <row r="27" spans="1:7" x14ac:dyDescent="0.25">
      <c r="A27">
        <v>26</v>
      </c>
      <c r="B27" s="4">
        <v>5.1159999999999997</v>
      </c>
      <c r="C27" s="2">
        <v>865.79086950000021</v>
      </c>
      <c r="D27" s="4"/>
      <c r="F27" s="16">
        <f t="shared" si="0"/>
        <v>1.8640000000000008</v>
      </c>
      <c r="G27" s="1">
        <f t="shared" si="1"/>
        <v>2285.1855450000003</v>
      </c>
    </row>
    <row r="28" spans="1:7" x14ac:dyDescent="0.25">
      <c r="A28">
        <v>27</v>
      </c>
      <c r="B28" s="4">
        <v>5.133</v>
      </c>
      <c r="C28" s="2">
        <v>862.99060499999996</v>
      </c>
      <c r="D28" s="4"/>
      <c r="F28" s="16">
        <f t="shared" si="0"/>
        <v>1.9390000000000001</v>
      </c>
      <c r="G28" s="1">
        <f t="shared" si="1"/>
        <v>1526.2290090000001</v>
      </c>
    </row>
    <row r="29" spans="1:7" x14ac:dyDescent="0.25">
      <c r="A29">
        <v>28</v>
      </c>
      <c r="B29" s="4">
        <v>5.1349999999999998</v>
      </c>
      <c r="C29" s="2">
        <v>859.68120149999993</v>
      </c>
      <c r="D29" s="4"/>
      <c r="F29" s="16">
        <f t="shared" si="0"/>
        <v>2.0130000000000008</v>
      </c>
      <c r="G29" s="1">
        <f t="shared" si="1"/>
        <v>1088.708895</v>
      </c>
    </row>
    <row r="30" spans="1:7" x14ac:dyDescent="0.25">
      <c r="A30">
        <v>29</v>
      </c>
      <c r="B30" s="4">
        <v>5.1349999999999998</v>
      </c>
      <c r="C30" s="2">
        <v>855.86265900000012</v>
      </c>
      <c r="D30" s="4"/>
      <c r="F30" s="16">
        <f t="shared" si="0"/>
        <v>2.0860000000000003</v>
      </c>
      <c r="G30" s="1">
        <f t="shared" si="1"/>
        <v>759.55053150000015</v>
      </c>
    </row>
    <row r="31" spans="1:7" x14ac:dyDescent="0.25">
      <c r="A31">
        <v>30</v>
      </c>
      <c r="B31" s="4">
        <v>5.1349999999999998</v>
      </c>
      <c r="C31" s="2">
        <v>852.1289730000002</v>
      </c>
      <c r="D31" s="4"/>
      <c r="F31" s="16">
        <f t="shared" si="0"/>
        <v>2.1660000000000004</v>
      </c>
      <c r="G31" s="1">
        <f t="shared" si="1"/>
        <v>763.11450450000007</v>
      </c>
    </row>
    <row r="32" spans="1:7" x14ac:dyDescent="0.25">
      <c r="A32">
        <v>31</v>
      </c>
      <c r="B32" s="4">
        <v>5.1379999999999999</v>
      </c>
      <c r="C32" s="2">
        <v>848.81956950000006</v>
      </c>
      <c r="D32" s="4"/>
      <c r="F32" s="16">
        <f t="shared" si="0"/>
        <v>2.2330000000000005</v>
      </c>
      <c r="G32" s="1">
        <f t="shared" si="1"/>
        <v>755.22284999999999</v>
      </c>
    </row>
    <row r="33" spans="1:7" x14ac:dyDescent="0.25">
      <c r="A33">
        <v>32</v>
      </c>
      <c r="B33" s="4">
        <v>5.1429999999999998</v>
      </c>
      <c r="C33" s="2">
        <v>846.01930500000003</v>
      </c>
      <c r="D33" s="4"/>
      <c r="F33" s="16">
        <f t="shared" si="0"/>
        <v>2.3100000000000005</v>
      </c>
      <c r="G33" s="1">
        <f t="shared" si="1"/>
        <v>679.95513449999999</v>
      </c>
    </row>
    <row r="34" spans="1:7" x14ac:dyDescent="0.25">
      <c r="A34">
        <v>33</v>
      </c>
      <c r="B34" s="4">
        <v>5.149</v>
      </c>
      <c r="C34" s="2">
        <v>843.8978924999999</v>
      </c>
      <c r="D34" s="4"/>
      <c r="F34" s="16">
        <f t="shared" si="0"/>
        <v>2.3960000000000008</v>
      </c>
      <c r="G34" s="1">
        <f t="shared" si="1"/>
        <v>775.75812300000007</v>
      </c>
    </row>
    <row r="35" spans="1:7" x14ac:dyDescent="0.25">
      <c r="A35">
        <v>34</v>
      </c>
      <c r="B35" s="4">
        <v>5.1559999999999997</v>
      </c>
      <c r="C35" s="2">
        <v>842.20076249999988</v>
      </c>
      <c r="D35" s="4"/>
      <c r="F35" s="16">
        <f t="shared" si="0"/>
        <v>2.4530000000000003</v>
      </c>
      <c r="G35" s="1">
        <f t="shared" si="1"/>
        <v>846.78301350000004</v>
      </c>
    </row>
    <row r="36" spans="1:7" x14ac:dyDescent="0.25">
      <c r="A36">
        <v>35</v>
      </c>
      <c r="B36" s="4">
        <v>5.1589999999999998</v>
      </c>
      <c r="C36" s="2">
        <v>840.92791499999998</v>
      </c>
      <c r="D36" s="4"/>
      <c r="F36" s="16">
        <f t="shared" si="0"/>
        <v>2.5150000000000006</v>
      </c>
      <c r="G36" s="1">
        <f t="shared" si="1"/>
        <v>868.42142100000001</v>
      </c>
    </row>
    <row r="37" spans="1:7" x14ac:dyDescent="0.25">
      <c r="A37">
        <v>36</v>
      </c>
      <c r="B37" s="4">
        <v>5.1639999999999997</v>
      </c>
      <c r="C37" s="2">
        <v>839.99449350000009</v>
      </c>
      <c r="D37" s="4"/>
      <c r="F37" s="16">
        <f t="shared" si="0"/>
        <v>2.5990000000000002</v>
      </c>
      <c r="G37" s="1">
        <f t="shared" si="1"/>
        <v>815.89524749999998</v>
      </c>
    </row>
    <row r="38" spans="1:7" x14ac:dyDescent="0.25">
      <c r="A38">
        <v>37</v>
      </c>
      <c r="B38" s="4">
        <v>5.1779999999999999</v>
      </c>
      <c r="C38" s="2">
        <v>839.82478050000009</v>
      </c>
      <c r="D38" s="4"/>
      <c r="F38" s="16">
        <f t="shared" si="0"/>
        <v>2.6540000000000008</v>
      </c>
      <c r="G38" s="1">
        <f t="shared" si="1"/>
        <v>835.83652500000005</v>
      </c>
    </row>
    <row r="39" spans="1:7" x14ac:dyDescent="0.25">
      <c r="A39">
        <v>38</v>
      </c>
      <c r="B39" s="4">
        <v>5.1840000000000002</v>
      </c>
      <c r="C39" s="2">
        <v>840.6733455000001</v>
      </c>
      <c r="D39" s="4"/>
      <c r="F39" s="16">
        <f t="shared" si="0"/>
        <v>2.7350000000000003</v>
      </c>
      <c r="G39" s="1">
        <f t="shared" si="1"/>
        <v>851.36526449999997</v>
      </c>
    </row>
    <row r="40" spans="1:7" x14ac:dyDescent="0.25">
      <c r="A40">
        <v>39</v>
      </c>
      <c r="B40" s="4">
        <v>5.1849999999999996</v>
      </c>
      <c r="C40" s="2">
        <v>842.03104949999999</v>
      </c>
      <c r="D40" s="4"/>
      <c r="F40" s="16">
        <f t="shared" si="0"/>
        <v>2.798</v>
      </c>
      <c r="G40" s="1">
        <f t="shared" si="1"/>
        <v>827.26601850000009</v>
      </c>
    </row>
    <row r="41" spans="1:7" x14ac:dyDescent="0.25">
      <c r="A41">
        <v>40</v>
      </c>
      <c r="B41" s="4">
        <v>5.1859999999999999</v>
      </c>
      <c r="C41" s="2">
        <v>843.55846649999989</v>
      </c>
      <c r="D41" s="4"/>
      <c r="F41" s="16">
        <f t="shared" si="0"/>
        <v>2.8810000000000002</v>
      </c>
      <c r="G41" s="1">
        <f t="shared" si="1"/>
        <v>791.45657549999999</v>
      </c>
    </row>
    <row r="42" spans="1:7" x14ac:dyDescent="0.25">
      <c r="A42">
        <v>41</v>
      </c>
      <c r="B42" s="4">
        <v>5.2240000000000002</v>
      </c>
      <c r="C42" s="2">
        <v>844.91617050000002</v>
      </c>
      <c r="D42" s="4"/>
      <c r="F42" s="16">
        <f t="shared" si="0"/>
        <v>2.9460000000000006</v>
      </c>
      <c r="G42" s="1">
        <f t="shared" si="1"/>
        <v>810.29471850000004</v>
      </c>
    </row>
    <row r="43" spans="1:7" x14ac:dyDescent="0.25">
      <c r="A43">
        <v>42</v>
      </c>
      <c r="B43" s="4">
        <v>5.2249999999999996</v>
      </c>
      <c r="C43" s="2">
        <v>846.27387450000003</v>
      </c>
      <c r="D43" s="4"/>
      <c r="F43" s="16">
        <f t="shared" si="0"/>
        <v>3.0129999999999999</v>
      </c>
      <c r="G43" s="1">
        <f t="shared" si="1"/>
        <v>907.45541099999991</v>
      </c>
    </row>
    <row r="44" spans="1:7" x14ac:dyDescent="0.25">
      <c r="A44">
        <v>43</v>
      </c>
      <c r="B44" s="4">
        <v>5.2249999999999996</v>
      </c>
      <c r="C44" s="2">
        <v>847.20729600000016</v>
      </c>
      <c r="D44" s="4"/>
      <c r="F44" s="16">
        <f t="shared" si="0"/>
        <v>3.1100000000000012</v>
      </c>
      <c r="G44" s="1">
        <f t="shared" si="1"/>
        <v>913.22565300000008</v>
      </c>
    </row>
    <row r="45" spans="1:7" x14ac:dyDescent="0.25">
      <c r="A45">
        <v>44</v>
      </c>
      <c r="B45" s="4">
        <v>5.2249999999999996</v>
      </c>
      <c r="C45" s="2">
        <v>847.71643500000005</v>
      </c>
      <c r="D45" s="4"/>
      <c r="F45" s="16">
        <f t="shared" si="0"/>
        <v>3.1580000000000013</v>
      </c>
      <c r="G45" s="1">
        <f t="shared" si="1"/>
        <v>849.24385199999995</v>
      </c>
    </row>
    <row r="46" spans="1:7" x14ac:dyDescent="0.25">
      <c r="A46">
        <v>45</v>
      </c>
      <c r="B46" s="4">
        <v>5.226</v>
      </c>
      <c r="C46" s="2">
        <v>848.22557400000005</v>
      </c>
      <c r="D46" s="4"/>
      <c r="F46" s="16">
        <f t="shared" si="0"/>
        <v>3.2330000000000005</v>
      </c>
      <c r="G46" s="1">
        <f t="shared" si="1"/>
        <v>858.66292350000003</v>
      </c>
    </row>
    <row r="47" spans="1:7" x14ac:dyDescent="0.25">
      <c r="A47">
        <v>46</v>
      </c>
      <c r="B47" s="4">
        <v>5.226</v>
      </c>
      <c r="C47" s="2">
        <v>848.39528699999994</v>
      </c>
      <c r="D47" s="4"/>
      <c r="F47" s="16">
        <f t="shared" si="0"/>
        <v>3.3160000000000007</v>
      </c>
      <c r="G47" s="1">
        <f t="shared" si="1"/>
        <v>885.47757750000005</v>
      </c>
    </row>
    <row r="48" spans="1:7" x14ac:dyDescent="0.25">
      <c r="A48">
        <v>47</v>
      </c>
      <c r="B48" s="4">
        <v>5.226</v>
      </c>
      <c r="C48" s="2">
        <v>847.71643500000005</v>
      </c>
      <c r="D48" s="4"/>
      <c r="F48" s="16">
        <f t="shared" si="0"/>
        <v>3.3900000000000006</v>
      </c>
      <c r="G48" s="1">
        <f t="shared" si="1"/>
        <v>849.41356500000006</v>
      </c>
    </row>
    <row r="49" spans="1:6" x14ac:dyDescent="0.25">
      <c r="A49">
        <v>48</v>
      </c>
      <c r="B49" s="4">
        <v>5.226</v>
      </c>
      <c r="C49" s="2">
        <v>846.18901799999981</v>
      </c>
      <c r="D49" s="4"/>
      <c r="E49" s="1"/>
      <c r="F49" s="16"/>
    </row>
    <row r="50" spans="1:6" x14ac:dyDescent="0.25">
      <c r="A50">
        <v>49</v>
      </c>
      <c r="B50" s="4">
        <v>5.2270000000000003</v>
      </c>
      <c r="C50" s="2">
        <v>844.32217500000002</v>
      </c>
      <c r="D50" s="4"/>
      <c r="E50" s="1"/>
      <c r="F50" s="16"/>
    </row>
    <row r="51" spans="1:6" x14ac:dyDescent="0.25">
      <c r="A51">
        <v>50</v>
      </c>
      <c r="B51" s="4">
        <v>5.2270000000000003</v>
      </c>
      <c r="C51" s="2">
        <v>842.285619</v>
      </c>
      <c r="D51" s="4"/>
      <c r="E51" s="1"/>
      <c r="F51" s="16"/>
    </row>
    <row r="52" spans="1:6" x14ac:dyDescent="0.25">
      <c r="A52">
        <v>51</v>
      </c>
      <c r="B52" s="4">
        <v>5.2329999999999997</v>
      </c>
      <c r="C52" s="2">
        <v>840.50363250000009</v>
      </c>
      <c r="D52" s="4"/>
      <c r="E52" s="1"/>
      <c r="F52" s="16"/>
    </row>
    <row r="53" spans="1:6" x14ac:dyDescent="0.25">
      <c r="A53">
        <v>52</v>
      </c>
      <c r="B53" s="4">
        <v>5.2370000000000001</v>
      </c>
      <c r="C53" s="2">
        <v>838.63678949999996</v>
      </c>
      <c r="D53" s="4"/>
      <c r="E53" s="1"/>
      <c r="F53" s="16"/>
    </row>
    <row r="54" spans="1:6" x14ac:dyDescent="0.25">
      <c r="A54">
        <v>53</v>
      </c>
      <c r="B54" s="4">
        <v>5.2430000000000003</v>
      </c>
      <c r="C54" s="2">
        <v>837.19422900000006</v>
      </c>
      <c r="D54" s="4"/>
      <c r="E54" s="1"/>
      <c r="F54" s="16"/>
    </row>
    <row r="55" spans="1:6" x14ac:dyDescent="0.25">
      <c r="A55">
        <v>54</v>
      </c>
      <c r="B55" s="4">
        <v>5.2469999999999999</v>
      </c>
      <c r="C55" s="2">
        <v>836.17595100000017</v>
      </c>
      <c r="D55" s="4"/>
      <c r="E55" s="1"/>
      <c r="F55" s="16"/>
    </row>
    <row r="56" spans="1:6" x14ac:dyDescent="0.25">
      <c r="A56">
        <v>55</v>
      </c>
      <c r="B56" s="4">
        <v>5.2549999999999999</v>
      </c>
      <c r="C56" s="2">
        <v>835.41224250000016</v>
      </c>
      <c r="D56" s="4"/>
      <c r="E56" s="1"/>
      <c r="F56" s="16"/>
    </row>
    <row r="57" spans="1:6" x14ac:dyDescent="0.25">
      <c r="A57">
        <v>56</v>
      </c>
      <c r="B57" s="4">
        <v>5.258</v>
      </c>
      <c r="C57" s="2">
        <v>835.15767300000005</v>
      </c>
      <c r="D57" s="4"/>
      <c r="E57" s="1"/>
      <c r="F57" s="16"/>
    </row>
    <row r="58" spans="1:6" x14ac:dyDescent="0.25">
      <c r="A58">
        <v>57</v>
      </c>
      <c r="B58" s="4">
        <v>5.2629999999999999</v>
      </c>
      <c r="C58" s="2">
        <v>835.49709900000016</v>
      </c>
      <c r="D58" s="4"/>
      <c r="E58" s="1"/>
      <c r="F58" s="16"/>
    </row>
    <row r="59" spans="1:6" x14ac:dyDescent="0.25">
      <c r="A59">
        <v>58</v>
      </c>
      <c r="B59" s="4">
        <v>5.29</v>
      </c>
      <c r="C59" s="2">
        <v>836.09109449999994</v>
      </c>
      <c r="D59" s="4"/>
      <c r="E59" s="1"/>
      <c r="F59" s="16"/>
    </row>
    <row r="60" spans="1:6" x14ac:dyDescent="0.25">
      <c r="A60">
        <v>59</v>
      </c>
      <c r="B60" s="4">
        <v>5.2910000000000004</v>
      </c>
      <c r="C60" s="2">
        <v>836.60023350000006</v>
      </c>
      <c r="D60" s="4"/>
      <c r="E60" s="1"/>
      <c r="F60" s="16"/>
    </row>
    <row r="61" spans="1:6" x14ac:dyDescent="0.25">
      <c r="A61">
        <v>60</v>
      </c>
      <c r="B61" s="4">
        <v>5.2919999999999998</v>
      </c>
      <c r="C61" s="2">
        <v>837.19422899999995</v>
      </c>
      <c r="D61" s="4"/>
      <c r="E61" s="1"/>
      <c r="F61" s="16"/>
    </row>
    <row r="62" spans="1:6" x14ac:dyDescent="0.25">
      <c r="A62">
        <v>61</v>
      </c>
      <c r="B62" s="4">
        <v>5.2930000000000001</v>
      </c>
      <c r="C62" s="2">
        <v>837.78822450000007</v>
      </c>
      <c r="D62" s="4"/>
      <c r="E62" s="1"/>
      <c r="F62" s="16"/>
    </row>
    <row r="63" spans="1:6" x14ac:dyDescent="0.25">
      <c r="A63">
        <v>62</v>
      </c>
      <c r="B63" s="4">
        <v>5.2939999999999996</v>
      </c>
      <c r="C63" s="2">
        <v>838.55193300000008</v>
      </c>
      <c r="D63" s="4"/>
      <c r="E63" s="1"/>
      <c r="F63" s="16"/>
    </row>
    <row r="64" spans="1:6" x14ac:dyDescent="0.25">
      <c r="A64">
        <v>63</v>
      </c>
      <c r="B64" s="4">
        <v>5.2949999999999999</v>
      </c>
      <c r="C64" s="2">
        <v>839.06107200000008</v>
      </c>
      <c r="D64" s="4"/>
      <c r="E64" s="1"/>
      <c r="F64" s="16"/>
    </row>
    <row r="65" spans="1:6" x14ac:dyDescent="0.25">
      <c r="A65">
        <v>64</v>
      </c>
      <c r="B65" s="4">
        <v>5.3040000000000003</v>
      </c>
      <c r="C65" s="2">
        <v>839.82478050000009</v>
      </c>
      <c r="D65" s="4"/>
      <c r="E65" s="1"/>
      <c r="F65" s="16"/>
    </row>
    <row r="66" spans="1:6" x14ac:dyDescent="0.25">
      <c r="A66">
        <v>65</v>
      </c>
      <c r="B66" s="4">
        <v>5.3040000000000003</v>
      </c>
      <c r="C66" s="2">
        <v>840.5884890000001</v>
      </c>
      <c r="D66" s="4"/>
      <c r="E66" s="1"/>
      <c r="F66" s="16"/>
    </row>
    <row r="67" spans="1:6" x14ac:dyDescent="0.25">
      <c r="A67">
        <v>66</v>
      </c>
      <c r="B67" s="4">
        <v>5.3040000000000003</v>
      </c>
      <c r="C67" s="2">
        <v>841.43705399999999</v>
      </c>
      <c r="D67" s="4"/>
      <c r="E67" s="1"/>
      <c r="F67" s="16"/>
    </row>
    <row r="68" spans="1:6" x14ac:dyDescent="0.25">
      <c r="A68">
        <v>67</v>
      </c>
      <c r="B68" s="4">
        <v>5.31</v>
      </c>
      <c r="C68" s="2">
        <v>842.115906</v>
      </c>
      <c r="D68" s="4"/>
      <c r="E68" s="1"/>
      <c r="F68" s="16"/>
    </row>
    <row r="69" spans="1:6" x14ac:dyDescent="0.25">
      <c r="A69">
        <v>68</v>
      </c>
      <c r="B69" s="4">
        <v>5.3159999999999998</v>
      </c>
      <c r="C69" s="2">
        <v>842.964471</v>
      </c>
      <c r="D69" s="4"/>
      <c r="E69" s="1"/>
      <c r="F69" s="16"/>
    </row>
    <row r="70" spans="1:6" x14ac:dyDescent="0.25">
      <c r="A70">
        <v>69</v>
      </c>
      <c r="B70" s="4">
        <v>5.3209999999999997</v>
      </c>
      <c r="C70" s="2">
        <v>844.15246200000001</v>
      </c>
      <c r="D70" s="4"/>
      <c r="E70" s="1"/>
      <c r="F70" s="16"/>
    </row>
    <row r="71" spans="1:6" x14ac:dyDescent="0.25">
      <c r="A71">
        <v>70</v>
      </c>
      <c r="B71" s="4">
        <v>5.3220000000000001</v>
      </c>
      <c r="C71" s="2">
        <v>845.25559650000014</v>
      </c>
      <c r="D71" s="4"/>
      <c r="E71" s="1"/>
      <c r="F71" s="16"/>
    </row>
    <row r="72" spans="1:6" x14ac:dyDescent="0.25">
      <c r="A72">
        <v>71</v>
      </c>
      <c r="B72" s="4">
        <v>5.327</v>
      </c>
      <c r="C72" s="2">
        <v>846.10416150000015</v>
      </c>
      <c r="D72" s="4"/>
      <c r="E72" s="1"/>
      <c r="F72" s="16"/>
    </row>
    <row r="73" spans="1:6" x14ac:dyDescent="0.25">
      <c r="A73">
        <v>72</v>
      </c>
      <c r="B73" s="4">
        <v>5.3339999999999996</v>
      </c>
      <c r="C73" s="2">
        <v>846.86787000000004</v>
      </c>
      <c r="D73" s="4"/>
      <c r="E73" s="1"/>
      <c r="F73" s="16"/>
    </row>
    <row r="74" spans="1:6" x14ac:dyDescent="0.25">
      <c r="A74">
        <v>73</v>
      </c>
      <c r="B74" s="4">
        <v>5.3369999999999997</v>
      </c>
      <c r="C74" s="2">
        <v>847.20729600000016</v>
      </c>
      <c r="D74" s="4"/>
      <c r="E74" s="1"/>
      <c r="F74" s="16"/>
    </row>
    <row r="75" spans="1:6" x14ac:dyDescent="0.25">
      <c r="A75">
        <v>74</v>
      </c>
      <c r="B75" s="4">
        <v>5.343</v>
      </c>
      <c r="C75" s="2">
        <v>847.46186550000004</v>
      </c>
      <c r="D75" s="4"/>
      <c r="E75" s="1"/>
      <c r="F75" s="16"/>
    </row>
    <row r="76" spans="1:6" x14ac:dyDescent="0.25">
      <c r="A76">
        <v>75</v>
      </c>
      <c r="B76" s="4">
        <v>5.3470000000000004</v>
      </c>
      <c r="C76" s="2">
        <v>846.44358750000015</v>
      </c>
      <c r="D76" s="4"/>
      <c r="E76" s="1"/>
      <c r="F76" s="16"/>
    </row>
    <row r="77" spans="1:6" x14ac:dyDescent="0.25">
      <c r="A77">
        <v>76</v>
      </c>
      <c r="B77" s="4">
        <v>5.3529999999999998</v>
      </c>
      <c r="C77" s="2">
        <v>844.5767444999999</v>
      </c>
      <c r="D77" s="4"/>
      <c r="E77" s="1"/>
      <c r="F77" s="16"/>
    </row>
    <row r="78" spans="1:6" x14ac:dyDescent="0.25">
      <c r="A78">
        <v>77</v>
      </c>
      <c r="B78" s="4">
        <v>5.3579999999999997</v>
      </c>
      <c r="C78" s="2">
        <v>841.86133649999988</v>
      </c>
      <c r="D78" s="4"/>
      <c r="E78" s="1"/>
      <c r="F78" s="16"/>
    </row>
    <row r="79" spans="1:6" x14ac:dyDescent="0.25">
      <c r="A79">
        <v>78</v>
      </c>
      <c r="B79" s="4">
        <v>5.3630000000000004</v>
      </c>
      <c r="C79" s="2">
        <v>838.63678949999996</v>
      </c>
      <c r="D79" s="4"/>
      <c r="E79" s="1"/>
      <c r="F79" s="16"/>
    </row>
    <row r="80" spans="1:6" x14ac:dyDescent="0.25">
      <c r="A80">
        <v>79</v>
      </c>
      <c r="B80" s="4">
        <v>5.3730000000000002</v>
      </c>
      <c r="C80" s="2">
        <v>835.24252950000005</v>
      </c>
      <c r="D80" s="4"/>
      <c r="E80" s="1"/>
      <c r="F80" s="16"/>
    </row>
    <row r="81" spans="1:6" x14ac:dyDescent="0.25">
      <c r="A81">
        <v>80</v>
      </c>
      <c r="B81" s="4">
        <v>5.3739999999999997</v>
      </c>
      <c r="C81" s="2">
        <v>832.18769550000002</v>
      </c>
      <c r="D81" s="4"/>
      <c r="E81" s="1"/>
      <c r="F81" s="16"/>
    </row>
    <row r="82" spans="1:6" x14ac:dyDescent="0.25">
      <c r="A82">
        <v>81</v>
      </c>
      <c r="B82" s="4">
        <v>5.3789999999999996</v>
      </c>
      <c r="C82" s="2">
        <v>829.64200049999999</v>
      </c>
      <c r="D82" s="4"/>
      <c r="E82" s="1"/>
      <c r="F82" s="16"/>
    </row>
    <row r="83" spans="1:6" x14ac:dyDescent="0.25">
      <c r="A83">
        <v>82</v>
      </c>
      <c r="B83" s="4">
        <v>5.4320000000000004</v>
      </c>
      <c r="C83" s="2">
        <v>827.69030099999998</v>
      </c>
      <c r="D83" s="4"/>
      <c r="E83" s="1"/>
      <c r="F83" s="16"/>
    </row>
    <row r="84" spans="1:6" x14ac:dyDescent="0.25">
      <c r="A84">
        <v>83</v>
      </c>
      <c r="B84" s="4">
        <v>5.4329999999999998</v>
      </c>
      <c r="C84" s="2">
        <v>826.41745349999997</v>
      </c>
      <c r="D84" s="4"/>
      <c r="E84" s="1"/>
      <c r="F84" s="16"/>
    </row>
    <row r="85" spans="1:6" x14ac:dyDescent="0.25">
      <c r="A85">
        <v>84</v>
      </c>
      <c r="B85" s="4">
        <v>5.4329999999999998</v>
      </c>
      <c r="C85" s="2">
        <v>825.05974949999995</v>
      </c>
      <c r="D85" s="4"/>
      <c r="E85" s="1"/>
      <c r="F85" s="16"/>
    </row>
    <row r="86" spans="1:6" x14ac:dyDescent="0.25">
      <c r="A86">
        <v>85</v>
      </c>
      <c r="B86" s="4">
        <v>5.4329999999999998</v>
      </c>
      <c r="C86" s="2">
        <v>824.04147150000006</v>
      </c>
      <c r="D86" s="4"/>
      <c r="E86" s="1"/>
      <c r="F86" s="16"/>
    </row>
    <row r="87" spans="1:6" x14ac:dyDescent="0.25">
      <c r="A87">
        <v>86</v>
      </c>
      <c r="B87" s="4">
        <v>5.4340000000000002</v>
      </c>
      <c r="C87" s="2">
        <v>823.02319349999993</v>
      </c>
      <c r="D87" s="4"/>
      <c r="E87" s="1"/>
      <c r="F87" s="16"/>
    </row>
    <row r="88" spans="1:6" x14ac:dyDescent="0.25">
      <c r="A88">
        <v>87</v>
      </c>
      <c r="B88" s="4">
        <v>5.4340000000000002</v>
      </c>
      <c r="C88" s="2">
        <v>822.59891100000004</v>
      </c>
      <c r="D88" s="4"/>
      <c r="E88" s="1"/>
      <c r="F88" s="16"/>
    </row>
    <row r="89" spans="1:6" x14ac:dyDescent="0.25">
      <c r="A89">
        <v>88</v>
      </c>
      <c r="B89" s="4">
        <v>5.4340000000000002</v>
      </c>
      <c r="C89" s="2">
        <v>822.51405450000004</v>
      </c>
      <c r="D89" s="4"/>
      <c r="E89" s="1"/>
      <c r="F89" s="16"/>
    </row>
    <row r="90" spans="1:6" x14ac:dyDescent="0.25">
      <c r="A90">
        <v>89</v>
      </c>
      <c r="B90" s="4">
        <v>5.4349999999999996</v>
      </c>
      <c r="C90" s="2">
        <v>822.34434150000016</v>
      </c>
      <c r="D90" s="4"/>
      <c r="E90" s="1"/>
      <c r="F90" s="16"/>
    </row>
    <row r="91" spans="1:6" x14ac:dyDescent="0.25">
      <c r="A91">
        <v>90</v>
      </c>
      <c r="B91" s="4">
        <v>5.4349999999999996</v>
      </c>
      <c r="C91" s="2">
        <v>821.83520250000015</v>
      </c>
      <c r="D91" s="4"/>
      <c r="E91" s="1"/>
      <c r="F91" s="16"/>
    </row>
    <row r="92" spans="1:6" x14ac:dyDescent="0.25">
      <c r="A92">
        <v>91</v>
      </c>
      <c r="B92" s="4">
        <v>5.4349999999999996</v>
      </c>
      <c r="C92" s="2">
        <v>820.73206800000003</v>
      </c>
      <c r="D92" s="4"/>
      <c r="E92" s="1"/>
      <c r="F92" s="16"/>
    </row>
    <row r="93" spans="1:6" x14ac:dyDescent="0.25">
      <c r="A93">
        <v>92</v>
      </c>
      <c r="B93" s="4">
        <v>5.4349999999999996</v>
      </c>
      <c r="C93" s="2">
        <v>818.78036850000012</v>
      </c>
      <c r="D93" s="4"/>
      <c r="E93" s="16"/>
      <c r="F93" s="16"/>
    </row>
    <row r="94" spans="1:6" x14ac:dyDescent="0.25">
      <c r="A94">
        <v>93</v>
      </c>
      <c r="B94" s="4">
        <v>5.4379999999999997</v>
      </c>
      <c r="C94" s="2">
        <v>816.2346735000001</v>
      </c>
      <c r="D94" s="4"/>
      <c r="E94" s="16"/>
      <c r="F94" s="16"/>
    </row>
    <row r="95" spans="1:6" x14ac:dyDescent="0.25">
      <c r="A95">
        <v>94</v>
      </c>
      <c r="B95" s="4">
        <v>5.4429999999999996</v>
      </c>
      <c r="C95" s="2">
        <v>813.77383500000008</v>
      </c>
      <c r="D95" s="4"/>
      <c r="E95" s="16"/>
      <c r="F95" s="16"/>
    </row>
    <row r="96" spans="1:6" x14ac:dyDescent="0.25">
      <c r="A96">
        <v>95</v>
      </c>
      <c r="B96" s="4">
        <v>5.4470000000000001</v>
      </c>
      <c r="C96" s="2">
        <v>811.14328350000005</v>
      </c>
      <c r="D96" s="4"/>
      <c r="E96" s="16"/>
      <c r="F96" s="16"/>
    </row>
    <row r="97" spans="1:6" x14ac:dyDescent="0.25">
      <c r="A97">
        <v>96</v>
      </c>
      <c r="B97" s="4">
        <v>5.4569999999999999</v>
      </c>
      <c r="C97" s="2">
        <v>809.02187100000003</v>
      </c>
      <c r="D97" s="4"/>
      <c r="E97" s="16"/>
      <c r="F97" s="16"/>
    </row>
    <row r="98" spans="1:6" x14ac:dyDescent="0.25">
      <c r="A98">
        <v>97</v>
      </c>
      <c r="B98" s="4">
        <v>5.4580000000000002</v>
      </c>
      <c r="C98" s="2">
        <v>806.98531500000001</v>
      </c>
      <c r="D98" s="4"/>
      <c r="E98" s="16"/>
      <c r="F98" s="16"/>
    </row>
    <row r="99" spans="1:6" x14ac:dyDescent="0.25">
      <c r="A99">
        <v>98</v>
      </c>
      <c r="B99" s="4">
        <v>5.4630000000000001</v>
      </c>
      <c r="C99" s="2">
        <v>804.69418949999999</v>
      </c>
      <c r="D99" s="4"/>
      <c r="E99" s="16"/>
      <c r="F99" s="16"/>
    </row>
    <row r="100" spans="1:6" x14ac:dyDescent="0.25">
      <c r="A100">
        <v>99</v>
      </c>
      <c r="B100" s="4">
        <v>5.4770000000000003</v>
      </c>
      <c r="C100" s="2">
        <v>802.14849449999997</v>
      </c>
      <c r="D100" s="4"/>
      <c r="E100" s="16"/>
      <c r="F100" s="16"/>
    </row>
    <row r="101" spans="1:6" x14ac:dyDescent="0.25">
      <c r="A101">
        <v>100</v>
      </c>
      <c r="B101" s="4">
        <v>5.4779999999999998</v>
      </c>
      <c r="C101" s="2">
        <v>799.77251250000006</v>
      </c>
      <c r="D101" s="4"/>
      <c r="E101" s="16"/>
      <c r="F101" s="16"/>
    </row>
    <row r="102" spans="1:6" x14ac:dyDescent="0.25">
      <c r="A102">
        <v>101</v>
      </c>
      <c r="B102" s="4">
        <v>5.4790000000000001</v>
      </c>
      <c r="C102">
        <v>797.31167400000004</v>
      </c>
      <c r="D102" s="4"/>
      <c r="E102" s="16"/>
      <c r="F102" s="16"/>
    </row>
    <row r="103" spans="1:6" x14ac:dyDescent="0.25">
      <c r="A103">
        <v>102</v>
      </c>
      <c r="B103" s="4">
        <v>5.5140000000000002</v>
      </c>
      <c r="C103">
        <v>795.19026150000013</v>
      </c>
      <c r="D103" s="4"/>
      <c r="E103" s="16"/>
      <c r="F103" s="16"/>
    </row>
    <row r="104" spans="1:6" x14ac:dyDescent="0.25">
      <c r="A104">
        <v>103</v>
      </c>
      <c r="B104" s="4">
        <v>5.516</v>
      </c>
      <c r="C104">
        <v>793.23856200000023</v>
      </c>
      <c r="D104" s="4"/>
      <c r="E104" s="16"/>
      <c r="F104" s="16"/>
    </row>
    <row r="105" spans="1:6" x14ac:dyDescent="0.25">
      <c r="A105">
        <v>104</v>
      </c>
      <c r="B105" s="4">
        <v>5.5170000000000003</v>
      </c>
      <c r="C105">
        <v>791.28686250000021</v>
      </c>
      <c r="D105" s="4"/>
      <c r="E105" s="16"/>
      <c r="F105" s="16"/>
    </row>
    <row r="106" spans="1:6" x14ac:dyDescent="0.25">
      <c r="A106">
        <v>105</v>
      </c>
      <c r="B106" s="4">
        <v>5.5179999999999998</v>
      </c>
      <c r="C106">
        <v>788.82602400000019</v>
      </c>
      <c r="D106" s="4"/>
      <c r="E106" s="16"/>
      <c r="F106" s="16"/>
    </row>
    <row r="107" spans="1:6" x14ac:dyDescent="0.25">
      <c r="A107">
        <v>106</v>
      </c>
      <c r="B107" s="4">
        <v>5.5190000000000001</v>
      </c>
      <c r="C107">
        <v>785.94090300000016</v>
      </c>
      <c r="D107" s="4"/>
      <c r="E107" s="16"/>
      <c r="F107" s="16"/>
    </row>
    <row r="108" spans="1:6" x14ac:dyDescent="0.25">
      <c r="A108">
        <v>107</v>
      </c>
      <c r="B108" s="4">
        <v>5.52</v>
      </c>
      <c r="C108">
        <v>782.71635600000013</v>
      </c>
      <c r="D108" s="4"/>
      <c r="E108" s="16"/>
      <c r="F108" s="16"/>
    </row>
    <row r="109" spans="1:6" x14ac:dyDescent="0.25">
      <c r="A109">
        <v>108</v>
      </c>
      <c r="B109" s="4">
        <v>5.52</v>
      </c>
      <c r="C109">
        <v>779.23723949999999</v>
      </c>
      <c r="D109" s="4"/>
      <c r="E109" s="16"/>
      <c r="F109" s="16"/>
    </row>
    <row r="110" spans="1:6" x14ac:dyDescent="0.25">
      <c r="A110">
        <v>109</v>
      </c>
      <c r="B110" s="4">
        <v>5.5209999999999999</v>
      </c>
      <c r="C110">
        <v>775.41869700000007</v>
      </c>
      <c r="D110" s="4"/>
      <c r="E110" s="16"/>
      <c r="F110" s="16"/>
    </row>
    <row r="111" spans="1:6" x14ac:dyDescent="0.25">
      <c r="A111">
        <v>110</v>
      </c>
      <c r="B111" s="4">
        <v>5.5279999999999996</v>
      </c>
      <c r="C111">
        <v>770.92130250000014</v>
      </c>
      <c r="D111" s="4"/>
      <c r="E111" s="16"/>
      <c r="F111" s="16"/>
    </row>
    <row r="112" spans="1:6" x14ac:dyDescent="0.25">
      <c r="A112">
        <v>111</v>
      </c>
      <c r="B112" s="4">
        <v>5.5289999999999999</v>
      </c>
      <c r="C112">
        <v>766.25419500000021</v>
      </c>
      <c r="D112" s="4"/>
      <c r="E112" s="16"/>
      <c r="F112" s="16"/>
    </row>
    <row r="113" spans="1:6" x14ac:dyDescent="0.25">
      <c r="A113">
        <v>112</v>
      </c>
      <c r="B113" s="4">
        <v>5.5369999999999999</v>
      </c>
      <c r="C113">
        <v>761.33251800000016</v>
      </c>
      <c r="D113" s="4"/>
      <c r="E113" s="16"/>
      <c r="F113" s="16"/>
    </row>
    <row r="114" spans="1:6" x14ac:dyDescent="0.25">
      <c r="A114">
        <v>113</v>
      </c>
      <c r="B114" s="4">
        <v>5.5380000000000003</v>
      </c>
      <c r="C114">
        <v>756.49569750000012</v>
      </c>
      <c r="D114" s="4"/>
      <c r="E114" s="16"/>
      <c r="F114" s="16"/>
    </row>
    <row r="115" spans="1:6" x14ac:dyDescent="0.25">
      <c r="A115">
        <v>114</v>
      </c>
      <c r="B115" s="4">
        <v>5.5430000000000001</v>
      </c>
      <c r="C115">
        <v>751.40430750000007</v>
      </c>
      <c r="D115" s="4"/>
      <c r="E115" s="16"/>
      <c r="F115" s="16"/>
    </row>
    <row r="116" spans="1:6" x14ac:dyDescent="0.25">
      <c r="A116">
        <v>115</v>
      </c>
      <c r="B116" s="4">
        <v>5.5469999999999997</v>
      </c>
      <c r="C116">
        <v>747.24633900000003</v>
      </c>
      <c r="D116" s="4"/>
      <c r="E116" s="16"/>
      <c r="F116" s="16"/>
    </row>
    <row r="117" spans="1:6" x14ac:dyDescent="0.25">
      <c r="A117">
        <v>116</v>
      </c>
      <c r="B117" s="4">
        <v>5.5590000000000002</v>
      </c>
      <c r="C117">
        <v>743.4277965</v>
      </c>
      <c r="E117" s="16"/>
      <c r="F117" s="16"/>
    </row>
    <row r="118" spans="1:6" x14ac:dyDescent="0.25">
      <c r="A118">
        <v>117</v>
      </c>
      <c r="B118" s="4">
        <v>5.5590000000000002</v>
      </c>
      <c r="C118">
        <v>740.11839299999997</v>
      </c>
      <c r="E118" s="16"/>
      <c r="F118" s="16"/>
    </row>
    <row r="119" spans="1:6" x14ac:dyDescent="0.25">
      <c r="A119">
        <v>118</v>
      </c>
      <c r="B119" s="4">
        <v>5.5629999999999997</v>
      </c>
      <c r="C119">
        <v>737.31812850000006</v>
      </c>
      <c r="E119" s="16"/>
      <c r="F119" s="16"/>
    </row>
    <row r="120" spans="1:6" x14ac:dyDescent="0.25">
      <c r="A120">
        <v>119</v>
      </c>
      <c r="B120" s="4">
        <v>5.593</v>
      </c>
      <c r="C120">
        <v>734.85729000000015</v>
      </c>
      <c r="E120" s="16"/>
      <c r="F120" s="16"/>
    </row>
    <row r="121" spans="1:6" x14ac:dyDescent="0.25">
      <c r="A121">
        <v>120</v>
      </c>
      <c r="B121" s="4">
        <v>5.593</v>
      </c>
      <c r="C121">
        <v>732.48130800000013</v>
      </c>
      <c r="E121" s="16"/>
      <c r="F121" s="16"/>
    </row>
    <row r="122" spans="1:6" x14ac:dyDescent="0.25">
      <c r="A122">
        <v>121</v>
      </c>
      <c r="B122" s="4">
        <v>5.5940000000000003</v>
      </c>
      <c r="C122">
        <v>728.83247850000021</v>
      </c>
      <c r="E122" s="16"/>
      <c r="F122" s="16"/>
    </row>
    <row r="123" spans="1:6" x14ac:dyDescent="0.25">
      <c r="A123">
        <v>122</v>
      </c>
      <c r="B123" s="4">
        <v>5.5940000000000003</v>
      </c>
      <c r="C123">
        <v>723.99565800000005</v>
      </c>
      <c r="E123" s="16"/>
      <c r="F123" s="16"/>
    </row>
    <row r="124" spans="1:6" x14ac:dyDescent="0.25">
      <c r="A124">
        <v>123</v>
      </c>
      <c r="B124" s="4">
        <v>5.5940000000000003</v>
      </c>
      <c r="C124">
        <v>717.97084649999999</v>
      </c>
      <c r="E124" s="16"/>
      <c r="F124" s="16"/>
    </row>
    <row r="125" spans="1:6" x14ac:dyDescent="0.25">
      <c r="A125">
        <v>124</v>
      </c>
      <c r="B125" s="4">
        <v>5.5949999999999998</v>
      </c>
      <c r="C125">
        <v>712.20060450000005</v>
      </c>
      <c r="E125" s="16"/>
      <c r="F125" s="16"/>
    </row>
    <row r="126" spans="1:6" x14ac:dyDescent="0.25">
      <c r="A126">
        <v>125</v>
      </c>
      <c r="B126" s="4">
        <v>5.5970000000000004</v>
      </c>
      <c r="C126">
        <v>705.75151049999999</v>
      </c>
      <c r="E126" s="16"/>
      <c r="F126" s="16"/>
    </row>
    <row r="127" spans="1:6" x14ac:dyDescent="0.25">
      <c r="A127">
        <v>126</v>
      </c>
      <c r="B127" s="4">
        <v>5.6029999999999998</v>
      </c>
      <c r="C127">
        <v>698.11442550000015</v>
      </c>
      <c r="E127" s="16"/>
      <c r="F127" s="16"/>
    </row>
    <row r="128" spans="1:6" x14ac:dyDescent="0.25">
      <c r="A128">
        <v>127</v>
      </c>
      <c r="B128" s="4">
        <v>5.6070000000000002</v>
      </c>
      <c r="C128">
        <v>689.11963650000007</v>
      </c>
      <c r="E128" s="16"/>
      <c r="F128" s="16"/>
    </row>
    <row r="129" spans="1:6" x14ac:dyDescent="0.25">
      <c r="A129">
        <v>128</v>
      </c>
      <c r="B129" s="4">
        <v>5.6130000000000004</v>
      </c>
      <c r="C129">
        <v>679.02171299999998</v>
      </c>
      <c r="E129" s="16"/>
      <c r="F129" s="16"/>
    </row>
    <row r="130" spans="1:6" x14ac:dyDescent="0.25">
      <c r="A130">
        <v>129</v>
      </c>
      <c r="B130" s="4">
        <v>5.6180000000000003</v>
      </c>
      <c r="C130">
        <v>669.178359</v>
      </c>
      <c r="E130" s="16"/>
      <c r="F130" s="16"/>
    </row>
    <row r="131" spans="1:6" x14ac:dyDescent="0.25">
      <c r="A131">
        <v>130</v>
      </c>
      <c r="B131" s="4">
        <v>5.6230000000000002</v>
      </c>
      <c r="C131">
        <v>657.55301850000001</v>
      </c>
      <c r="E131" s="16"/>
      <c r="F131" s="16"/>
    </row>
    <row r="132" spans="1:6" x14ac:dyDescent="0.25">
      <c r="A132">
        <v>131</v>
      </c>
      <c r="B132" s="4">
        <v>5.6269999999999998</v>
      </c>
      <c r="C132">
        <v>647.03081249999991</v>
      </c>
      <c r="E132" s="16"/>
      <c r="F132" s="16"/>
    </row>
    <row r="133" spans="1:6" x14ac:dyDescent="0.25">
      <c r="A133">
        <v>132</v>
      </c>
      <c r="B133" s="4">
        <v>5.64</v>
      </c>
      <c r="C133">
        <v>637.95116699999994</v>
      </c>
      <c r="E133" s="16"/>
      <c r="F133" s="16"/>
    </row>
    <row r="134" spans="1:6" x14ac:dyDescent="0.25">
      <c r="A134">
        <v>133</v>
      </c>
      <c r="B134" s="4">
        <v>5.6420000000000003</v>
      </c>
      <c r="C134">
        <v>628.36238250000008</v>
      </c>
      <c r="E134" s="16"/>
      <c r="F134" s="16"/>
    </row>
    <row r="135" spans="1:6" x14ac:dyDescent="0.25">
      <c r="A135">
        <v>134</v>
      </c>
      <c r="B135" s="4">
        <v>5.6429999999999998</v>
      </c>
      <c r="C135">
        <v>617.33103749999998</v>
      </c>
      <c r="E135" s="16"/>
      <c r="F135" s="16"/>
    </row>
    <row r="136" spans="1:6" x14ac:dyDescent="0.25">
      <c r="A136">
        <v>135</v>
      </c>
      <c r="B136" s="4">
        <v>5.6440000000000001</v>
      </c>
      <c r="C136">
        <v>607.402827</v>
      </c>
      <c r="E136" s="16"/>
      <c r="F136" s="16"/>
    </row>
    <row r="137" spans="1:6" x14ac:dyDescent="0.25">
      <c r="A137">
        <v>136</v>
      </c>
      <c r="B137" s="4">
        <v>5.6479999999999997</v>
      </c>
      <c r="C137">
        <v>594.334926</v>
      </c>
      <c r="E137" s="16"/>
      <c r="F137" s="16"/>
    </row>
    <row r="138" spans="1:6" x14ac:dyDescent="0.25">
      <c r="A138">
        <v>137</v>
      </c>
      <c r="B138" s="4">
        <v>5.657</v>
      </c>
      <c r="C138">
        <v>581.09731199999999</v>
      </c>
      <c r="E138" s="16"/>
      <c r="F138" s="16"/>
    </row>
    <row r="139" spans="1:6" x14ac:dyDescent="0.25">
      <c r="A139">
        <v>138</v>
      </c>
      <c r="B139" s="4">
        <v>5.6589999999999998</v>
      </c>
      <c r="C139">
        <v>568.70826299999999</v>
      </c>
      <c r="E139" s="16"/>
      <c r="F139" s="16"/>
    </row>
    <row r="140" spans="1:6" x14ac:dyDescent="0.25">
      <c r="A140">
        <v>139</v>
      </c>
      <c r="B140" s="4">
        <v>5.6639999999999997</v>
      </c>
      <c r="C140">
        <v>556.1495010000001</v>
      </c>
      <c r="E140" s="16"/>
      <c r="F140" s="16"/>
    </row>
    <row r="141" spans="1:6" x14ac:dyDescent="0.25">
      <c r="A141">
        <v>140</v>
      </c>
      <c r="B141" s="4">
        <v>5.68</v>
      </c>
      <c r="C141">
        <v>545.03329950000011</v>
      </c>
      <c r="E141" s="16"/>
      <c r="F141" s="16"/>
    </row>
    <row r="142" spans="1:6" x14ac:dyDescent="0.25">
      <c r="A142">
        <v>141</v>
      </c>
      <c r="B142" s="4">
        <v>5.681</v>
      </c>
      <c r="C142">
        <v>532.98367650000012</v>
      </c>
      <c r="E142" s="16"/>
      <c r="F142" s="16"/>
    </row>
    <row r="143" spans="1:6" x14ac:dyDescent="0.25">
      <c r="A143">
        <v>142</v>
      </c>
      <c r="B143" s="4">
        <v>5.681</v>
      </c>
      <c r="C143">
        <v>518.30350200000009</v>
      </c>
      <c r="E143" s="16"/>
      <c r="F143" s="16"/>
    </row>
    <row r="144" spans="1:6" x14ac:dyDescent="0.25">
      <c r="A144">
        <v>143</v>
      </c>
      <c r="B144" s="4">
        <v>5.6879999999999997</v>
      </c>
      <c r="C144">
        <v>502.26562350000006</v>
      </c>
      <c r="E144" s="16"/>
      <c r="F144" s="16"/>
    </row>
    <row r="145" spans="1:6" x14ac:dyDescent="0.25">
      <c r="A145">
        <v>144</v>
      </c>
      <c r="B145" s="4">
        <v>5.69</v>
      </c>
      <c r="C145">
        <v>484.53061499999995</v>
      </c>
      <c r="E145" s="16"/>
      <c r="F145" s="16"/>
    </row>
    <row r="146" spans="1:6" x14ac:dyDescent="0.25">
      <c r="A146">
        <v>145</v>
      </c>
      <c r="B146" s="4">
        <v>5.7190000000000003</v>
      </c>
      <c r="C146">
        <v>463.91048549999994</v>
      </c>
      <c r="E146" s="16"/>
      <c r="F146" s="16"/>
    </row>
    <row r="147" spans="1:6" x14ac:dyDescent="0.25">
      <c r="A147">
        <v>146</v>
      </c>
      <c r="B147" s="4">
        <v>5.7190000000000003</v>
      </c>
      <c r="C147">
        <v>446.26033350000006</v>
      </c>
      <c r="E147" s="16"/>
      <c r="F147" s="16"/>
    </row>
    <row r="148" spans="1:6" x14ac:dyDescent="0.25">
      <c r="A148">
        <v>147</v>
      </c>
      <c r="B148" s="4">
        <v>5.72</v>
      </c>
      <c r="C148">
        <v>429.28903350000002</v>
      </c>
      <c r="E148" s="16"/>
      <c r="F148" s="16"/>
    </row>
    <row r="149" spans="1:6" x14ac:dyDescent="0.25">
      <c r="A149">
        <v>148</v>
      </c>
      <c r="B149" s="4">
        <v>5.72</v>
      </c>
      <c r="C149">
        <v>411.72373800000003</v>
      </c>
      <c r="E149" s="16"/>
      <c r="F149" s="16"/>
    </row>
    <row r="150" spans="1:6" x14ac:dyDescent="0.25">
      <c r="A150">
        <v>149</v>
      </c>
      <c r="B150" s="4">
        <v>5.72</v>
      </c>
      <c r="C150">
        <v>393.05530799999997</v>
      </c>
      <c r="E150" s="16"/>
      <c r="F150" s="16"/>
    </row>
    <row r="151" spans="1:6" x14ac:dyDescent="0.25">
      <c r="A151">
        <v>150</v>
      </c>
      <c r="B151" s="4">
        <v>5.72</v>
      </c>
      <c r="C151">
        <v>375.15058649999997</v>
      </c>
      <c r="E151" s="16"/>
      <c r="F151" s="16"/>
    </row>
    <row r="152" spans="1:6" x14ac:dyDescent="0.25">
      <c r="A152">
        <v>151</v>
      </c>
      <c r="B152" s="4">
        <v>5.7229999999999999</v>
      </c>
      <c r="C152">
        <v>355.46387849999996</v>
      </c>
      <c r="E152" s="16"/>
      <c r="F152" s="16"/>
    </row>
    <row r="153" spans="1:6" x14ac:dyDescent="0.25">
      <c r="A153">
        <v>152</v>
      </c>
      <c r="B153" s="4">
        <v>5.7270000000000003</v>
      </c>
      <c r="C153">
        <v>336.1165964999999</v>
      </c>
      <c r="E153" s="16"/>
      <c r="F153" s="16"/>
    </row>
    <row r="154" spans="1:6" x14ac:dyDescent="0.25">
      <c r="A154">
        <v>153</v>
      </c>
      <c r="B154" s="4">
        <v>5.7329999999999997</v>
      </c>
      <c r="C154">
        <v>318.29673149999996</v>
      </c>
      <c r="E154" s="16"/>
      <c r="F154" s="16"/>
    </row>
    <row r="155" spans="1:6" x14ac:dyDescent="0.25">
      <c r="A155">
        <v>154</v>
      </c>
      <c r="B155" s="4">
        <v>5.7380000000000004</v>
      </c>
      <c r="C155">
        <v>301.83457050000004</v>
      </c>
      <c r="E155" s="16"/>
      <c r="F155" s="16"/>
    </row>
    <row r="156" spans="1:6" x14ac:dyDescent="0.25">
      <c r="A156">
        <v>155</v>
      </c>
      <c r="B156" s="4">
        <v>5.7430000000000003</v>
      </c>
      <c r="C156">
        <v>286.47554400000001</v>
      </c>
      <c r="E156" s="16"/>
      <c r="F156" s="16"/>
    </row>
    <row r="157" spans="1:6" x14ac:dyDescent="0.25">
      <c r="A157">
        <v>156</v>
      </c>
      <c r="B157" s="4">
        <v>5.7469999999999999</v>
      </c>
      <c r="C157">
        <v>271.79536949999999</v>
      </c>
      <c r="E157" s="16"/>
      <c r="F157" s="16"/>
    </row>
    <row r="158" spans="1:6" x14ac:dyDescent="0.25">
      <c r="A158">
        <v>157</v>
      </c>
      <c r="B158" s="4">
        <v>5.7560000000000002</v>
      </c>
      <c r="C158">
        <v>257.87890349999998</v>
      </c>
      <c r="E158" s="16"/>
      <c r="F158" s="16"/>
    </row>
    <row r="159" spans="1:6" x14ac:dyDescent="0.25">
      <c r="A159">
        <v>158</v>
      </c>
      <c r="B159" s="4">
        <v>5.76</v>
      </c>
      <c r="C159">
        <v>244.9807155</v>
      </c>
      <c r="E159" s="16"/>
      <c r="F159" s="16"/>
    </row>
    <row r="160" spans="1:6" x14ac:dyDescent="0.25">
      <c r="A160">
        <v>159</v>
      </c>
      <c r="B160" s="4">
        <v>5.7610000000000001</v>
      </c>
      <c r="C160">
        <v>233.69480100000001</v>
      </c>
      <c r="E160" s="16"/>
      <c r="F160" s="16"/>
    </row>
    <row r="161" spans="1:6" x14ac:dyDescent="0.25">
      <c r="A161">
        <v>160</v>
      </c>
      <c r="B161" s="4">
        <v>5.7919999999999998</v>
      </c>
      <c r="C161">
        <v>222.663456</v>
      </c>
      <c r="E161" s="16"/>
      <c r="F161" s="16"/>
    </row>
    <row r="162" spans="1:6" x14ac:dyDescent="0.25">
      <c r="A162">
        <v>161</v>
      </c>
      <c r="B162" s="4">
        <v>5.7930000000000001</v>
      </c>
      <c r="C162">
        <v>215.79007949999999</v>
      </c>
      <c r="E162" s="16"/>
      <c r="F162" s="16"/>
    </row>
    <row r="163" spans="1:6" x14ac:dyDescent="0.25">
      <c r="A163">
        <v>162</v>
      </c>
      <c r="B163" s="4">
        <v>5.7939999999999996</v>
      </c>
      <c r="C163">
        <v>211.20782850000001</v>
      </c>
      <c r="E163" s="16"/>
      <c r="F163" s="16"/>
    </row>
    <row r="164" spans="1:6" x14ac:dyDescent="0.25">
      <c r="A164">
        <v>163</v>
      </c>
      <c r="B164" s="4">
        <v>5.7949999999999999</v>
      </c>
      <c r="C164">
        <v>209.68041149999999</v>
      </c>
      <c r="E164" s="16"/>
      <c r="F164" s="16"/>
    </row>
    <row r="165" spans="1:6" x14ac:dyDescent="0.25">
      <c r="A165">
        <v>164</v>
      </c>
      <c r="B165" s="4">
        <v>5.8090000000000002</v>
      </c>
      <c r="C165">
        <v>211.37754150000001</v>
      </c>
      <c r="E165" s="16"/>
      <c r="F165" s="16"/>
    </row>
    <row r="166" spans="1:6" x14ac:dyDescent="0.25">
      <c r="A166">
        <v>165</v>
      </c>
      <c r="B166" s="4">
        <v>5.81</v>
      </c>
      <c r="C166">
        <v>215.95979249999999</v>
      </c>
      <c r="E166" s="16"/>
      <c r="F166" s="16"/>
    </row>
    <row r="167" spans="1:6" x14ac:dyDescent="0.25">
      <c r="A167">
        <v>166</v>
      </c>
      <c r="B167" s="4">
        <v>5.81</v>
      </c>
      <c r="C167">
        <v>222.91802550000003</v>
      </c>
      <c r="E167" s="16"/>
      <c r="F167" s="16"/>
    </row>
    <row r="168" spans="1:6" x14ac:dyDescent="0.25">
      <c r="A168">
        <v>167</v>
      </c>
      <c r="B168" s="4">
        <v>5.8109999999999999</v>
      </c>
      <c r="C168">
        <v>232.846236</v>
      </c>
      <c r="E168" s="16"/>
      <c r="F168" s="16"/>
    </row>
    <row r="169" spans="1:6" x14ac:dyDescent="0.25">
      <c r="A169">
        <v>168</v>
      </c>
      <c r="B169" s="4">
        <v>5.8109999999999999</v>
      </c>
      <c r="C169">
        <v>245.74442399999998</v>
      </c>
      <c r="E169" s="16"/>
      <c r="F169" s="16"/>
    </row>
    <row r="170" spans="1:6" x14ac:dyDescent="0.25">
      <c r="A170">
        <v>169</v>
      </c>
      <c r="B170" s="4">
        <v>5.8159999999999998</v>
      </c>
      <c r="C170">
        <v>261.86715900000002</v>
      </c>
      <c r="E170" s="16"/>
      <c r="F170" s="16"/>
    </row>
    <row r="171" spans="1:6" x14ac:dyDescent="0.25">
      <c r="A171">
        <v>170</v>
      </c>
      <c r="B171" s="4">
        <v>5.819</v>
      </c>
      <c r="C171">
        <v>281.72357999999997</v>
      </c>
      <c r="E171" s="16"/>
      <c r="F171" s="16"/>
    </row>
    <row r="172" spans="1:6" x14ac:dyDescent="0.25">
      <c r="A172">
        <v>171</v>
      </c>
      <c r="B172" s="4">
        <v>5.8230000000000004</v>
      </c>
      <c r="C172">
        <v>305.56825650000002</v>
      </c>
      <c r="E172" s="16"/>
      <c r="F172" s="16"/>
    </row>
    <row r="173" spans="1:6" x14ac:dyDescent="0.25">
      <c r="A173">
        <v>172</v>
      </c>
      <c r="B173" s="4">
        <v>5.827</v>
      </c>
      <c r="C173">
        <v>329.41293300000001</v>
      </c>
      <c r="E173" s="16"/>
      <c r="F173" s="16"/>
    </row>
    <row r="174" spans="1:6" x14ac:dyDescent="0.25">
      <c r="A174">
        <v>173</v>
      </c>
      <c r="B174" s="4">
        <v>5.8330000000000002</v>
      </c>
      <c r="C174">
        <v>357.92471699999999</v>
      </c>
      <c r="E174" s="16"/>
      <c r="F174" s="16"/>
    </row>
    <row r="175" spans="1:6" x14ac:dyDescent="0.25">
      <c r="A175">
        <v>174</v>
      </c>
      <c r="B175" s="4">
        <v>5.8390000000000004</v>
      </c>
      <c r="C175">
        <v>391.44303450000007</v>
      </c>
      <c r="E175" s="16"/>
      <c r="F175" s="16"/>
    </row>
    <row r="176" spans="1:6" x14ac:dyDescent="0.25">
      <c r="A176">
        <v>175</v>
      </c>
      <c r="B176" s="4">
        <v>5.843</v>
      </c>
      <c r="C176">
        <v>430.81645050000009</v>
      </c>
      <c r="E176" s="16"/>
      <c r="F176" s="16"/>
    </row>
    <row r="177" spans="1:6" x14ac:dyDescent="0.25">
      <c r="A177">
        <v>176</v>
      </c>
      <c r="B177" s="4">
        <v>5.8470000000000004</v>
      </c>
      <c r="C177">
        <v>475.36611300000004</v>
      </c>
      <c r="E177" s="16"/>
      <c r="F177" s="16"/>
    </row>
    <row r="178" spans="1:6" x14ac:dyDescent="0.25">
      <c r="A178">
        <v>177</v>
      </c>
      <c r="B178" s="4">
        <v>5.8540000000000001</v>
      </c>
      <c r="C178">
        <v>523.98888749999992</v>
      </c>
      <c r="E178" s="16"/>
      <c r="F178" s="16"/>
    </row>
    <row r="179" spans="1:6" x14ac:dyDescent="0.25">
      <c r="A179">
        <v>178</v>
      </c>
      <c r="B179" s="4">
        <v>5.8579999999999997</v>
      </c>
      <c r="C179">
        <v>576.93934349999995</v>
      </c>
      <c r="E179" s="16"/>
      <c r="F179" s="16"/>
    </row>
    <row r="180" spans="1:6" x14ac:dyDescent="0.25">
      <c r="A180">
        <v>179</v>
      </c>
      <c r="B180" s="4">
        <v>5.8630000000000004</v>
      </c>
      <c r="C180">
        <v>634.13262450000013</v>
      </c>
      <c r="E180" s="16"/>
      <c r="F180" s="16"/>
    </row>
    <row r="181" spans="1:6" x14ac:dyDescent="0.25">
      <c r="A181">
        <v>180</v>
      </c>
      <c r="B181" s="4">
        <v>5.88</v>
      </c>
      <c r="C181">
        <v>695.65358700000002</v>
      </c>
      <c r="E181" s="16"/>
      <c r="F181" s="16"/>
    </row>
    <row r="182" spans="1:6" x14ac:dyDescent="0.25">
      <c r="A182">
        <v>181</v>
      </c>
      <c r="B182" s="4">
        <v>5.8810000000000002</v>
      </c>
      <c r="C182">
        <v>760.48395300000016</v>
      </c>
      <c r="E182" s="16"/>
      <c r="F182" s="16"/>
    </row>
    <row r="183" spans="1:6" x14ac:dyDescent="0.25">
      <c r="A183">
        <v>182</v>
      </c>
      <c r="B183" s="4">
        <v>5.8810000000000002</v>
      </c>
      <c r="C183">
        <v>834.13939500000015</v>
      </c>
      <c r="E183" s="16"/>
      <c r="F183" s="16"/>
    </row>
    <row r="184" spans="1:6" x14ac:dyDescent="0.25">
      <c r="A184">
        <v>183</v>
      </c>
      <c r="B184" s="4">
        <v>5.8810000000000002</v>
      </c>
      <c r="C184">
        <v>911.10424050000017</v>
      </c>
      <c r="E184" s="16"/>
      <c r="F184" s="16"/>
    </row>
    <row r="185" spans="1:6" x14ac:dyDescent="0.25">
      <c r="A185">
        <v>184</v>
      </c>
      <c r="B185" s="4">
        <v>5.8819999999999997</v>
      </c>
      <c r="C185">
        <v>990.69963750000022</v>
      </c>
      <c r="E185" s="16"/>
      <c r="F185" s="16"/>
    </row>
    <row r="186" spans="1:6" x14ac:dyDescent="0.25">
      <c r="A186">
        <v>185</v>
      </c>
      <c r="B186" s="4">
        <v>5.9260000000000002</v>
      </c>
      <c r="C186">
        <v>1071.5678819999998</v>
      </c>
      <c r="E186" s="16"/>
      <c r="F186" s="16"/>
    </row>
    <row r="187" spans="1:6" x14ac:dyDescent="0.25">
      <c r="A187">
        <v>186</v>
      </c>
      <c r="B187" s="4">
        <v>5.9260000000000002</v>
      </c>
      <c r="C187">
        <v>1151.7572745</v>
      </c>
      <c r="E187" s="16"/>
      <c r="F187" s="16"/>
    </row>
    <row r="188" spans="1:6" x14ac:dyDescent="0.25">
      <c r="A188">
        <v>187</v>
      </c>
      <c r="B188" s="4">
        <v>5.9269999999999996</v>
      </c>
      <c r="C188">
        <v>1229.2312590000001</v>
      </c>
      <c r="E188" s="16"/>
      <c r="F188" s="16"/>
    </row>
    <row r="189" spans="1:6" x14ac:dyDescent="0.25">
      <c r="A189">
        <v>188</v>
      </c>
      <c r="B189" s="4">
        <v>5.9269999999999996</v>
      </c>
      <c r="C189">
        <v>1302.8018445000002</v>
      </c>
      <c r="E189" s="16"/>
      <c r="F189" s="16"/>
    </row>
    <row r="190" spans="1:6" x14ac:dyDescent="0.25">
      <c r="A190">
        <v>189</v>
      </c>
      <c r="B190" s="4">
        <v>5.9269999999999996</v>
      </c>
      <c r="C190">
        <v>1371.3658965000002</v>
      </c>
      <c r="E190" s="16"/>
      <c r="F190" s="16"/>
    </row>
    <row r="191" spans="1:6" x14ac:dyDescent="0.25">
      <c r="A191">
        <v>190</v>
      </c>
      <c r="B191" s="4">
        <v>5.9279999999999999</v>
      </c>
      <c r="C191">
        <v>1431.6140115000003</v>
      </c>
      <c r="E191" s="16"/>
      <c r="F191" s="16"/>
    </row>
    <row r="192" spans="1:6" x14ac:dyDescent="0.25">
      <c r="A192">
        <v>191</v>
      </c>
      <c r="B192" s="4">
        <v>5.9279999999999999</v>
      </c>
      <c r="C192">
        <v>1485.4130325000001</v>
      </c>
      <c r="E192" s="16"/>
      <c r="F192" s="16"/>
    </row>
    <row r="193" spans="1:6" x14ac:dyDescent="0.25">
      <c r="A193">
        <v>192</v>
      </c>
      <c r="B193" s="4">
        <v>5.9279999999999999</v>
      </c>
      <c r="C193">
        <v>1531.4052555000003</v>
      </c>
      <c r="E193" s="16"/>
      <c r="F193" s="16"/>
    </row>
    <row r="194" spans="1:6" x14ac:dyDescent="0.25">
      <c r="A194">
        <v>193</v>
      </c>
      <c r="B194" s="4">
        <v>5.9290000000000003</v>
      </c>
      <c r="C194">
        <v>1568.6572590000001</v>
      </c>
      <c r="E194" s="16"/>
      <c r="F194" s="16"/>
    </row>
    <row r="195" spans="1:6" x14ac:dyDescent="0.25">
      <c r="A195">
        <v>194</v>
      </c>
      <c r="B195" s="4">
        <v>5.9329999999999998</v>
      </c>
      <c r="C195">
        <v>1597.7630385</v>
      </c>
      <c r="E195" s="16"/>
      <c r="F195" s="16"/>
    </row>
    <row r="196" spans="1:6" x14ac:dyDescent="0.25">
      <c r="A196">
        <v>195</v>
      </c>
      <c r="B196" s="4">
        <v>5.9390000000000001</v>
      </c>
      <c r="C196">
        <v>1620.1651545</v>
      </c>
      <c r="E196" s="16"/>
      <c r="F196" s="16"/>
    </row>
    <row r="197" spans="1:6" x14ac:dyDescent="0.25">
      <c r="A197">
        <v>196</v>
      </c>
      <c r="B197" s="4">
        <v>5.9429999999999996</v>
      </c>
      <c r="C197">
        <v>1638.4941585000001</v>
      </c>
      <c r="E197" s="16"/>
      <c r="F197" s="16"/>
    </row>
    <row r="198" spans="1:6" x14ac:dyDescent="0.25">
      <c r="A198">
        <v>197</v>
      </c>
      <c r="B198" s="4">
        <v>5.9470000000000001</v>
      </c>
      <c r="C198">
        <v>1655.1260324999998</v>
      </c>
      <c r="E198" s="16"/>
      <c r="F198" s="16"/>
    </row>
    <row r="199" spans="1:6" x14ac:dyDescent="0.25">
      <c r="A199">
        <v>198</v>
      </c>
      <c r="B199" s="4">
        <v>5.9610000000000003</v>
      </c>
      <c r="C199">
        <v>1670.3153460000001</v>
      </c>
      <c r="E199" s="16"/>
      <c r="F199" s="16"/>
    </row>
    <row r="200" spans="1:6" x14ac:dyDescent="0.25">
      <c r="A200">
        <v>199</v>
      </c>
      <c r="B200" s="4">
        <v>5.9619999999999997</v>
      </c>
      <c r="C200">
        <v>1685.3349464999999</v>
      </c>
      <c r="E200" s="16"/>
      <c r="F200" s="16"/>
    </row>
    <row r="201" spans="1:6" x14ac:dyDescent="0.25">
      <c r="A201">
        <v>200</v>
      </c>
      <c r="B201" s="4">
        <v>5.9630000000000001</v>
      </c>
      <c r="C201">
        <v>1702.9850985</v>
      </c>
      <c r="E201" s="16"/>
      <c r="F201" s="16"/>
    </row>
    <row r="202" spans="1:6" x14ac:dyDescent="0.25">
      <c r="A202">
        <v>201</v>
      </c>
      <c r="B202" s="4">
        <v>5.9640000000000004</v>
      </c>
      <c r="C202">
        <v>1721.8232414999998</v>
      </c>
      <c r="E202" s="16"/>
      <c r="F202" s="16"/>
    </row>
    <row r="203" spans="1:6" x14ac:dyDescent="0.25">
      <c r="A203">
        <v>202</v>
      </c>
      <c r="B203" s="4">
        <v>5.9960000000000004</v>
      </c>
      <c r="C203">
        <v>1743.0373665</v>
      </c>
      <c r="E203" s="16"/>
      <c r="F203" s="16"/>
    </row>
    <row r="204" spans="1:6" x14ac:dyDescent="0.25">
      <c r="A204">
        <v>203</v>
      </c>
      <c r="B204" s="4">
        <v>5.9969999999999999</v>
      </c>
      <c r="C204">
        <v>1767.9003209999998</v>
      </c>
      <c r="E204" s="16"/>
      <c r="F204" s="16"/>
    </row>
    <row r="205" spans="1:6" x14ac:dyDescent="0.25">
      <c r="A205">
        <v>204</v>
      </c>
      <c r="B205" s="4">
        <v>5.9969999999999999</v>
      </c>
      <c r="C205">
        <v>1796.3272485000002</v>
      </c>
      <c r="E205" s="16"/>
      <c r="F205" s="16"/>
    </row>
    <row r="206" spans="1:6" x14ac:dyDescent="0.25">
      <c r="A206">
        <v>205</v>
      </c>
      <c r="B206" s="4">
        <v>5.9980000000000002</v>
      </c>
      <c r="C206">
        <v>1827.2998709999999</v>
      </c>
      <c r="E206" s="16"/>
      <c r="F206" s="16"/>
    </row>
    <row r="207" spans="1:6" x14ac:dyDescent="0.25">
      <c r="A207">
        <v>206</v>
      </c>
      <c r="B207" s="4">
        <v>5.9980000000000002</v>
      </c>
      <c r="C207">
        <v>1859.2059149999998</v>
      </c>
      <c r="E207" s="16"/>
      <c r="F207" s="16"/>
    </row>
    <row r="208" spans="1:6" x14ac:dyDescent="0.25">
      <c r="A208">
        <v>207</v>
      </c>
      <c r="B208" s="4">
        <v>5.9989999999999997</v>
      </c>
      <c r="C208">
        <v>1890.3482504999999</v>
      </c>
      <c r="E208" s="16"/>
      <c r="F208" s="16"/>
    </row>
    <row r="209" spans="1:6" x14ac:dyDescent="0.25">
      <c r="A209">
        <v>208</v>
      </c>
      <c r="B209" s="4">
        <v>5.9989999999999997</v>
      </c>
      <c r="C209">
        <v>1920.2177385</v>
      </c>
      <c r="E209" s="16"/>
      <c r="F209" s="16"/>
    </row>
    <row r="210" spans="1:6" x14ac:dyDescent="0.25">
      <c r="A210">
        <v>209</v>
      </c>
      <c r="B210" s="4">
        <v>6.0030000000000001</v>
      </c>
      <c r="C210">
        <v>1948.4749530000001</v>
      </c>
      <c r="E210" s="16"/>
      <c r="F210" s="16"/>
    </row>
    <row r="211" spans="1:6" x14ac:dyDescent="0.25">
      <c r="A211">
        <v>210</v>
      </c>
      <c r="B211" s="4">
        <v>6.0069999999999997</v>
      </c>
      <c r="C211">
        <v>1974.2713289999999</v>
      </c>
      <c r="E211" s="16"/>
      <c r="F211" s="16"/>
    </row>
    <row r="212" spans="1:6" x14ac:dyDescent="0.25">
      <c r="A212">
        <v>211</v>
      </c>
      <c r="B212" s="4">
        <v>6.0129999999999999</v>
      </c>
      <c r="C212">
        <v>1997.1825840000001</v>
      </c>
      <c r="E212" s="16"/>
      <c r="F212" s="16"/>
    </row>
    <row r="213" spans="1:6" x14ac:dyDescent="0.25">
      <c r="A213">
        <v>212</v>
      </c>
      <c r="B213" s="4">
        <v>6.02</v>
      </c>
      <c r="C213">
        <v>2016.6995790000001</v>
      </c>
      <c r="E213" s="16"/>
      <c r="F213" s="16"/>
    </row>
    <row r="214" spans="1:6" x14ac:dyDescent="0.25">
      <c r="A214">
        <v>213</v>
      </c>
      <c r="B214" s="4">
        <v>6.0220000000000002</v>
      </c>
      <c r="C214">
        <v>2032.482888</v>
      </c>
      <c r="E214" s="16"/>
      <c r="F214" s="16"/>
    </row>
    <row r="215" spans="1:6" x14ac:dyDescent="0.25">
      <c r="A215">
        <v>214</v>
      </c>
      <c r="B215" s="4">
        <v>6.0270000000000001</v>
      </c>
      <c r="C215">
        <v>2043.7688025</v>
      </c>
      <c r="E215" s="16"/>
      <c r="F215" s="16"/>
    </row>
    <row r="216" spans="1:6" x14ac:dyDescent="0.25">
      <c r="A216">
        <v>215</v>
      </c>
      <c r="B216" s="4">
        <v>6.0330000000000004</v>
      </c>
      <c r="C216">
        <v>2052.2544525000003</v>
      </c>
      <c r="E216" s="16"/>
      <c r="F216" s="16"/>
    </row>
    <row r="217" spans="1:6" x14ac:dyDescent="0.25">
      <c r="A217">
        <v>216</v>
      </c>
      <c r="B217" s="4">
        <v>6.0380000000000003</v>
      </c>
      <c r="C217">
        <v>2058.0246945000004</v>
      </c>
      <c r="E217" s="16"/>
      <c r="F217" s="16"/>
    </row>
    <row r="218" spans="1:6" x14ac:dyDescent="0.25">
      <c r="A218">
        <v>217</v>
      </c>
      <c r="B218" s="4">
        <v>6.0419999999999998</v>
      </c>
      <c r="C218">
        <v>2061.503811</v>
      </c>
      <c r="E218" s="16"/>
      <c r="F218" s="16"/>
    </row>
    <row r="219" spans="1:6" x14ac:dyDescent="0.25">
      <c r="A219">
        <v>218</v>
      </c>
      <c r="B219" s="4">
        <v>6.0469999999999997</v>
      </c>
      <c r="C219">
        <v>2063.2009410000001</v>
      </c>
      <c r="E219" s="16"/>
      <c r="F219" s="16"/>
    </row>
    <row r="220" spans="1:6" x14ac:dyDescent="0.25">
      <c r="A220">
        <v>219</v>
      </c>
      <c r="B220" s="4">
        <v>6.0679999999999996</v>
      </c>
      <c r="C220">
        <v>2063.1160844999999</v>
      </c>
      <c r="E220" s="16"/>
      <c r="F220" s="16"/>
    </row>
    <row r="221" spans="1:6" x14ac:dyDescent="0.25">
      <c r="A221">
        <v>220</v>
      </c>
      <c r="B221" s="4">
        <v>6.08</v>
      </c>
      <c r="C221">
        <v>2062.6918020000003</v>
      </c>
      <c r="E221" s="16"/>
      <c r="F221" s="16"/>
    </row>
    <row r="222" spans="1:6" x14ac:dyDescent="0.25">
      <c r="A222">
        <v>221</v>
      </c>
      <c r="B222" s="4">
        <v>6.08</v>
      </c>
      <c r="C222">
        <v>2061.7583805000004</v>
      </c>
      <c r="E222" s="16"/>
      <c r="F222" s="16"/>
    </row>
    <row r="223" spans="1:6" x14ac:dyDescent="0.25">
      <c r="A223">
        <v>222</v>
      </c>
      <c r="B223" s="4">
        <v>6.0810000000000004</v>
      </c>
      <c r="C223">
        <v>2060.1461069999996</v>
      </c>
      <c r="E223" s="16"/>
      <c r="F223" s="16"/>
    </row>
    <row r="224" spans="1:6" x14ac:dyDescent="0.25">
      <c r="A224">
        <v>223</v>
      </c>
      <c r="B224" s="4">
        <v>6.0810000000000004</v>
      </c>
      <c r="C224">
        <v>2057.8549815000001</v>
      </c>
      <c r="E224" s="16"/>
      <c r="F224" s="16"/>
    </row>
    <row r="225" spans="1:6" x14ac:dyDescent="0.25">
      <c r="A225">
        <v>224</v>
      </c>
      <c r="B225" s="4">
        <v>6.0819999999999999</v>
      </c>
      <c r="C225">
        <v>2056.6669904999999</v>
      </c>
      <c r="E225" s="16"/>
      <c r="F225" s="16"/>
    </row>
    <row r="226" spans="1:6" x14ac:dyDescent="0.25">
      <c r="A226">
        <v>225</v>
      </c>
      <c r="B226" s="4">
        <v>6.0860000000000003</v>
      </c>
      <c r="C226">
        <v>2057.3458424999999</v>
      </c>
      <c r="E226" s="16"/>
      <c r="F226" s="16"/>
    </row>
    <row r="227" spans="1:6" x14ac:dyDescent="0.25">
      <c r="A227">
        <v>226</v>
      </c>
      <c r="B227" s="4">
        <v>6.12</v>
      </c>
      <c r="C227">
        <v>2062.0978065000004</v>
      </c>
      <c r="E227" s="16"/>
      <c r="F227" s="16"/>
    </row>
    <row r="228" spans="1:6" x14ac:dyDescent="0.25">
      <c r="A228">
        <v>227</v>
      </c>
      <c r="B228" s="4">
        <v>6.1210000000000004</v>
      </c>
      <c r="C228">
        <v>2072.0260170000001</v>
      </c>
      <c r="E228" s="16"/>
      <c r="F228" s="16"/>
    </row>
    <row r="229" spans="1:6" x14ac:dyDescent="0.25">
      <c r="A229">
        <v>228</v>
      </c>
      <c r="B229" s="4">
        <v>6.1230000000000002</v>
      </c>
      <c r="C229">
        <v>2087.5547565000002</v>
      </c>
      <c r="E229" s="16"/>
      <c r="F229" s="16"/>
    </row>
    <row r="230" spans="1:6" x14ac:dyDescent="0.25">
      <c r="A230">
        <v>229</v>
      </c>
      <c r="B230" s="4">
        <v>6.1239999999999997</v>
      </c>
      <c r="C230">
        <v>2106.9868950000005</v>
      </c>
      <c r="E230" s="16"/>
      <c r="F230" s="16"/>
    </row>
    <row r="231" spans="1:6" x14ac:dyDescent="0.25">
      <c r="A231">
        <v>230</v>
      </c>
      <c r="B231" s="4">
        <v>6.125</v>
      </c>
      <c r="C231">
        <v>2128.7101590000002</v>
      </c>
      <c r="E231" s="16"/>
      <c r="F231" s="16"/>
    </row>
    <row r="232" spans="1:6" x14ac:dyDescent="0.25">
      <c r="A232">
        <v>231</v>
      </c>
      <c r="B232" s="4">
        <v>6.1260000000000003</v>
      </c>
      <c r="C232">
        <v>2151.6214139999997</v>
      </c>
      <c r="E232" s="16"/>
      <c r="F232" s="16"/>
    </row>
    <row r="233" spans="1:6" x14ac:dyDescent="0.25">
      <c r="A233">
        <v>232</v>
      </c>
      <c r="B233" s="4">
        <v>6.1269999999999998</v>
      </c>
      <c r="C233">
        <v>2174.8720949999997</v>
      </c>
      <c r="E233" s="16"/>
      <c r="F233" s="16"/>
    </row>
    <row r="234" spans="1:6" x14ac:dyDescent="0.25">
      <c r="A234">
        <v>233</v>
      </c>
      <c r="B234" s="4">
        <v>6.1280000000000001</v>
      </c>
      <c r="C234">
        <v>2197.8682065000003</v>
      </c>
      <c r="E234" s="16"/>
      <c r="F234" s="16"/>
    </row>
    <row r="235" spans="1:6" x14ac:dyDescent="0.25">
      <c r="A235">
        <v>234</v>
      </c>
      <c r="B235" s="4">
        <v>6.1289999999999996</v>
      </c>
      <c r="C235">
        <v>2221.1188874999998</v>
      </c>
      <c r="E235" s="16"/>
      <c r="F235" s="16"/>
    </row>
    <row r="236" spans="1:6" x14ac:dyDescent="0.25">
      <c r="A236">
        <v>235</v>
      </c>
      <c r="B236" s="4">
        <v>6.133</v>
      </c>
      <c r="C236">
        <v>2244.2847119999997</v>
      </c>
      <c r="E236" s="16"/>
      <c r="F236" s="16"/>
    </row>
    <row r="237" spans="1:6" x14ac:dyDescent="0.25">
      <c r="A237">
        <v>236</v>
      </c>
      <c r="B237" s="4">
        <v>6.141</v>
      </c>
      <c r="C237">
        <v>2267.1111105</v>
      </c>
      <c r="E237" s="16"/>
      <c r="F237" s="16"/>
    </row>
    <row r="238" spans="1:6" x14ac:dyDescent="0.25">
      <c r="A238">
        <v>237</v>
      </c>
      <c r="B238" s="4">
        <v>6.1429999999999998</v>
      </c>
      <c r="C238">
        <v>2289.4283700000001</v>
      </c>
      <c r="E238" s="16"/>
      <c r="F238" s="16"/>
    </row>
    <row r="239" spans="1:6" x14ac:dyDescent="0.25">
      <c r="A239">
        <v>238</v>
      </c>
      <c r="B239" s="4">
        <v>6.1470000000000002</v>
      </c>
      <c r="C239">
        <v>2310.3030690000001</v>
      </c>
      <c r="E239" s="16"/>
      <c r="F239" s="16"/>
    </row>
    <row r="240" spans="1:6" x14ac:dyDescent="0.25">
      <c r="A240">
        <v>239</v>
      </c>
      <c r="B240" s="4">
        <v>6.157</v>
      </c>
      <c r="C240">
        <v>2330.3292030000002</v>
      </c>
      <c r="E240" s="16"/>
      <c r="F240" s="16"/>
    </row>
    <row r="241" spans="1:6" x14ac:dyDescent="0.25">
      <c r="A241">
        <v>240</v>
      </c>
      <c r="B241" s="4">
        <v>6.1580000000000004</v>
      </c>
      <c r="C241">
        <v>2349.8461980000002</v>
      </c>
      <c r="E241" s="16"/>
      <c r="F241" s="16"/>
    </row>
    <row r="242" spans="1:6" x14ac:dyDescent="0.25">
      <c r="A242">
        <v>241</v>
      </c>
      <c r="B242" s="4">
        <v>6.1639999999999997</v>
      </c>
      <c r="C242">
        <v>2368.8540540000004</v>
      </c>
      <c r="E242" s="16"/>
      <c r="F242" s="16"/>
    </row>
    <row r="243" spans="1:6" x14ac:dyDescent="0.25">
      <c r="A243">
        <v>242</v>
      </c>
      <c r="B243" s="4">
        <v>6.1669999999999998</v>
      </c>
      <c r="C243">
        <v>2387.9467664999997</v>
      </c>
      <c r="E243" s="16"/>
      <c r="F243" s="16"/>
    </row>
    <row r="244" spans="1:6" x14ac:dyDescent="0.25">
      <c r="A244">
        <v>243</v>
      </c>
      <c r="B244" s="4">
        <v>6.1760000000000002</v>
      </c>
      <c r="C244">
        <v>2406.0212010000005</v>
      </c>
      <c r="E244" s="16"/>
      <c r="F244" s="16"/>
    </row>
    <row r="245" spans="1:6" x14ac:dyDescent="0.25">
      <c r="A245">
        <v>244</v>
      </c>
      <c r="B245" s="4">
        <v>6.1779999999999999</v>
      </c>
      <c r="C245">
        <v>2422.7379315000007</v>
      </c>
      <c r="E245" s="16"/>
      <c r="F245" s="16"/>
    </row>
    <row r="246" spans="1:6" x14ac:dyDescent="0.25">
      <c r="A246">
        <v>245</v>
      </c>
      <c r="B246" s="4">
        <v>6.1829999999999998</v>
      </c>
      <c r="C246">
        <v>2432.4115724999997</v>
      </c>
      <c r="E246" s="16"/>
      <c r="F246" s="16"/>
    </row>
    <row r="247" spans="1:6" x14ac:dyDescent="0.25">
      <c r="A247">
        <v>246</v>
      </c>
      <c r="B247" s="4">
        <v>6.2149999999999999</v>
      </c>
      <c r="C247">
        <v>2429.6961645000001</v>
      </c>
      <c r="E247" s="16"/>
      <c r="F247" s="16"/>
    </row>
    <row r="248" spans="1:6" x14ac:dyDescent="0.25">
      <c r="A248">
        <v>247</v>
      </c>
      <c r="B248" s="4">
        <v>6.2149999999999999</v>
      </c>
      <c r="C248">
        <v>2408.397183</v>
      </c>
      <c r="E248" s="16"/>
      <c r="F248" s="16"/>
    </row>
    <row r="249" spans="1:6" x14ac:dyDescent="0.25">
      <c r="A249">
        <v>248</v>
      </c>
      <c r="B249" s="4">
        <v>6.2160000000000002</v>
      </c>
      <c r="C249">
        <v>2363.5929510000001</v>
      </c>
      <c r="E249" s="16"/>
      <c r="F249" s="16"/>
    </row>
    <row r="250" spans="1:6" x14ac:dyDescent="0.25">
      <c r="A250">
        <v>249</v>
      </c>
      <c r="B250" s="4">
        <v>6.2160000000000002</v>
      </c>
      <c r="C250">
        <v>2292.8226299999997</v>
      </c>
      <c r="E250" s="16"/>
      <c r="F250" s="16"/>
    </row>
    <row r="251" spans="1:6" x14ac:dyDescent="0.25">
      <c r="A251">
        <v>250</v>
      </c>
      <c r="B251" s="4">
        <v>6.2160000000000002</v>
      </c>
      <c r="C251">
        <v>2195.3225115</v>
      </c>
      <c r="E251" s="16"/>
      <c r="F251" s="16"/>
    </row>
    <row r="252" spans="1:6" x14ac:dyDescent="0.25">
      <c r="A252">
        <v>251</v>
      </c>
      <c r="B252" s="4">
        <v>6.2169999999999996</v>
      </c>
      <c r="C252">
        <v>2072.4502995000003</v>
      </c>
      <c r="E252" s="16"/>
      <c r="F252" s="16"/>
    </row>
    <row r="253" spans="1:6" x14ac:dyDescent="0.25">
      <c r="A253">
        <v>252</v>
      </c>
      <c r="B253" s="4">
        <v>6.2249999999999996</v>
      </c>
      <c r="C253">
        <v>1924.6302765000005</v>
      </c>
      <c r="E253" s="16"/>
      <c r="F253" s="16"/>
    </row>
    <row r="254" spans="1:6" x14ac:dyDescent="0.25">
      <c r="A254">
        <v>253</v>
      </c>
      <c r="B254" s="4">
        <v>6.226</v>
      </c>
      <c r="C254">
        <v>1753.6444290000004</v>
      </c>
      <c r="E254" s="16"/>
      <c r="F254" s="16"/>
    </row>
    <row r="255" spans="1:6" x14ac:dyDescent="0.25">
      <c r="A255">
        <v>254</v>
      </c>
      <c r="B255" s="4">
        <v>6.226</v>
      </c>
      <c r="C255">
        <v>1559.1533310000002</v>
      </c>
      <c r="E255" s="16"/>
      <c r="F255" s="16"/>
    </row>
    <row r="256" spans="1:6" x14ac:dyDescent="0.25">
      <c r="A256">
        <v>255</v>
      </c>
      <c r="B256" s="4">
        <v>6.2270000000000003</v>
      </c>
      <c r="C256">
        <v>1346.8423680000001</v>
      </c>
      <c r="E256" s="16"/>
      <c r="F256" s="16"/>
    </row>
    <row r="257" spans="1:6" x14ac:dyDescent="0.25">
      <c r="A257">
        <v>256</v>
      </c>
      <c r="B257" s="4">
        <v>6.2329999999999997</v>
      </c>
      <c r="C257">
        <v>1122.6514949999998</v>
      </c>
      <c r="E257" s="16"/>
      <c r="F257" s="16"/>
    </row>
    <row r="258" spans="1:6" x14ac:dyDescent="0.25">
      <c r="A258">
        <v>257</v>
      </c>
      <c r="B258" s="4">
        <v>6.24</v>
      </c>
      <c r="C258">
        <v>895.83007049999992</v>
      </c>
      <c r="E258" s="16"/>
      <c r="F258" s="16"/>
    </row>
    <row r="259" spans="1:6" x14ac:dyDescent="0.25">
      <c r="A259">
        <v>258</v>
      </c>
      <c r="B259" s="4">
        <v>6.2430000000000003</v>
      </c>
      <c r="C259">
        <v>675.45774000000006</v>
      </c>
      <c r="E259" s="16"/>
      <c r="F259" s="16"/>
    </row>
    <row r="260" spans="1:6" x14ac:dyDescent="0.25">
      <c r="A260">
        <v>259</v>
      </c>
      <c r="B260" s="4">
        <v>6.2469999999999999</v>
      </c>
      <c r="C260">
        <v>467.38960200000002</v>
      </c>
      <c r="E260" s="16"/>
      <c r="F260" s="16"/>
    </row>
    <row r="261" spans="1:6" x14ac:dyDescent="0.25">
      <c r="A261">
        <v>260</v>
      </c>
      <c r="B261" s="4">
        <v>6.2690000000000001</v>
      </c>
      <c r="C261">
        <v>275.44419900000008</v>
      </c>
      <c r="E261" s="16"/>
      <c r="F261" s="16"/>
    </row>
    <row r="262" spans="1:6" x14ac:dyDescent="0.25">
      <c r="A262">
        <v>261</v>
      </c>
      <c r="B262" s="4">
        <v>6.2690000000000001</v>
      </c>
      <c r="C262">
        <v>0</v>
      </c>
      <c r="E262" s="16"/>
      <c r="F262" s="16"/>
    </row>
    <row r="263" spans="1:6" x14ac:dyDescent="0.25">
      <c r="A263">
        <v>262</v>
      </c>
      <c r="B263" s="4">
        <v>6.27</v>
      </c>
      <c r="C263">
        <v>0</v>
      </c>
      <c r="E263" s="16"/>
      <c r="F263" s="16"/>
    </row>
    <row r="264" spans="1:6" x14ac:dyDescent="0.25">
      <c r="A264">
        <v>263</v>
      </c>
      <c r="B264" s="4">
        <v>6.27</v>
      </c>
      <c r="C264">
        <v>0</v>
      </c>
      <c r="E264" s="16"/>
      <c r="F264" s="16"/>
    </row>
    <row r="265" spans="1:6" x14ac:dyDescent="0.25">
      <c r="A265">
        <v>264</v>
      </c>
      <c r="B265" s="4">
        <v>6.2759999999999998</v>
      </c>
      <c r="C265">
        <v>0</v>
      </c>
      <c r="E265" s="16"/>
      <c r="F265" s="16"/>
    </row>
    <row r="266" spans="1:6" x14ac:dyDescent="0.25">
      <c r="A266">
        <v>265</v>
      </c>
      <c r="B266" s="4">
        <v>6.2779999999999996</v>
      </c>
      <c r="C266">
        <v>0</v>
      </c>
      <c r="E266" s="16"/>
      <c r="F266" s="16"/>
    </row>
    <row r="267" spans="1:6" x14ac:dyDescent="0.25">
      <c r="A267">
        <v>266</v>
      </c>
      <c r="B267" s="4">
        <v>6.2830000000000004</v>
      </c>
      <c r="C267">
        <v>0</v>
      </c>
      <c r="E267" s="16"/>
      <c r="F267" s="16"/>
    </row>
    <row r="268" spans="1:6" x14ac:dyDescent="0.25">
      <c r="A268">
        <v>267</v>
      </c>
      <c r="B268" s="4">
        <v>6.29</v>
      </c>
      <c r="C268">
        <v>0</v>
      </c>
      <c r="E268" s="16"/>
      <c r="F268" s="16"/>
    </row>
    <row r="269" spans="1:6" x14ac:dyDescent="0.25">
      <c r="A269">
        <v>268</v>
      </c>
      <c r="B269" s="4">
        <v>6.2919999999999998</v>
      </c>
      <c r="C269">
        <v>0</v>
      </c>
      <c r="E269" s="16"/>
      <c r="F269" s="16"/>
    </row>
    <row r="270" spans="1:6" x14ac:dyDescent="0.25">
      <c r="A270">
        <v>269</v>
      </c>
      <c r="B270" s="4">
        <v>6.2969999999999997</v>
      </c>
      <c r="C270">
        <v>0</v>
      </c>
      <c r="E270" s="16"/>
      <c r="F270" s="16"/>
    </row>
    <row r="271" spans="1:6" x14ac:dyDescent="0.25">
      <c r="A271">
        <v>270</v>
      </c>
      <c r="B271" s="4">
        <v>6.3040000000000003</v>
      </c>
      <c r="C271">
        <v>0</v>
      </c>
      <c r="E271" s="16"/>
      <c r="F271" s="16"/>
    </row>
    <row r="272" spans="1:6" x14ac:dyDescent="0.25">
      <c r="A272">
        <v>271</v>
      </c>
      <c r="B272" s="4">
        <v>6.3070000000000004</v>
      </c>
      <c r="C272">
        <v>0</v>
      </c>
      <c r="E272" s="16"/>
      <c r="F272" s="16"/>
    </row>
    <row r="273" spans="1:6" x14ac:dyDescent="0.25">
      <c r="A273">
        <v>272</v>
      </c>
      <c r="B273" s="4">
        <v>6.3129999999999997</v>
      </c>
      <c r="C273">
        <v>0</v>
      </c>
      <c r="E273" s="16"/>
      <c r="F273" s="16"/>
    </row>
    <row r="274" spans="1:6" x14ac:dyDescent="0.25">
      <c r="A274">
        <v>273</v>
      </c>
      <c r="B274" s="4">
        <v>6.3170000000000002</v>
      </c>
      <c r="C274">
        <v>0</v>
      </c>
      <c r="E274" s="16"/>
      <c r="F274" s="16"/>
    </row>
    <row r="275" spans="1:6" x14ac:dyDescent="0.25">
      <c r="A275">
        <v>274</v>
      </c>
      <c r="B275" s="4">
        <v>6.3239999999999998</v>
      </c>
      <c r="C275">
        <v>0</v>
      </c>
      <c r="E275" s="16"/>
      <c r="F275" s="16"/>
    </row>
    <row r="276" spans="1:6" x14ac:dyDescent="0.25">
      <c r="A276">
        <v>275</v>
      </c>
      <c r="B276" s="4">
        <v>6.327</v>
      </c>
      <c r="C276">
        <v>0</v>
      </c>
      <c r="E276" s="16"/>
      <c r="F276" s="16"/>
    </row>
    <row r="277" spans="1:6" x14ac:dyDescent="0.25">
      <c r="A277">
        <v>276</v>
      </c>
      <c r="B277" s="4">
        <v>6.3330000000000002</v>
      </c>
      <c r="C277">
        <v>0</v>
      </c>
      <c r="E277" s="16"/>
      <c r="F277" s="16"/>
    </row>
    <row r="278" spans="1:6" x14ac:dyDescent="0.25">
      <c r="A278">
        <v>277</v>
      </c>
      <c r="B278" s="4">
        <v>6.34</v>
      </c>
      <c r="C278">
        <v>0</v>
      </c>
      <c r="E278" s="16"/>
      <c r="F278" s="16"/>
    </row>
    <row r="279" spans="1:6" x14ac:dyDescent="0.25">
      <c r="A279">
        <v>278</v>
      </c>
      <c r="B279" s="4">
        <v>6.3410000000000002</v>
      </c>
      <c r="C279">
        <v>0</v>
      </c>
      <c r="E279" s="16"/>
      <c r="F279" s="16"/>
    </row>
    <row r="280" spans="1:6" x14ac:dyDescent="0.25">
      <c r="A280">
        <v>279</v>
      </c>
      <c r="B280" s="4">
        <v>6.343</v>
      </c>
      <c r="C280">
        <v>0</v>
      </c>
      <c r="E280" s="16"/>
      <c r="F280" s="16"/>
    </row>
    <row r="281" spans="1:6" x14ac:dyDescent="0.25">
      <c r="A281">
        <v>280</v>
      </c>
      <c r="B281" s="4">
        <v>6.3470000000000004</v>
      </c>
      <c r="C281">
        <v>0</v>
      </c>
      <c r="E281" s="16"/>
      <c r="F281" s="16"/>
    </row>
    <row r="282" spans="1:6" x14ac:dyDescent="0.25">
      <c r="A282">
        <v>281</v>
      </c>
      <c r="B282" s="4">
        <v>6.3719999999999999</v>
      </c>
      <c r="C282">
        <v>0</v>
      </c>
      <c r="E282" s="16"/>
      <c r="F282" s="16"/>
    </row>
    <row r="283" spans="1:6" x14ac:dyDescent="0.25">
      <c r="A283">
        <v>282</v>
      </c>
      <c r="B283" s="4">
        <v>6.3730000000000002</v>
      </c>
      <c r="C283">
        <v>0</v>
      </c>
      <c r="E283" s="16"/>
      <c r="F283" s="16"/>
    </row>
    <row r="284" spans="1:6" x14ac:dyDescent="0.25">
      <c r="A284">
        <v>283</v>
      </c>
      <c r="B284" s="4">
        <v>6.3739999999999997</v>
      </c>
      <c r="C284">
        <v>0</v>
      </c>
      <c r="E284" s="16"/>
      <c r="F284" s="16"/>
    </row>
    <row r="285" spans="1:6" x14ac:dyDescent="0.25">
      <c r="A285">
        <v>284</v>
      </c>
      <c r="B285" s="4">
        <v>6.375</v>
      </c>
      <c r="C285">
        <v>0</v>
      </c>
      <c r="E285" s="16"/>
      <c r="F285" s="16"/>
    </row>
    <row r="286" spans="1:6" x14ac:dyDescent="0.25">
      <c r="A286">
        <v>285</v>
      </c>
      <c r="B286" s="4">
        <v>6.3760000000000003</v>
      </c>
      <c r="C286">
        <v>0</v>
      </c>
      <c r="E286" s="16"/>
      <c r="F286" s="16"/>
    </row>
    <row r="287" spans="1:6" x14ac:dyDescent="0.25">
      <c r="A287">
        <v>286</v>
      </c>
      <c r="B287" s="4">
        <v>6.3789999999999996</v>
      </c>
      <c r="C287">
        <v>0</v>
      </c>
      <c r="E287" s="16"/>
      <c r="F287" s="16"/>
    </row>
    <row r="288" spans="1:6" x14ac:dyDescent="0.25">
      <c r="A288">
        <v>287</v>
      </c>
      <c r="B288" s="4">
        <v>6.3810000000000002</v>
      </c>
      <c r="C288">
        <v>0</v>
      </c>
      <c r="E288" s="16"/>
      <c r="F288" s="16"/>
    </row>
    <row r="289" spans="1:6" x14ac:dyDescent="0.25">
      <c r="A289">
        <v>288</v>
      </c>
      <c r="B289" s="4">
        <v>6.383</v>
      </c>
      <c r="C289">
        <v>0</v>
      </c>
      <c r="E289" s="16"/>
      <c r="F289" s="16"/>
    </row>
    <row r="290" spans="1:6" x14ac:dyDescent="0.25">
      <c r="A290">
        <v>289</v>
      </c>
      <c r="B290" s="4">
        <v>6.4240000000000004</v>
      </c>
      <c r="C290">
        <v>0</v>
      </c>
      <c r="E290" s="16"/>
      <c r="F290" s="16"/>
    </row>
    <row r="291" spans="1:6" x14ac:dyDescent="0.25">
      <c r="A291">
        <v>290</v>
      </c>
      <c r="B291" s="4">
        <v>6.4249999999999998</v>
      </c>
      <c r="C291">
        <v>0</v>
      </c>
      <c r="E291" s="16"/>
      <c r="F291" s="16"/>
    </row>
    <row r="292" spans="1:6" x14ac:dyDescent="0.25">
      <c r="A292">
        <v>291</v>
      </c>
      <c r="B292" s="4">
        <v>6.4260000000000002</v>
      </c>
      <c r="C292">
        <v>0</v>
      </c>
      <c r="E292" s="16"/>
      <c r="F292" s="16"/>
    </row>
    <row r="293" spans="1:6" x14ac:dyDescent="0.25">
      <c r="A293">
        <v>292</v>
      </c>
      <c r="B293" s="4">
        <v>6.4260000000000002</v>
      </c>
      <c r="C293">
        <v>0</v>
      </c>
      <c r="E293" s="16"/>
      <c r="F293" s="16"/>
    </row>
    <row r="294" spans="1:6" x14ac:dyDescent="0.25">
      <c r="A294">
        <v>293</v>
      </c>
      <c r="B294" s="4">
        <v>6.4269999999999996</v>
      </c>
      <c r="C294">
        <v>0</v>
      </c>
      <c r="E294" s="16"/>
      <c r="F294" s="16"/>
    </row>
    <row r="295" spans="1:6" x14ac:dyDescent="0.25">
      <c r="A295">
        <v>294</v>
      </c>
      <c r="B295" s="4">
        <v>6.4279999999999999</v>
      </c>
      <c r="C295">
        <v>0</v>
      </c>
      <c r="E295" s="16"/>
      <c r="F295" s="16"/>
    </row>
    <row r="296" spans="1:6" x14ac:dyDescent="0.25">
      <c r="A296">
        <v>295</v>
      </c>
      <c r="B296" s="4">
        <v>6.43</v>
      </c>
      <c r="C296">
        <v>0</v>
      </c>
      <c r="E296" s="16"/>
      <c r="F296" s="16"/>
    </row>
    <row r="297" spans="1:6" x14ac:dyDescent="0.25">
      <c r="A297">
        <v>296</v>
      </c>
      <c r="B297" s="4">
        <v>6.43</v>
      </c>
      <c r="C297">
        <v>0</v>
      </c>
      <c r="E297" s="16"/>
      <c r="F297" s="16"/>
    </row>
    <row r="298" spans="1:6" x14ac:dyDescent="0.25">
      <c r="A298">
        <v>297</v>
      </c>
      <c r="B298" s="4">
        <v>6.43</v>
      </c>
      <c r="C298">
        <v>0</v>
      </c>
      <c r="E298" s="16"/>
      <c r="F298" s="16"/>
    </row>
    <row r="299" spans="1:6" x14ac:dyDescent="0.25">
      <c r="A299">
        <v>298</v>
      </c>
      <c r="B299" s="4">
        <v>6.4329999999999998</v>
      </c>
      <c r="C299">
        <v>0</v>
      </c>
      <c r="E299" s="16"/>
      <c r="F299" s="16"/>
    </row>
    <row r="300" spans="1:6" x14ac:dyDescent="0.25">
      <c r="A300">
        <v>299</v>
      </c>
      <c r="B300" s="4">
        <v>6.4409999999999998</v>
      </c>
      <c r="C300">
        <v>0</v>
      </c>
      <c r="E300" s="16"/>
      <c r="F300" s="16"/>
    </row>
    <row r="301" spans="1:6" x14ac:dyDescent="0.25">
      <c r="A301">
        <v>300</v>
      </c>
      <c r="B301" s="4">
        <v>6.4429999999999996</v>
      </c>
      <c r="C301">
        <v>0</v>
      </c>
      <c r="E301" s="16"/>
      <c r="F301" s="16"/>
    </row>
    <row r="302" spans="1:6" x14ac:dyDescent="0.25">
      <c r="A302">
        <v>301</v>
      </c>
      <c r="B302" s="4">
        <v>6.4470000000000001</v>
      </c>
      <c r="C302">
        <v>0</v>
      </c>
      <c r="E302" s="16"/>
      <c r="F302" s="16"/>
    </row>
    <row r="303" spans="1:6" x14ac:dyDescent="0.25">
      <c r="A303">
        <v>302</v>
      </c>
      <c r="B303" s="4">
        <v>6.4569999999999999</v>
      </c>
      <c r="C303">
        <v>0</v>
      </c>
      <c r="E303" s="16"/>
      <c r="F303" s="16"/>
    </row>
    <row r="304" spans="1:6" x14ac:dyDescent="0.25">
      <c r="A304">
        <v>303</v>
      </c>
      <c r="B304" s="4">
        <v>6.4580000000000002</v>
      </c>
      <c r="C304">
        <v>0</v>
      </c>
      <c r="E304" s="16"/>
      <c r="F304" s="16"/>
    </row>
    <row r="305" spans="1:6" x14ac:dyDescent="0.25">
      <c r="A305">
        <v>304</v>
      </c>
      <c r="B305" s="4">
        <v>6.46</v>
      </c>
      <c r="C305">
        <v>0</v>
      </c>
      <c r="E305" s="16"/>
      <c r="F305" s="16"/>
    </row>
    <row r="306" spans="1:6" x14ac:dyDescent="0.25">
      <c r="A306">
        <v>305</v>
      </c>
      <c r="B306" s="4">
        <v>6.4630000000000001</v>
      </c>
      <c r="C306">
        <v>0</v>
      </c>
      <c r="E306" s="16"/>
      <c r="F306" s="16"/>
    </row>
    <row r="307" spans="1:6" x14ac:dyDescent="0.25">
      <c r="A307">
        <v>306</v>
      </c>
      <c r="B307" s="4">
        <v>6.4669999999999996</v>
      </c>
      <c r="C307">
        <v>0</v>
      </c>
      <c r="E307" s="16"/>
      <c r="F307" s="16"/>
    </row>
    <row r="308" spans="1:6" x14ac:dyDescent="0.25">
      <c r="A308">
        <v>307</v>
      </c>
      <c r="B308" s="4">
        <v>6.4820000000000002</v>
      </c>
      <c r="C308">
        <v>0</v>
      </c>
      <c r="E308" s="16"/>
      <c r="F308" s="16"/>
    </row>
    <row r="309" spans="1:6" x14ac:dyDescent="0.25">
      <c r="A309">
        <v>308</v>
      </c>
      <c r="B309" s="4">
        <v>6.4829999999999997</v>
      </c>
      <c r="C309">
        <v>0</v>
      </c>
      <c r="E309" s="16"/>
      <c r="F309" s="16"/>
    </row>
    <row r="310" spans="1:6" x14ac:dyDescent="0.25">
      <c r="A310">
        <v>309</v>
      </c>
      <c r="B310" s="4">
        <v>6.4829999999999997</v>
      </c>
      <c r="C310">
        <v>0</v>
      </c>
      <c r="E310" s="16"/>
      <c r="F310" s="16"/>
    </row>
    <row r="311" spans="1:6" x14ac:dyDescent="0.25">
      <c r="A311">
        <v>310</v>
      </c>
      <c r="B311" s="4">
        <v>6.5250000000000004</v>
      </c>
      <c r="C311">
        <v>0</v>
      </c>
      <c r="E311" s="16"/>
      <c r="F311" s="16"/>
    </row>
    <row r="312" spans="1:6" x14ac:dyDescent="0.25">
      <c r="A312">
        <v>311</v>
      </c>
      <c r="B312" s="4">
        <v>6.5259999999999998</v>
      </c>
      <c r="C312">
        <v>0</v>
      </c>
      <c r="E312" s="16"/>
      <c r="F312" s="16"/>
    </row>
    <row r="313" spans="1:6" x14ac:dyDescent="0.25">
      <c r="A313">
        <v>312</v>
      </c>
      <c r="B313" s="4">
        <v>6.5259999999999998</v>
      </c>
      <c r="C313">
        <v>0</v>
      </c>
      <c r="E313" s="16"/>
      <c r="F313" s="16"/>
    </row>
    <row r="314" spans="1:6" x14ac:dyDescent="0.25">
      <c r="A314">
        <v>313</v>
      </c>
      <c r="B314" s="4">
        <v>6.5259999999999998</v>
      </c>
      <c r="C314">
        <v>0</v>
      </c>
      <c r="E314" s="16"/>
      <c r="F314" s="16"/>
    </row>
    <row r="315" spans="1:6" x14ac:dyDescent="0.25">
      <c r="A315">
        <v>314</v>
      </c>
      <c r="B315" s="4">
        <v>6.5270000000000001</v>
      </c>
      <c r="C315">
        <v>0</v>
      </c>
      <c r="E315" s="16"/>
      <c r="F315" s="16"/>
    </row>
    <row r="316" spans="1:6" x14ac:dyDescent="0.25">
      <c r="A316">
        <v>315</v>
      </c>
      <c r="B316" s="4">
        <v>6.5270000000000001</v>
      </c>
      <c r="C316">
        <v>0</v>
      </c>
      <c r="E316" s="16"/>
      <c r="F316" s="16"/>
    </row>
    <row r="317" spans="1:6" x14ac:dyDescent="0.25">
      <c r="A317">
        <v>316</v>
      </c>
      <c r="B317" s="4">
        <v>6.5270000000000001</v>
      </c>
      <c r="C317">
        <v>0</v>
      </c>
      <c r="E317" s="16"/>
      <c r="F317" s="16"/>
    </row>
    <row r="318" spans="1:6" x14ac:dyDescent="0.25">
      <c r="A318">
        <v>317</v>
      </c>
      <c r="B318" s="4">
        <v>6.5270000000000001</v>
      </c>
      <c r="C318">
        <v>0</v>
      </c>
      <c r="E318" s="16"/>
      <c r="F318" s="16"/>
    </row>
    <row r="319" spans="1:6" x14ac:dyDescent="0.25">
      <c r="A319">
        <v>318</v>
      </c>
      <c r="B319" s="4">
        <v>6.5279999999999996</v>
      </c>
      <c r="C319">
        <v>0</v>
      </c>
      <c r="E319" s="16"/>
      <c r="F319" s="16"/>
    </row>
    <row r="320" spans="1:6" x14ac:dyDescent="0.25">
      <c r="A320">
        <v>319</v>
      </c>
      <c r="B320" s="4">
        <v>6.5330000000000004</v>
      </c>
      <c r="C320">
        <v>0</v>
      </c>
      <c r="E320" s="16"/>
      <c r="F320" s="16"/>
    </row>
    <row r="321" spans="1:6" x14ac:dyDescent="0.25">
      <c r="A321">
        <v>320</v>
      </c>
      <c r="B321" s="4">
        <v>6.54</v>
      </c>
      <c r="C321">
        <v>0</v>
      </c>
      <c r="E321" s="16"/>
      <c r="F321" s="16"/>
    </row>
    <row r="322" spans="1:6" x14ac:dyDescent="0.25">
      <c r="A322">
        <v>321</v>
      </c>
      <c r="B322" s="4">
        <v>6.5439999999999996</v>
      </c>
      <c r="C322">
        <v>0</v>
      </c>
      <c r="E322" s="16"/>
      <c r="F322" s="16"/>
    </row>
    <row r="323" spans="1:6" x14ac:dyDescent="0.25">
      <c r="A323">
        <v>322</v>
      </c>
      <c r="B323" s="4">
        <v>6.5469999999999997</v>
      </c>
      <c r="C323">
        <v>0</v>
      </c>
      <c r="E323" s="16"/>
      <c r="F323" s="16"/>
    </row>
    <row r="324" spans="1:6" x14ac:dyDescent="0.25">
      <c r="A324">
        <v>323</v>
      </c>
      <c r="B324" s="4">
        <v>6.5670000000000002</v>
      </c>
      <c r="C324">
        <v>0</v>
      </c>
      <c r="E324" s="16"/>
      <c r="F324" s="16"/>
    </row>
    <row r="325" spans="1:6" x14ac:dyDescent="0.25">
      <c r="A325">
        <v>324</v>
      </c>
      <c r="B325" s="4">
        <v>6.569</v>
      </c>
      <c r="C325">
        <v>0</v>
      </c>
      <c r="E325" s="16"/>
      <c r="F325" s="16"/>
    </row>
    <row r="326" spans="1:6" x14ac:dyDescent="0.25">
      <c r="A326">
        <v>325</v>
      </c>
      <c r="B326" s="4">
        <v>6.5730000000000004</v>
      </c>
      <c r="C326">
        <v>0</v>
      </c>
      <c r="E326" s="16"/>
      <c r="F326" s="16"/>
    </row>
    <row r="327" spans="1:6" x14ac:dyDescent="0.25">
      <c r="A327">
        <v>326</v>
      </c>
      <c r="B327" s="4">
        <v>6.5739999999999998</v>
      </c>
      <c r="C327">
        <v>0</v>
      </c>
      <c r="E327" s="16"/>
      <c r="F327" s="16"/>
    </row>
    <row r="328" spans="1:6" x14ac:dyDescent="0.25">
      <c r="A328">
        <v>327</v>
      </c>
      <c r="B328" s="4">
        <v>6.5750000000000002</v>
      </c>
      <c r="C328">
        <v>0</v>
      </c>
      <c r="E328" s="16"/>
      <c r="F328" s="16"/>
    </row>
    <row r="329" spans="1:6" x14ac:dyDescent="0.25">
      <c r="A329">
        <v>328</v>
      </c>
      <c r="B329" s="4">
        <v>6.62</v>
      </c>
      <c r="C329">
        <v>0</v>
      </c>
      <c r="E329" s="16"/>
      <c r="F329" s="16"/>
    </row>
    <row r="330" spans="1:6" x14ac:dyDescent="0.25">
      <c r="A330">
        <v>329</v>
      </c>
      <c r="B330" s="4">
        <v>6.6210000000000004</v>
      </c>
      <c r="C330">
        <v>0</v>
      </c>
      <c r="E330" s="16"/>
      <c r="F330" s="16"/>
    </row>
    <row r="331" spans="1:6" x14ac:dyDescent="0.25">
      <c r="A331">
        <v>330</v>
      </c>
      <c r="B331" s="4">
        <v>6.6219999999999999</v>
      </c>
      <c r="C331">
        <v>0</v>
      </c>
      <c r="E331" s="16"/>
      <c r="F331" s="16"/>
    </row>
    <row r="332" spans="1:6" x14ac:dyDescent="0.25">
      <c r="A332">
        <v>331</v>
      </c>
      <c r="B332" s="4">
        <v>6.6230000000000002</v>
      </c>
      <c r="C332">
        <v>0</v>
      </c>
      <c r="E332" s="16"/>
      <c r="F332" s="16"/>
    </row>
    <row r="333" spans="1:6" x14ac:dyDescent="0.25">
      <c r="A333">
        <v>332</v>
      </c>
      <c r="B333" s="4">
        <v>6.6239999999999997</v>
      </c>
      <c r="C333">
        <v>0</v>
      </c>
      <c r="E333" s="16"/>
      <c r="F333" s="16"/>
    </row>
    <row r="334" spans="1:6" x14ac:dyDescent="0.25">
      <c r="A334">
        <v>333</v>
      </c>
      <c r="B334" s="4">
        <v>6.6239999999999997</v>
      </c>
      <c r="C334">
        <v>0</v>
      </c>
      <c r="E334" s="16"/>
      <c r="F334" s="16"/>
    </row>
    <row r="335" spans="1:6" x14ac:dyDescent="0.25">
      <c r="A335">
        <v>334</v>
      </c>
      <c r="B335" s="4">
        <v>6.625</v>
      </c>
      <c r="C335">
        <v>0</v>
      </c>
      <c r="E335" s="16"/>
      <c r="F335" s="16"/>
    </row>
    <row r="336" spans="1:6" x14ac:dyDescent="0.25">
      <c r="A336">
        <v>335</v>
      </c>
      <c r="B336" s="4">
        <v>6.6260000000000003</v>
      </c>
      <c r="C336">
        <v>0</v>
      </c>
      <c r="E336" s="16"/>
      <c r="F336" s="16"/>
    </row>
    <row r="337" spans="1:6" x14ac:dyDescent="0.25">
      <c r="A337">
        <v>336</v>
      </c>
      <c r="B337" s="4">
        <v>6.6269999999999998</v>
      </c>
      <c r="C337">
        <v>0</v>
      </c>
      <c r="E337" s="16"/>
      <c r="F337" s="16"/>
    </row>
    <row r="338" spans="1:6" x14ac:dyDescent="0.25">
      <c r="A338">
        <v>337</v>
      </c>
      <c r="B338" s="4">
        <v>6.6269999999999998</v>
      </c>
      <c r="C338">
        <v>0</v>
      </c>
      <c r="E338" s="16"/>
      <c r="F338" s="16"/>
    </row>
    <row r="339" spans="1:6" x14ac:dyDescent="0.25">
      <c r="A339">
        <v>338</v>
      </c>
      <c r="B339" s="4">
        <v>6.6269999999999998</v>
      </c>
      <c r="C339">
        <v>0</v>
      </c>
      <c r="E339" s="16"/>
      <c r="F339" s="16"/>
    </row>
    <row r="340" spans="1:6" x14ac:dyDescent="0.25">
      <c r="A340">
        <v>339</v>
      </c>
      <c r="B340" s="4">
        <v>6.633</v>
      </c>
      <c r="C340">
        <v>0</v>
      </c>
      <c r="E340" s="16"/>
      <c r="F340" s="16"/>
    </row>
    <row r="341" spans="1:6" x14ac:dyDescent="0.25">
      <c r="A341">
        <v>340</v>
      </c>
      <c r="B341" s="4">
        <v>6.641</v>
      </c>
      <c r="C341">
        <v>0</v>
      </c>
      <c r="E341" s="16"/>
      <c r="F341" s="16"/>
    </row>
    <row r="342" spans="1:6" x14ac:dyDescent="0.25">
      <c r="A342">
        <v>341</v>
      </c>
      <c r="B342" s="4">
        <v>6.6429999999999998</v>
      </c>
      <c r="C342">
        <v>0</v>
      </c>
      <c r="E342" s="16"/>
      <c r="F342" s="16"/>
    </row>
    <row r="343" spans="1:6" x14ac:dyDescent="0.25">
      <c r="A343">
        <v>342</v>
      </c>
      <c r="B343" s="4">
        <v>6.6470000000000002</v>
      </c>
      <c r="C343">
        <v>0</v>
      </c>
      <c r="E343" s="16"/>
      <c r="F343" s="16"/>
    </row>
    <row r="344" spans="1:6" x14ac:dyDescent="0.25">
      <c r="A344">
        <v>343</v>
      </c>
      <c r="B344" s="4">
        <v>6.6550000000000002</v>
      </c>
      <c r="C344">
        <v>0</v>
      </c>
      <c r="E344" s="16"/>
      <c r="F344" s="16"/>
    </row>
    <row r="345" spans="1:6" x14ac:dyDescent="0.25">
      <c r="A345">
        <v>344</v>
      </c>
      <c r="B345" s="4">
        <v>6.6609999999999996</v>
      </c>
      <c r="C345">
        <v>0</v>
      </c>
      <c r="E345" s="16"/>
      <c r="F345" s="16"/>
    </row>
    <row r="346" spans="1:6" x14ac:dyDescent="0.25">
      <c r="A346">
        <v>345</v>
      </c>
      <c r="B346" s="4">
        <v>6.6639999999999997</v>
      </c>
      <c r="C346">
        <v>0</v>
      </c>
      <c r="E346" s="16"/>
      <c r="F346" s="16"/>
    </row>
    <row r="347" spans="1:6" x14ac:dyDescent="0.25">
      <c r="A347">
        <v>346</v>
      </c>
      <c r="B347" s="4">
        <v>6.6680000000000001</v>
      </c>
      <c r="C347">
        <v>0</v>
      </c>
      <c r="E347" s="16"/>
      <c r="F347" s="16"/>
    </row>
    <row r="348" spans="1:6" x14ac:dyDescent="0.25">
      <c r="A348">
        <v>347</v>
      </c>
      <c r="B348" s="4">
        <v>6.6909999999999998</v>
      </c>
      <c r="C348">
        <v>0</v>
      </c>
      <c r="E348" s="16"/>
      <c r="F348" s="16"/>
    </row>
    <row r="349" spans="1:6" x14ac:dyDescent="0.25">
      <c r="A349">
        <v>348</v>
      </c>
      <c r="B349" s="4">
        <v>6.6929999999999996</v>
      </c>
      <c r="C349">
        <v>0</v>
      </c>
      <c r="E349" s="16"/>
      <c r="F349" s="16"/>
    </row>
    <row r="350" spans="1:6" x14ac:dyDescent="0.25">
      <c r="A350">
        <v>349</v>
      </c>
      <c r="B350" s="4">
        <v>6.694</v>
      </c>
      <c r="C350">
        <v>0</v>
      </c>
      <c r="E350" s="16"/>
      <c r="F350" s="16"/>
    </row>
    <row r="351" spans="1:6" x14ac:dyDescent="0.25">
      <c r="A351">
        <v>350</v>
      </c>
      <c r="B351" s="4">
        <v>6.694</v>
      </c>
      <c r="C351">
        <v>0</v>
      </c>
      <c r="E351" s="16"/>
      <c r="F351" s="16"/>
    </row>
    <row r="352" spans="1:6" x14ac:dyDescent="0.25">
      <c r="A352">
        <v>351</v>
      </c>
      <c r="B352" s="4">
        <v>6.694</v>
      </c>
      <c r="C352">
        <v>0</v>
      </c>
      <c r="E352" s="16"/>
      <c r="F352" s="16"/>
    </row>
    <row r="353" spans="1:6" x14ac:dyDescent="0.25">
      <c r="A353">
        <v>352</v>
      </c>
      <c r="B353" s="4">
        <v>6.6980000000000004</v>
      </c>
      <c r="C353">
        <v>0</v>
      </c>
      <c r="E353" s="16"/>
      <c r="F353" s="16"/>
    </row>
    <row r="354" spans="1:6" x14ac:dyDescent="0.25">
      <c r="A354">
        <v>353</v>
      </c>
      <c r="B354" s="4">
        <v>6.7030000000000003</v>
      </c>
      <c r="C354">
        <v>0</v>
      </c>
      <c r="E354" s="16"/>
      <c r="F354" s="16"/>
    </row>
    <row r="355" spans="1:6" x14ac:dyDescent="0.25">
      <c r="A355">
        <v>354</v>
      </c>
      <c r="B355" s="4">
        <v>6.73</v>
      </c>
      <c r="C355">
        <v>0</v>
      </c>
      <c r="E355" s="16"/>
      <c r="F355" s="16"/>
    </row>
    <row r="356" spans="1:6" x14ac:dyDescent="0.25">
      <c r="A356">
        <v>355</v>
      </c>
      <c r="B356" s="4">
        <v>6.7309999999999999</v>
      </c>
      <c r="C356">
        <v>0</v>
      </c>
      <c r="E356" s="16"/>
      <c r="F356" s="16"/>
    </row>
    <row r="357" spans="1:6" x14ac:dyDescent="0.25">
      <c r="A357">
        <v>356</v>
      </c>
      <c r="B357" s="4">
        <v>6.7309999999999999</v>
      </c>
      <c r="C357">
        <v>0</v>
      </c>
      <c r="E357" s="16"/>
      <c r="F357" s="16"/>
    </row>
    <row r="358" spans="1:6" x14ac:dyDescent="0.25">
      <c r="A358">
        <v>357</v>
      </c>
      <c r="B358" s="4">
        <v>6.7309999999999999</v>
      </c>
      <c r="C358">
        <v>0</v>
      </c>
      <c r="E358" s="16"/>
      <c r="F358" s="16"/>
    </row>
    <row r="359" spans="1:6" x14ac:dyDescent="0.25">
      <c r="A359">
        <v>358</v>
      </c>
      <c r="B359" s="4">
        <v>6.7320000000000002</v>
      </c>
      <c r="C359">
        <v>0</v>
      </c>
      <c r="E359" s="16"/>
      <c r="F359" s="16"/>
    </row>
    <row r="360" spans="1:6" x14ac:dyDescent="0.25">
      <c r="A360">
        <v>359</v>
      </c>
      <c r="B360" s="4">
        <v>6.734</v>
      </c>
      <c r="C360">
        <v>0</v>
      </c>
      <c r="E360" s="16"/>
      <c r="F360" s="16"/>
    </row>
    <row r="361" spans="1:6" x14ac:dyDescent="0.25">
      <c r="A361">
        <v>360</v>
      </c>
      <c r="B361" s="4">
        <v>6.7389999999999999</v>
      </c>
      <c r="C361">
        <v>0</v>
      </c>
      <c r="E361" s="16"/>
      <c r="F361" s="16"/>
    </row>
    <row r="362" spans="1:6" x14ac:dyDescent="0.25">
      <c r="A362">
        <v>361</v>
      </c>
      <c r="B362" s="4">
        <v>6.7430000000000003</v>
      </c>
      <c r="C362">
        <v>215.53550999999999</v>
      </c>
      <c r="E362" s="16"/>
      <c r="F362" s="16"/>
    </row>
    <row r="363" spans="1:6" x14ac:dyDescent="0.25">
      <c r="A363">
        <v>362</v>
      </c>
      <c r="B363" s="4">
        <v>6.7469999999999999</v>
      </c>
      <c r="C363">
        <v>272.728791</v>
      </c>
      <c r="E363" s="16"/>
      <c r="F363" s="16"/>
    </row>
    <row r="364" spans="1:6" x14ac:dyDescent="0.25">
      <c r="A364">
        <v>363</v>
      </c>
      <c r="B364" s="4">
        <v>6.7530000000000001</v>
      </c>
      <c r="C364">
        <v>342.90511650000002</v>
      </c>
      <c r="E364" s="16"/>
      <c r="F364" s="16"/>
    </row>
    <row r="365" spans="1:6" x14ac:dyDescent="0.25">
      <c r="A365">
        <v>364</v>
      </c>
      <c r="B365" s="4">
        <v>6.7649999999999997</v>
      </c>
      <c r="C365">
        <v>426.23419950000005</v>
      </c>
      <c r="E365" s="16"/>
      <c r="F365" s="16"/>
    </row>
    <row r="366" spans="1:6" x14ac:dyDescent="0.25">
      <c r="A366">
        <v>365</v>
      </c>
      <c r="B366" s="4">
        <v>6.7649999999999997</v>
      </c>
      <c r="C366">
        <v>523.73431800000003</v>
      </c>
      <c r="E366" s="16"/>
      <c r="F366" s="16"/>
    </row>
    <row r="367" spans="1:6" x14ac:dyDescent="0.25">
      <c r="A367">
        <v>366</v>
      </c>
      <c r="B367" s="4">
        <v>6.7729999999999997</v>
      </c>
      <c r="C367">
        <v>636.50860649999993</v>
      </c>
      <c r="E367" s="16"/>
      <c r="F367" s="16"/>
    </row>
    <row r="368" spans="1:6" x14ac:dyDescent="0.25">
      <c r="A368">
        <v>367</v>
      </c>
      <c r="B368" s="4">
        <v>6.774</v>
      </c>
      <c r="C368">
        <v>765.23591699999997</v>
      </c>
      <c r="E368" s="16"/>
      <c r="F368" s="16"/>
    </row>
    <row r="369" spans="1:6" x14ac:dyDescent="0.25">
      <c r="A369">
        <v>368</v>
      </c>
      <c r="B369" s="4">
        <v>6.7770000000000001</v>
      </c>
      <c r="C369">
        <v>908.89797150000015</v>
      </c>
      <c r="E369" s="16"/>
      <c r="F369" s="16"/>
    </row>
    <row r="370" spans="1:6" x14ac:dyDescent="0.25">
      <c r="A370">
        <v>369</v>
      </c>
      <c r="B370" s="4">
        <v>6.782</v>
      </c>
      <c r="C370">
        <v>1062.912519</v>
      </c>
      <c r="E370" s="16"/>
      <c r="F370" s="16"/>
    </row>
    <row r="371" spans="1:6" x14ac:dyDescent="0.25">
      <c r="A371">
        <v>370</v>
      </c>
      <c r="B371" s="4">
        <v>6.8049999999999997</v>
      </c>
      <c r="C371">
        <v>1223.8004430000001</v>
      </c>
      <c r="E371" s="16"/>
      <c r="F371" s="16"/>
    </row>
    <row r="372" spans="1:6" x14ac:dyDescent="0.25">
      <c r="A372">
        <v>371</v>
      </c>
      <c r="B372" s="4">
        <v>6.806</v>
      </c>
      <c r="C372">
        <v>1390.0343264999999</v>
      </c>
      <c r="E372" s="16"/>
      <c r="F372" s="16"/>
    </row>
    <row r="373" spans="1:6" x14ac:dyDescent="0.25">
      <c r="A373">
        <v>372</v>
      </c>
      <c r="B373" s="4">
        <v>6.806</v>
      </c>
      <c r="C373">
        <v>1543.0305960000001</v>
      </c>
      <c r="E373" s="16"/>
      <c r="F373" s="16"/>
    </row>
    <row r="374" spans="1:6" x14ac:dyDescent="0.25">
      <c r="A374">
        <v>373</v>
      </c>
      <c r="B374" s="4">
        <v>6.806</v>
      </c>
      <c r="C374">
        <v>1697.4694260000001</v>
      </c>
      <c r="E374" s="16"/>
      <c r="F374" s="16"/>
    </row>
    <row r="375" spans="1:6" x14ac:dyDescent="0.25">
      <c r="A375">
        <v>374</v>
      </c>
      <c r="B375" s="4">
        <v>6.8070000000000004</v>
      </c>
      <c r="C375">
        <v>1846.3925834999998</v>
      </c>
      <c r="E375" s="16"/>
      <c r="F375" s="16"/>
    </row>
    <row r="376" spans="1:6" x14ac:dyDescent="0.25">
      <c r="A376">
        <v>375</v>
      </c>
      <c r="B376" s="4">
        <v>6.8129999999999997</v>
      </c>
      <c r="C376">
        <v>1983.1812614999999</v>
      </c>
      <c r="E376" s="16"/>
      <c r="F376" s="16"/>
    </row>
    <row r="377" spans="1:6" x14ac:dyDescent="0.25">
      <c r="A377">
        <v>376</v>
      </c>
      <c r="B377" s="4">
        <v>6.8179999999999996</v>
      </c>
      <c r="C377">
        <v>2104.610913</v>
      </c>
      <c r="E377" s="16"/>
      <c r="F377" s="16"/>
    </row>
    <row r="378" spans="1:6" x14ac:dyDescent="0.25">
      <c r="A378">
        <v>377</v>
      </c>
      <c r="B378" s="4">
        <v>6.8239999999999998</v>
      </c>
      <c r="C378">
        <v>2206.6932824999999</v>
      </c>
      <c r="E378" s="16"/>
      <c r="F378" s="16"/>
    </row>
    <row r="379" spans="1:6" x14ac:dyDescent="0.25">
      <c r="A379">
        <v>378</v>
      </c>
      <c r="B379" s="4">
        <v>6.8280000000000003</v>
      </c>
      <c r="C379">
        <v>2288.1555225000002</v>
      </c>
      <c r="E379" s="16"/>
      <c r="F379" s="16"/>
    </row>
    <row r="380" spans="1:6" x14ac:dyDescent="0.25">
      <c r="A380">
        <v>379</v>
      </c>
      <c r="B380" s="4">
        <v>6.8330000000000002</v>
      </c>
      <c r="C380">
        <v>2351.2887584999999</v>
      </c>
      <c r="E380" s="16"/>
      <c r="F380" s="16"/>
    </row>
    <row r="381" spans="1:6" x14ac:dyDescent="0.25">
      <c r="A381">
        <v>380</v>
      </c>
      <c r="B381" s="4">
        <v>6.8419999999999996</v>
      </c>
      <c r="C381">
        <v>2397.0264120000002</v>
      </c>
      <c r="E381" s="16"/>
      <c r="F381" s="16"/>
    </row>
    <row r="382" spans="1:6" x14ac:dyDescent="0.25">
      <c r="A382">
        <v>381</v>
      </c>
      <c r="B382" s="4">
        <v>6.843</v>
      </c>
      <c r="C382">
        <v>2425.7079089999997</v>
      </c>
      <c r="E382" s="16"/>
      <c r="F382" s="16"/>
    </row>
    <row r="383" spans="1:6" x14ac:dyDescent="0.25">
      <c r="A383">
        <v>382</v>
      </c>
      <c r="B383" s="4">
        <v>6.8440000000000003</v>
      </c>
      <c r="C383">
        <v>2452.7771324999999</v>
      </c>
      <c r="E383" s="16"/>
      <c r="F383" s="16"/>
    </row>
    <row r="384" spans="1:6" x14ac:dyDescent="0.25">
      <c r="A384">
        <v>383</v>
      </c>
      <c r="B384" s="4">
        <v>6.8470000000000004</v>
      </c>
      <c r="C384">
        <v>2464.1479034999998</v>
      </c>
      <c r="E384" s="16"/>
      <c r="F384" s="16"/>
    </row>
    <row r="385" spans="1:6" x14ac:dyDescent="0.25">
      <c r="A385">
        <v>384</v>
      </c>
      <c r="B385" s="4">
        <v>6.8550000000000004</v>
      </c>
      <c r="C385">
        <v>2456.5108184999999</v>
      </c>
      <c r="E385" s="16"/>
      <c r="F385" s="16"/>
    </row>
    <row r="386" spans="1:6" x14ac:dyDescent="0.25">
      <c r="A386">
        <v>385</v>
      </c>
      <c r="B386" s="4">
        <v>6.8609999999999998</v>
      </c>
      <c r="C386">
        <v>2437.5029624999997</v>
      </c>
      <c r="E386" s="16"/>
      <c r="F386" s="16"/>
    </row>
    <row r="387" spans="1:6" x14ac:dyDescent="0.25">
      <c r="A387">
        <v>386</v>
      </c>
      <c r="B387" s="4">
        <v>6.8630000000000004</v>
      </c>
      <c r="C387">
        <v>2408.8214655000002</v>
      </c>
      <c r="E387" s="16"/>
      <c r="F387" s="16"/>
    </row>
    <row r="388" spans="1:6" x14ac:dyDescent="0.25">
      <c r="A388">
        <v>387</v>
      </c>
      <c r="B388" s="4">
        <v>6.8680000000000003</v>
      </c>
      <c r="C388">
        <v>2372.6725965000005</v>
      </c>
      <c r="E388" s="16"/>
      <c r="F388" s="16"/>
    </row>
    <row r="389" spans="1:6" x14ac:dyDescent="0.25">
      <c r="A389">
        <v>388</v>
      </c>
      <c r="B389" s="4">
        <v>6.883</v>
      </c>
      <c r="C389">
        <v>2331.1777680000005</v>
      </c>
      <c r="E389" s="16"/>
      <c r="F389" s="16"/>
    </row>
    <row r="390" spans="1:6" x14ac:dyDescent="0.25">
      <c r="A390">
        <v>389</v>
      </c>
      <c r="B390" s="4">
        <v>6.8840000000000003</v>
      </c>
      <c r="C390">
        <v>2285.1855450000003</v>
      </c>
      <c r="E390" s="16"/>
      <c r="F390" s="16"/>
    </row>
    <row r="391" spans="1:6" x14ac:dyDescent="0.25">
      <c r="A391">
        <v>390</v>
      </c>
      <c r="B391" s="4">
        <v>6.8840000000000003</v>
      </c>
      <c r="C391">
        <v>2235.4596360000005</v>
      </c>
      <c r="E391" s="16"/>
      <c r="F391" s="16"/>
    </row>
    <row r="392" spans="1:6" x14ac:dyDescent="0.25">
      <c r="A392">
        <v>391</v>
      </c>
      <c r="B392" s="4">
        <v>6.9340000000000002</v>
      </c>
      <c r="C392">
        <v>2181.4060454999999</v>
      </c>
      <c r="E392" s="16"/>
      <c r="F392" s="16"/>
    </row>
    <row r="393" spans="1:6" x14ac:dyDescent="0.25">
      <c r="A393">
        <v>392</v>
      </c>
      <c r="B393" s="4">
        <v>6.9349999999999996</v>
      </c>
      <c r="C393">
        <v>2125.8250379999999</v>
      </c>
      <c r="E393" s="16"/>
      <c r="F393" s="16"/>
    </row>
    <row r="394" spans="1:6" x14ac:dyDescent="0.25">
      <c r="A394">
        <v>393</v>
      </c>
      <c r="B394" s="4">
        <v>6.9349999999999996</v>
      </c>
      <c r="C394">
        <v>2067.8680485000004</v>
      </c>
      <c r="E394" s="16"/>
      <c r="F394" s="16"/>
    </row>
    <row r="395" spans="1:6" x14ac:dyDescent="0.25">
      <c r="A395">
        <v>394</v>
      </c>
      <c r="B395" s="4">
        <v>6.9349999999999996</v>
      </c>
      <c r="C395">
        <v>2016.2752965000004</v>
      </c>
      <c r="E395" s="16"/>
      <c r="F395" s="16"/>
    </row>
    <row r="396" spans="1:6" x14ac:dyDescent="0.25">
      <c r="A396">
        <v>395</v>
      </c>
      <c r="B396" s="4">
        <v>6.9359999999999999</v>
      </c>
      <c r="C396">
        <v>1968.1616610000005</v>
      </c>
      <c r="E396" s="16"/>
      <c r="F396" s="16"/>
    </row>
    <row r="397" spans="1:6" x14ac:dyDescent="0.25">
      <c r="A397">
        <v>396</v>
      </c>
      <c r="B397" s="4">
        <v>6.9359999999999999</v>
      </c>
      <c r="C397">
        <v>1922.4240075000002</v>
      </c>
      <c r="E397" s="16"/>
      <c r="F397" s="16"/>
    </row>
    <row r="398" spans="1:6" x14ac:dyDescent="0.25">
      <c r="A398">
        <v>397</v>
      </c>
      <c r="B398" s="4">
        <v>6.9359999999999999</v>
      </c>
      <c r="C398">
        <v>1877.8743450000002</v>
      </c>
      <c r="E398" s="16"/>
      <c r="F398" s="16"/>
    </row>
    <row r="399" spans="1:6" x14ac:dyDescent="0.25">
      <c r="A399">
        <v>398</v>
      </c>
      <c r="B399" s="4">
        <v>6.9370000000000003</v>
      </c>
      <c r="C399">
        <v>1833.3246825000001</v>
      </c>
      <c r="E399" s="16"/>
      <c r="F399" s="16"/>
    </row>
    <row r="400" spans="1:6" x14ac:dyDescent="0.25">
      <c r="A400">
        <v>399</v>
      </c>
      <c r="B400" s="4">
        <v>6.9370000000000003</v>
      </c>
      <c r="C400">
        <v>1787.3324594999999</v>
      </c>
      <c r="E400" s="16"/>
      <c r="F400" s="16"/>
    </row>
    <row r="401" spans="1:6" x14ac:dyDescent="0.25">
      <c r="A401">
        <v>400</v>
      </c>
      <c r="B401" s="4">
        <v>6.9379999999999997</v>
      </c>
      <c r="C401">
        <v>1738.7096850000003</v>
      </c>
      <c r="E401" s="16"/>
      <c r="F401" s="16"/>
    </row>
    <row r="402" spans="1:6" x14ac:dyDescent="0.25">
      <c r="A402">
        <v>401</v>
      </c>
      <c r="B402" s="4">
        <v>6.9560000000000004</v>
      </c>
      <c r="C402">
        <v>1688.0503544999999</v>
      </c>
      <c r="E402" s="16"/>
      <c r="F402" s="16"/>
    </row>
    <row r="403" spans="1:6" x14ac:dyDescent="0.25">
      <c r="A403">
        <v>402</v>
      </c>
      <c r="B403" s="4">
        <v>6.9580000000000002</v>
      </c>
      <c r="C403">
        <v>1635.7787505000001</v>
      </c>
      <c r="E403" s="16"/>
      <c r="F403" s="16"/>
    </row>
    <row r="404" spans="1:6" x14ac:dyDescent="0.25">
      <c r="A404">
        <v>403</v>
      </c>
      <c r="B404" s="4">
        <v>6.9589999999999996</v>
      </c>
      <c r="C404">
        <v>1581.5554470000002</v>
      </c>
      <c r="E404" s="16"/>
      <c r="F404" s="16"/>
    </row>
    <row r="405" spans="1:6" x14ac:dyDescent="0.25">
      <c r="A405">
        <v>404</v>
      </c>
      <c r="B405" s="4">
        <v>6.9589999999999996</v>
      </c>
      <c r="C405">
        <v>1526.2290090000001</v>
      </c>
      <c r="E405" s="16"/>
      <c r="F405" s="16"/>
    </row>
    <row r="406" spans="1:6" x14ac:dyDescent="0.25">
      <c r="A406">
        <v>405</v>
      </c>
      <c r="B406" s="4">
        <v>6.96</v>
      </c>
      <c r="C406">
        <v>1471.3268535000002</v>
      </c>
      <c r="E406" s="16"/>
      <c r="F406" s="16"/>
    </row>
    <row r="407" spans="1:6" x14ac:dyDescent="0.25">
      <c r="A407">
        <v>406</v>
      </c>
      <c r="B407" s="4">
        <v>6.9630000000000001</v>
      </c>
      <c r="C407">
        <v>1419.3098190000001</v>
      </c>
      <c r="E407" s="16"/>
      <c r="F407" s="16"/>
    </row>
    <row r="408" spans="1:6" x14ac:dyDescent="0.25">
      <c r="A408">
        <v>407</v>
      </c>
      <c r="B408" s="4">
        <v>6.9669999999999996</v>
      </c>
      <c r="C408">
        <v>1371.8750355</v>
      </c>
      <c r="E408" s="16"/>
      <c r="F408" s="16"/>
    </row>
    <row r="409" spans="1:6" x14ac:dyDescent="0.25">
      <c r="A409">
        <v>408</v>
      </c>
      <c r="B409" s="4">
        <v>6.992</v>
      </c>
      <c r="C409">
        <v>1330.0407809999999</v>
      </c>
      <c r="E409" s="16"/>
      <c r="F409" s="16"/>
    </row>
    <row r="410" spans="1:6" x14ac:dyDescent="0.25">
      <c r="A410">
        <v>409</v>
      </c>
      <c r="B410" s="4">
        <v>6.9939999999999998</v>
      </c>
      <c r="C410">
        <v>1294.5707640000001</v>
      </c>
      <c r="E410" s="16"/>
      <c r="F410" s="16"/>
    </row>
    <row r="411" spans="1:6" x14ac:dyDescent="0.25">
      <c r="A411">
        <v>410</v>
      </c>
      <c r="B411" s="4">
        <v>6.9950000000000001</v>
      </c>
      <c r="C411">
        <v>1264.8709890000002</v>
      </c>
      <c r="E411" s="16"/>
      <c r="F411" s="16"/>
    </row>
    <row r="412" spans="1:6" x14ac:dyDescent="0.25">
      <c r="A412">
        <v>411</v>
      </c>
      <c r="B412" s="4">
        <v>6.9969999999999999</v>
      </c>
      <c r="C412">
        <v>1239.4988955000001</v>
      </c>
      <c r="E412" s="16"/>
      <c r="F412" s="16"/>
    </row>
    <row r="413" spans="1:6" x14ac:dyDescent="0.25">
      <c r="A413">
        <v>412</v>
      </c>
      <c r="B413" s="4">
        <v>6.9989999999999997</v>
      </c>
      <c r="C413">
        <v>1217.2664924999999</v>
      </c>
      <c r="E413" s="16"/>
      <c r="F413" s="16"/>
    </row>
    <row r="414" spans="1:6" x14ac:dyDescent="0.25">
      <c r="A414">
        <v>413</v>
      </c>
      <c r="B414" s="4">
        <v>6.9989999999999997</v>
      </c>
      <c r="C414">
        <v>1197.2403584999997</v>
      </c>
      <c r="E414" s="16"/>
      <c r="F414" s="16"/>
    </row>
    <row r="415" spans="1:6" x14ac:dyDescent="0.25">
      <c r="A415">
        <v>414</v>
      </c>
      <c r="B415" s="4">
        <v>7.0030000000000001</v>
      </c>
      <c r="C415">
        <v>1178.8264979999999</v>
      </c>
      <c r="E415" s="16"/>
      <c r="F415" s="16"/>
    </row>
    <row r="416" spans="1:6" x14ac:dyDescent="0.25">
      <c r="A416">
        <v>415</v>
      </c>
      <c r="B416" s="4">
        <v>7.0309999999999997</v>
      </c>
      <c r="C416">
        <v>1161.6006284999999</v>
      </c>
      <c r="E416" s="16"/>
      <c r="F416" s="16"/>
    </row>
    <row r="417" spans="1:6" x14ac:dyDescent="0.25">
      <c r="A417">
        <v>416</v>
      </c>
      <c r="B417" s="4">
        <v>7.032</v>
      </c>
      <c r="C417">
        <v>1144.714185</v>
      </c>
      <c r="E417" s="16"/>
      <c r="F417" s="16"/>
    </row>
    <row r="418" spans="1:6" x14ac:dyDescent="0.25">
      <c r="A418">
        <v>417</v>
      </c>
      <c r="B418" s="4">
        <v>7.032</v>
      </c>
      <c r="C418">
        <v>1127.5731720000001</v>
      </c>
      <c r="E418" s="16"/>
      <c r="F418" s="16"/>
    </row>
    <row r="419" spans="1:6" x14ac:dyDescent="0.25">
      <c r="A419">
        <v>418</v>
      </c>
      <c r="B419" s="4">
        <v>7.032</v>
      </c>
      <c r="C419">
        <v>1109.2441679999999</v>
      </c>
      <c r="E419" s="16"/>
      <c r="F419" s="16"/>
    </row>
    <row r="420" spans="1:6" x14ac:dyDescent="0.25">
      <c r="A420">
        <v>419</v>
      </c>
      <c r="B420" s="4">
        <v>7.0330000000000004</v>
      </c>
      <c r="C420">
        <v>1088.708895</v>
      </c>
      <c r="E420" s="16"/>
      <c r="F420" s="16"/>
    </row>
    <row r="421" spans="1:6" x14ac:dyDescent="0.25">
      <c r="A421">
        <v>420</v>
      </c>
      <c r="B421" s="4">
        <v>7.0330000000000004</v>
      </c>
      <c r="C421">
        <v>1066.476492</v>
      </c>
      <c r="E421" s="16"/>
      <c r="F421" s="16"/>
    </row>
    <row r="422" spans="1:6" x14ac:dyDescent="0.25">
      <c r="A422">
        <v>421</v>
      </c>
      <c r="B422" s="4">
        <v>7.04</v>
      </c>
      <c r="C422">
        <v>1042.716672</v>
      </c>
      <c r="E422" s="16"/>
      <c r="F422" s="16"/>
    </row>
    <row r="423" spans="1:6" x14ac:dyDescent="0.25">
      <c r="A423">
        <v>422</v>
      </c>
      <c r="B423" s="4">
        <v>7.0430000000000001</v>
      </c>
      <c r="C423">
        <v>1018.0234305000001</v>
      </c>
      <c r="E423" s="16"/>
      <c r="F423" s="16"/>
    </row>
    <row r="424" spans="1:6" x14ac:dyDescent="0.25">
      <c r="A424">
        <v>423</v>
      </c>
      <c r="B424" s="4">
        <v>7.0469999999999997</v>
      </c>
      <c r="C424">
        <v>992.65133700000001</v>
      </c>
      <c r="E424" s="16"/>
      <c r="F424" s="16"/>
    </row>
    <row r="425" spans="1:6" x14ac:dyDescent="0.25">
      <c r="A425">
        <v>424</v>
      </c>
      <c r="B425" s="4">
        <v>7.0529999999999999</v>
      </c>
      <c r="C425">
        <v>967.19438699999989</v>
      </c>
      <c r="E425" s="16"/>
      <c r="F425" s="16"/>
    </row>
    <row r="426" spans="1:6" x14ac:dyDescent="0.25">
      <c r="A426">
        <v>425</v>
      </c>
      <c r="B426" s="4">
        <v>7.0609999999999999</v>
      </c>
      <c r="C426">
        <v>942.07686299999989</v>
      </c>
      <c r="E426" s="16"/>
      <c r="F426" s="16"/>
    </row>
    <row r="427" spans="1:6" x14ac:dyDescent="0.25">
      <c r="A427">
        <v>426</v>
      </c>
      <c r="B427" s="4">
        <v>7.0629999999999997</v>
      </c>
      <c r="C427">
        <v>917.9776169999999</v>
      </c>
      <c r="E427" s="16"/>
      <c r="F427" s="16"/>
    </row>
    <row r="428" spans="1:6" x14ac:dyDescent="0.25">
      <c r="A428">
        <v>427</v>
      </c>
      <c r="B428" s="4">
        <v>7.0670000000000002</v>
      </c>
      <c r="C428">
        <v>894.81179250000002</v>
      </c>
      <c r="E428" s="16"/>
      <c r="F428" s="16"/>
    </row>
    <row r="429" spans="1:6" x14ac:dyDescent="0.25">
      <c r="A429">
        <v>428</v>
      </c>
      <c r="B429" s="4">
        <v>7.1</v>
      </c>
      <c r="C429">
        <v>871.64596800000015</v>
      </c>
      <c r="E429" s="16"/>
      <c r="F429" s="16"/>
    </row>
    <row r="430" spans="1:6" x14ac:dyDescent="0.25">
      <c r="A430">
        <v>429</v>
      </c>
      <c r="B430" s="4">
        <v>7.101</v>
      </c>
      <c r="C430">
        <v>848.81956950000006</v>
      </c>
      <c r="E430" s="16"/>
      <c r="F430" s="16"/>
    </row>
    <row r="431" spans="1:6" x14ac:dyDescent="0.25">
      <c r="A431">
        <v>430</v>
      </c>
      <c r="B431" s="4">
        <v>7.1020000000000003</v>
      </c>
      <c r="C431">
        <v>826.07802749999996</v>
      </c>
      <c r="E431" s="16"/>
      <c r="F431" s="16"/>
    </row>
    <row r="432" spans="1:6" x14ac:dyDescent="0.25">
      <c r="A432">
        <v>431</v>
      </c>
      <c r="B432" s="4">
        <v>7.1020000000000003</v>
      </c>
      <c r="C432">
        <v>804.86390249999999</v>
      </c>
      <c r="E432" s="16"/>
      <c r="F432" s="16"/>
    </row>
    <row r="433" spans="1:6" x14ac:dyDescent="0.25">
      <c r="A433">
        <v>432</v>
      </c>
      <c r="B433" s="4">
        <v>7.1040000000000001</v>
      </c>
      <c r="C433">
        <v>786.28032899999994</v>
      </c>
      <c r="E433" s="16"/>
      <c r="F433" s="16"/>
    </row>
    <row r="434" spans="1:6" x14ac:dyDescent="0.25">
      <c r="A434">
        <v>433</v>
      </c>
      <c r="B434" s="4">
        <v>7.1059999999999999</v>
      </c>
      <c r="C434">
        <v>771.43044150000003</v>
      </c>
      <c r="E434" s="16"/>
      <c r="F434" s="16"/>
    </row>
    <row r="435" spans="1:6" x14ac:dyDescent="0.25">
      <c r="A435">
        <v>434</v>
      </c>
      <c r="B435" s="4">
        <v>7.1059999999999999</v>
      </c>
      <c r="C435">
        <v>759.55053150000015</v>
      </c>
      <c r="E435" s="16"/>
      <c r="F435" s="16"/>
    </row>
    <row r="436" spans="1:6" x14ac:dyDescent="0.25">
      <c r="A436">
        <v>435</v>
      </c>
      <c r="B436" s="4">
        <v>7.1109999999999998</v>
      </c>
      <c r="C436">
        <v>749.79203400000017</v>
      </c>
      <c r="E436" s="16"/>
      <c r="F436" s="16"/>
    </row>
    <row r="437" spans="1:6" x14ac:dyDescent="0.25">
      <c r="A437">
        <v>436</v>
      </c>
      <c r="B437" s="4">
        <v>7.1130000000000004</v>
      </c>
      <c r="C437">
        <v>741.22152750000009</v>
      </c>
      <c r="E437" s="16"/>
      <c r="F437" s="16"/>
    </row>
    <row r="438" spans="1:6" x14ac:dyDescent="0.25">
      <c r="A438">
        <v>437</v>
      </c>
      <c r="B438" s="4">
        <v>7.1180000000000003</v>
      </c>
      <c r="C438">
        <v>734.26329450000026</v>
      </c>
      <c r="E438" s="16"/>
      <c r="F438" s="16"/>
    </row>
    <row r="439" spans="1:6" x14ac:dyDescent="0.25">
      <c r="A439">
        <v>438</v>
      </c>
      <c r="B439" s="4">
        <v>7.1260000000000003</v>
      </c>
      <c r="C439">
        <v>729.5113305000001</v>
      </c>
      <c r="E439" s="16"/>
      <c r="F439" s="16"/>
    </row>
    <row r="440" spans="1:6" x14ac:dyDescent="0.25">
      <c r="A440">
        <v>439</v>
      </c>
      <c r="B440" s="4">
        <v>7.1269999999999998</v>
      </c>
      <c r="C440">
        <v>727.13534849999996</v>
      </c>
      <c r="E440" s="16"/>
      <c r="F440" s="16"/>
    </row>
    <row r="441" spans="1:6" x14ac:dyDescent="0.25">
      <c r="A441">
        <v>440</v>
      </c>
      <c r="B441" s="4">
        <v>7.133</v>
      </c>
      <c r="C441">
        <v>727.55963099999997</v>
      </c>
      <c r="E441" s="16"/>
      <c r="F441" s="16"/>
    </row>
    <row r="442" spans="1:6" x14ac:dyDescent="0.25">
      <c r="A442">
        <v>441</v>
      </c>
      <c r="B442" s="4">
        <v>7.1379999999999999</v>
      </c>
      <c r="C442">
        <v>730.52960849999999</v>
      </c>
      <c r="E442" s="16"/>
      <c r="F442" s="16"/>
    </row>
    <row r="443" spans="1:6" x14ac:dyDescent="0.25">
      <c r="A443">
        <v>442</v>
      </c>
      <c r="B443" s="4">
        <v>7.1429999999999998</v>
      </c>
      <c r="C443">
        <v>733.58444250000002</v>
      </c>
      <c r="E443" s="16"/>
      <c r="F443" s="16"/>
    </row>
    <row r="444" spans="1:6" x14ac:dyDescent="0.25">
      <c r="A444">
        <v>443</v>
      </c>
      <c r="B444" s="4">
        <v>7.1479999999999997</v>
      </c>
      <c r="C444">
        <v>735.70585500000016</v>
      </c>
      <c r="E444" s="16"/>
      <c r="F444" s="16"/>
    </row>
    <row r="445" spans="1:6" x14ac:dyDescent="0.25">
      <c r="A445">
        <v>444</v>
      </c>
      <c r="B445" s="4">
        <v>7.1529999999999996</v>
      </c>
      <c r="C445">
        <v>737.57269800000017</v>
      </c>
      <c r="E445" s="16"/>
      <c r="F445" s="16"/>
    </row>
    <row r="446" spans="1:6" x14ac:dyDescent="0.25">
      <c r="A446">
        <v>445</v>
      </c>
      <c r="B446" s="4">
        <v>7.16</v>
      </c>
      <c r="C446">
        <v>739.60925400000019</v>
      </c>
      <c r="E446" s="16"/>
      <c r="F446" s="16"/>
    </row>
    <row r="447" spans="1:6" x14ac:dyDescent="0.25">
      <c r="A447">
        <v>446</v>
      </c>
      <c r="B447" s="4">
        <v>7.1630000000000003</v>
      </c>
      <c r="C447">
        <v>743.17322700000011</v>
      </c>
      <c r="E447" s="16"/>
      <c r="F447" s="16"/>
    </row>
    <row r="448" spans="1:6" x14ac:dyDescent="0.25">
      <c r="A448">
        <v>447</v>
      </c>
      <c r="B448" s="4">
        <v>7.1680000000000001</v>
      </c>
      <c r="C448">
        <v>748.68889950000005</v>
      </c>
      <c r="E448" s="16"/>
      <c r="F448" s="16"/>
    </row>
    <row r="449" spans="1:6" x14ac:dyDescent="0.25">
      <c r="A449">
        <v>448</v>
      </c>
      <c r="B449" s="4">
        <v>7.1849999999999996</v>
      </c>
      <c r="C449">
        <v>755.731989</v>
      </c>
      <c r="E449" s="16"/>
      <c r="F449" s="16"/>
    </row>
    <row r="450" spans="1:6" x14ac:dyDescent="0.25">
      <c r="A450">
        <v>449</v>
      </c>
      <c r="B450" s="4">
        <v>7.1859999999999999</v>
      </c>
      <c r="C450">
        <v>763.11450450000007</v>
      </c>
      <c r="E450" s="16"/>
      <c r="F450" s="16"/>
    </row>
    <row r="451" spans="1:6" x14ac:dyDescent="0.25">
      <c r="A451">
        <v>450</v>
      </c>
      <c r="B451" s="4">
        <v>7.1870000000000003</v>
      </c>
      <c r="C451">
        <v>769.98788100000002</v>
      </c>
      <c r="E451" s="16"/>
      <c r="F451" s="16"/>
    </row>
    <row r="452" spans="1:6" x14ac:dyDescent="0.25">
      <c r="A452">
        <v>451</v>
      </c>
      <c r="B452" s="4">
        <v>7.2249999999999996</v>
      </c>
      <c r="C452">
        <v>774.90955800000006</v>
      </c>
      <c r="E452" s="16"/>
      <c r="F452" s="16"/>
    </row>
    <row r="453" spans="1:6" x14ac:dyDescent="0.25">
      <c r="A453">
        <v>452</v>
      </c>
      <c r="B453" s="4">
        <v>7.2249999999999996</v>
      </c>
      <c r="C453">
        <v>779.15238300000021</v>
      </c>
      <c r="E453" s="16"/>
      <c r="F453" s="16"/>
    </row>
    <row r="454" spans="1:6" x14ac:dyDescent="0.25">
      <c r="A454">
        <v>453</v>
      </c>
      <c r="B454" s="4">
        <v>7.226</v>
      </c>
      <c r="C454">
        <v>782.54664300000013</v>
      </c>
      <c r="E454" s="16"/>
      <c r="F454" s="16"/>
    </row>
    <row r="455" spans="1:6" x14ac:dyDescent="0.25">
      <c r="A455">
        <v>454</v>
      </c>
      <c r="B455" s="4">
        <v>7.226</v>
      </c>
      <c r="C455">
        <v>784.75291200000015</v>
      </c>
      <c r="E455" s="16"/>
      <c r="F455" s="16"/>
    </row>
    <row r="456" spans="1:6" x14ac:dyDescent="0.25">
      <c r="A456">
        <v>455</v>
      </c>
      <c r="B456" s="4">
        <v>7.226</v>
      </c>
      <c r="C456">
        <v>785.94090300000005</v>
      </c>
      <c r="E456" s="16"/>
      <c r="F456" s="16"/>
    </row>
    <row r="457" spans="1:6" x14ac:dyDescent="0.25">
      <c r="A457">
        <v>456</v>
      </c>
      <c r="B457" s="4">
        <v>7.226</v>
      </c>
      <c r="C457">
        <v>785.68633350000005</v>
      </c>
      <c r="E457" s="16"/>
      <c r="F457" s="16"/>
    </row>
    <row r="458" spans="1:6" x14ac:dyDescent="0.25">
      <c r="A458">
        <v>457</v>
      </c>
      <c r="B458" s="4">
        <v>7.2270000000000003</v>
      </c>
      <c r="C458">
        <v>783.48006450000014</v>
      </c>
      <c r="E458" s="16"/>
      <c r="F458" s="16"/>
    </row>
    <row r="459" spans="1:6" x14ac:dyDescent="0.25">
      <c r="A459">
        <v>458</v>
      </c>
      <c r="B459" s="4">
        <v>7.2270000000000003</v>
      </c>
      <c r="C459">
        <v>780.510087</v>
      </c>
      <c r="E459" s="16"/>
      <c r="F459" s="16"/>
    </row>
    <row r="460" spans="1:6" x14ac:dyDescent="0.25">
      <c r="A460">
        <v>459</v>
      </c>
      <c r="B460" s="4">
        <v>7.2270000000000003</v>
      </c>
      <c r="C460">
        <v>777.20068350000008</v>
      </c>
      <c r="E460" s="16"/>
      <c r="F460" s="16"/>
    </row>
    <row r="461" spans="1:6" x14ac:dyDescent="0.25">
      <c r="A461">
        <v>460</v>
      </c>
      <c r="B461" s="4">
        <v>7.2329999999999997</v>
      </c>
      <c r="C461">
        <v>772.95785850000016</v>
      </c>
      <c r="E461" s="16"/>
      <c r="F461" s="16"/>
    </row>
    <row r="462" spans="1:6" x14ac:dyDescent="0.25">
      <c r="A462">
        <v>461</v>
      </c>
      <c r="B462" s="4">
        <v>7.2380000000000004</v>
      </c>
      <c r="C462">
        <v>768.29075100000011</v>
      </c>
      <c r="E462" s="16"/>
      <c r="F462" s="16"/>
    </row>
    <row r="463" spans="1:6" x14ac:dyDescent="0.25">
      <c r="A463">
        <v>462</v>
      </c>
      <c r="B463" s="4">
        <v>7.2430000000000003</v>
      </c>
      <c r="C463">
        <v>763.45393050000007</v>
      </c>
      <c r="E463" s="16"/>
      <c r="F463" s="16"/>
    </row>
    <row r="464" spans="1:6" x14ac:dyDescent="0.25">
      <c r="A464">
        <v>463</v>
      </c>
      <c r="B464" s="4">
        <v>7.2469999999999999</v>
      </c>
      <c r="C464">
        <v>759.04139250000003</v>
      </c>
      <c r="E464" s="16"/>
      <c r="F464" s="16"/>
    </row>
    <row r="465" spans="1:6" x14ac:dyDescent="0.25">
      <c r="A465">
        <v>464</v>
      </c>
      <c r="B465" s="4">
        <v>7.2530000000000001</v>
      </c>
      <c r="C465">
        <v>755.22284999999999</v>
      </c>
      <c r="E465" s="16"/>
      <c r="F465" s="16"/>
    </row>
    <row r="466" spans="1:6" x14ac:dyDescent="0.25">
      <c r="A466">
        <v>465</v>
      </c>
      <c r="B466" s="4">
        <v>7.2640000000000002</v>
      </c>
      <c r="C466">
        <v>751.40430750000007</v>
      </c>
      <c r="E466" s="16"/>
      <c r="F466" s="16"/>
    </row>
    <row r="467" spans="1:6" x14ac:dyDescent="0.25">
      <c r="A467">
        <v>466</v>
      </c>
      <c r="B467" s="4">
        <v>7.2640000000000002</v>
      </c>
      <c r="C467">
        <v>747.50090850000004</v>
      </c>
      <c r="E467" s="16"/>
      <c r="F467" s="16"/>
    </row>
    <row r="468" spans="1:6" x14ac:dyDescent="0.25">
      <c r="A468">
        <v>467</v>
      </c>
      <c r="B468" s="4">
        <v>7.27</v>
      </c>
      <c r="C468">
        <v>743.93693550000012</v>
      </c>
      <c r="E468" s="16"/>
      <c r="F468" s="16"/>
    </row>
    <row r="469" spans="1:6" x14ac:dyDescent="0.25">
      <c r="A469">
        <v>468</v>
      </c>
      <c r="B469" s="4">
        <v>7.27</v>
      </c>
      <c r="C469">
        <v>739.94867999999997</v>
      </c>
      <c r="E469" s="16"/>
      <c r="F469" s="16"/>
    </row>
    <row r="470" spans="1:6" x14ac:dyDescent="0.25">
      <c r="A470">
        <v>469</v>
      </c>
      <c r="B470" s="4">
        <v>7.3019999999999996</v>
      </c>
      <c r="C470">
        <v>734.77243350000003</v>
      </c>
      <c r="E470" s="16"/>
      <c r="F470" s="16"/>
    </row>
    <row r="471" spans="1:6" x14ac:dyDescent="0.25">
      <c r="A471">
        <v>470</v>
      </c>
      <c r="B471" s="4">
        <v>7.3019999999999996</v>
      </c>
      <c r="C471">
        <v>729.4264740000001</v>
      </c>
      <c r="E471" s="16"/>
      <c r="F471" s="16"/>
    </row>
    <row r="472" spans="1:6" x14ac:dyDescent="0.25">
      <c r="A472">
        <v>471</v>
      </c>
      <c r="B472" s="4">
        <v>7.3019999999999996</v>
      </c>
      <c r="C472">
        <v>724.16537100000005</v>
      </c>
      <c r="E472" s="16"/>
      <c r="F472" s="16"/>
    </row>
    <row r="473" spans="1:6" x14ac:dyDescent="0.25">
      <c r="A473">
        <v>472</v>
      </c>
      <c r="B473" s="4">
        <v>7.3029999999999999</v>
      </c>
      <c r="C473">
        <v>719.243694</v>
      </c>
      <c r="E473" s="16"/>
      <c r="F473" s="16"/>
    </row>
    <row r="474" spans="1:6" x14ac:dyDescent="0.25">
      <c r="A474">
        <v>473</v>
      </c>
      <c r="B474" s="4">
        <v>7.3029999999999999</v>
      </c>
      <c r="C474">
        <v>714.32201700000007</v>
      </c>
      <c r="E474" s="16"/>
      <c r="F474" s="16"/>
    </row>
    <row r="475" spans="1:6" x14ac:dyDescent="0.25">
      <c r="A475">
        <v>474</v>
      </c>
      <c r="B475" s="4">
        <v>7.3029999999999999</v>
      </c>
      <c r="C475">
        <v>709.48519650000003</v>
      </c>
      <c r="E475" s="16"/>
      <c r="F475" s="16"/>
    </row>
    <row r="476" spans="1:6" x14ac:dyDescent="0.25">
      <c r="A476">
        <v>475</v>
      </c>
      <c r="B476" s="4">
        <v>7.3129999999999997</v>
      </c>
      <c r="C476">
        <v>703.88466750000009</v>
      </c>
      <c r="E476" s="16"/>
      <c r="F476" s="16"/>
    </row>
    <row r="477" spans="1:6" x14ac:dyDescent="0.25">
      <c r="A477">
        <v>476</v>
      </c>
      <c r="B477" s="4">
        <v>7.3140000000000001</v>
      </c>
      <c r="C477">
        <v>697.69014300000003</v>
      </c>
      <c r="E477" s="16"/>
      <c r="F477" s="16"/>
    </row>
    <row r="478" spans="1:6" x14ac:dyDescent="0.25">
      <c r="A478">
        <v>477</v>
      </c>
      <c r="B478" s="4">
        <v>7.3170000000000002</v>
      </c>
      <c r="C478">
        <v>690.90162299999997</v>
      </c>
      <c r="E478" s="16"/>
      <c r="F478" s="16"/>
    </row>
    <row r="479" spans="1:6" x14ac:dyDescent="0.25">
      <c r="A479">
        <v>478</v>
      </c>
      <c r="B479" s="4">
        <v>7.3239999999999998</v>
      </c>
      <c r="C479">
        <v>684.62224200000014</v>
      </c>
      <c r="E479" s="16"/>
      <c r="F479" s="16"/>
    </row>
    <row r="480" spans="1:6" x14ac:dyDescent="0.25">
      <c r="A480">
        <v>479</v>
      </c>
      <c r="B480" s="4">
        <v>7.33</v>
      </c>
      <c r="C480">
        <v>679.95513449999999</v>
      </c>
      <c r="E480" s="16"/>
      <c r="F480" s="16"/>
    </row>
    <row r="481" spans="1:6" x14ac:dyDescent="0.25">
      <c r="A481">
        <v>480</v>
      </c>
      <c r="B481" s="4">
        <v>7.3339999999999996</v>
      </c>
      <c r="C481">
        <v>676.98515700000007</v>
      </c>
      <c r="E481" s="16"/>
      <c r="F481" s="16"/>
    </row>
    <row r="482" spans="1:6" x14ac:dyDescent="0.25">
      <c r="A482">
        <v>481</v>
      </c>
      <c r="B482" s="4">
        <v>7.34</v>
      </c>
      <c r="C482">
        <v>674.77888800000005</v>
      </c>
      <c r="E482" s="16"/>
      <c r="F482" s="16"/>
    </row>
    <row r="483" spans="1:6" x14ac:dyDescent="0.25">
      <c r="A483">
        <v>482</v>
      </c>
      <c r="B483" s="4">
        <v>7.3479999999999999</v>
      </c>
      <c r="C483">
        <v>673.84546650000004</v>
      </c>
      <c r="E483" s="16"/>
      <c r="F483" s="16"/>
    </row>
    <row r="484" spans="1:6" x14ac:dyDescent="0.25">
      <c r="A484">
        <v>483</v>
      </c>
      <c r="B484" s="4">
        <v>7.35</v>
      </c>
      <c r="C484">
        <v>673.84546650000016</v>
      </c>
      <c r="E484" s="16"/>
      <c r="F484" s="16"/>
    </row>
    <row r="485" spans="1:6" x14ac:dyDescent="0.25">
      <c r="A485">
        <v>484</v>
      </c>
      <c r="B485" s="4">
        <v>7.351</v>
      </c>
      <c r="C485">
        <v>674.94860100000005</v>
      </c>
      <c r="E485" s="16"/>
      <c r="F485" s="16"/>
    </row>
    <row r="486" spans="1:6" x14ac:dyDescent="0.25">
      <c r="A486">
        <v>485</v>
      </c>
      <c r="B486" s="4">
        <v>7.3540000000000001</v>
      </c>
      <c r="C486">
        <v>678.34286100000008</v>
      </c>
      <c r="E486" s="16"/>
      <c r="F486" s="16"/>
    </row>
    <row r="487" spans="1:6" x14ac:dyDescent="0.25">
      <c r="A487">
        <v>486</v>
      </c>
      <c r="B487" s="4">
        <v>7.3710000000000004</v>
      </c>
      <c r="C487">
        <v>684.28281600000003</v>
      </c>
      <c r="E487" s="16"/>
      <c r="F487" s="16"/>
    </row>
    <row r="488" spans="1:6" x14ac:dyDescent="0.25">
      <c r="A488">
        <v>487</v>
      </c>
      <c r="B488" s="4">
        <v>7.3739999999999997</v>
      </c>
      <c r="C488">
        <v>693.02303550000011</v>
      </c>
      <c r="E488" s="16"/>
      <c r="F488" s="16"/>
    </row>
    <row r="489" spans="1:6" x14ac:dyDescent="0.25">
      <c r="A489">
        <v>488</v>
      </c>
      <c r="B489" s="4">
        <v>7.375</v>
      </c>
      <c r="C489">
        <v>703.20581549999997</v>
      </c>
      <c r="E489" s="16"/>
      <c r="F489" s="16"/>
    </row>
    <row r="490" spans="1:6" x14ac:dyDescent="0.25">
      <c r="A490">
        <v>489</v>
      </c>
      <c r="B490" s="4">
        <v>7.3760000000000003</v>
      </c>
      <c r="C490">
        <v>714.32201699999996</v>
      </c>
      <c r="E490" s="16"/>
      <c r="F490" s="16"/>
    </row>
    <row r="491" spans="1:6" x14ac:dyDescent="0.25">
      <c r="A491">
        <v>490</v>
      </c>
      <c r="B491" s="4">
        <v>7.3780000000000001</v>
      </c>
      <c r="C491">
        <v>725.77764449999995</v>
      </c>
      <c r="E491" s="16"/>
      <c r="F491" s="16"/>
    </row>
    <row r="492" spans="1:6" x14ac:dyDescent="0.25">
      <c r="A492">
        <v>491</v>
      </c>
      <c r="B492" s="4">
        <v>7.415</v>
      </c>
      <c r="C492">
        <v>738.33640649999995</v>
      </c>
      <c r="E492" s="16"/>
      <c r="F492" s="16"/>
    </row>
    <row r="493" spans="1:6" x14ac:dyDescent="0.25">
      <c r="A493">
        <v>492</v>
      </c>
      <c r="B493" s="4">
        <v>7.4160000000000004</v>
      </c>
      <c r="C493">
        <v>750.98002500000007</v>
      </c>
      <c r="E493" s="16"/>
      <c r="F493" s="16"/>
    </row>
    <row r="494" spans="1:6" x14ac:dyDescent="0.25">
      <c r="A494">
        <v>493</v>
      </c>
      <c r="B494" s="4">
        <v>7.4160000000000004</v>
      </c>
      <c r="C494">
        <v>763.79335650000007</v>
      </c>
      <c r="E494" s="16"/>
      <c r="F494" s="16"/>
    </row>
    <row r="495" spans="1:6" x14ac:dyDescent="0.25">
      <c r="A495">
        <v>494</v>
      </c>
      <c r="B495" s="4">
        <v>7.4160000000000004</v>
      </c>
      <c r="C495">
        <v>775.75812300000007</v>
      </c>
      <c r="E495" s="16"/>
      <c r="F495" s="16"/>
    </row>
    <row r="496" spans="1:6" x14ac:dyDescent="0.25">
      <c r="A496">
        <v>495</v>
      </c>
      <c r="B496" s="4">
        <v>7.4160000000000004</v>
      </c>
      <c r="C496">
        <v>786.70461150000017</v>
      </c>
      <c r="E496" s="16"/>
      <c r="F496" s="16"/>
    </row>
    <row r="497" spans="1:6" x14ac:dyDescent="0.25">
      <c r="A497">
        <v>496</v>
      </c>
      <c r="B497" s="4">
        <v>7.4160000000000004</v>
      </c>
      <c r="C497">
        <v>796.03882650000025</v>
      </c>
      <c r="E497" s="16"/>
      <c r="F497" s="16"/>
    </row>
    <row r="498" spans="1:6" x14ac:dyDescent="0.25">
      <c r="A498">
        <v>497</v>
      </c>
      <c r="B498" s="4">
        <v>7.4169999999999998</v>
      </c>
      <c r="C498">
        <v>804.0153375000001</v>
      </c>
      <c r="E498" s="16"/>
      <c r="F498" s="16"/>
    </row>
    <row r="499" spans="1:6" x14ac:dyDescent="0.25">
      <c r="A499">
        <v>498</v>
      </c>
      <c r="B499" s="4">
        <v>7.4169999999999998</v>
      </c>
      <c r="C499">
        <v>810.97357050000005</v>
      </c>
      <c r="E499" s="16"/>
      <c r="F499" s="16"/>
    </row>
    <row r="500" spans="1:6" x14ac:dyDescent="0.25">
      <c r="A500">
        <v>499</v>
      </c>
      <c r="B500" s="4">
        <v>7.4189999999999996</v>
      </c>
      <c r="C500">
        <v>816.8286690000001</v>
      </c>
      <c r="E500" s="16"/>
      <c r="F500" s="16"/>
    </row>
    <row r="501" spans="1:6" x14ac:dyDescent="0.25">
      <c r="A501">
        <v>500</v>
      </c>
      <c r="B501" s="4">
        <v>7.4249999999999998</v>
      </c>
      <c r="C501">
        <v>821.66548950000015</v>
      </c>
      <c r="E501" s="16"/>
      <c r="F501" s="16"/>
    </row>
    <row r="502" spans="1:6" x14ac:dyDescent="0.25">
      <c r="A502">
        <v>501</v>
      </c>
      <c r="B502" s="4">
        <v>7.4279999999999999</v>
      </c>
      <c r="C502">
        <v>825.65374499999996</v>
      </c>
      <c r="E502" s="16"/>
      <c r="F502" s="16"/>
    </row>
    <row r="503" spans="1:6" x14ac:dyDescent="0.25">
      <c r="A503">
        <v>502</v>
      </c>
      <c r="B503" s="4">
        <v>7.4329999999999998</v>
      </c>
      <c r="C503">
        <v>828.36915299999998</v>
      </c>
      <c r="E503" s="16"/>
      <c r="F503" s="16"/>
    </row>
    <row r="504" spans="1:6" x14ac:dyDescent="0.25">
      <c r="A504">
        <v>503</v>
      </c>
      <c r="B504" s="4">
        <v>7.4379999999999997</v>
      </c>
      <c r="C504">
        <v>830.405709</v>
      </c>
      <c r="E504" s="16"/>
      <c r="F504" s="16"/>
    </row>
    <row r="505" spans="1:6" x14ac:dyDescent="0.25">
      <c r="A505">
        <v>504</v>
      </c>
      <c r="B505" s="4">
        <v>7.4450000000000003</v>
      </c>
      <c r="C505">
        <v>832.18769550000002</v>
      </c>
      <c r="E505" s="16"/>
      <c r="F505" s="16"/>
    </row>
    <row r="506" spans="1:6" x14ac:dyDescent="0.25">
      <c r="A506">
        <v>505</v>
      </c>
      <c r="B506" s="4">
        <v>7.4459999999999997</v>
      </c>
      <c r="C506">
        <v>834.81824699999993</v>
      </c>
      <c r="E506" s="16"/>
      <c r="F506" s="16"/>
    </row>
    <row r="507" spans="1:6" x14ac:dyDescent="0.25">
      <c r="A507">
        <v>506</v>
      </c>
      <c r="B507" s="4">
        <v>7.4480000000000004</v>
      </c>
      <c r="C507">
        <v>838.46707650000008</v>
      </c>
      <c r="E507" s="16"/>
      <c r="F507" s="16"/>
    </row>
    <row r="508" spans="1:6" x14ac:dyDescent="0.25">
      <c r="A508">
        <v>507</v>
      </c>
      <c r="B508" s="4">
        <v>7.4530000000000003</v>
      </c>
      <c r="C508">
        <v>841.69162350000011</v>
      </c>
      <c r="E508" s="16"/>
      <c r="F508" s="16"/>
    </row>
    <row r="509" spans="1:6" x14ac:dyDescent="0.25">
      <c r="A509">
        <v>508</v>
      </c>
      <c r="B509" s="4">
        <v>7.4710000000000001</v>
      </c>
      <c r="C509">
        <v>844.40703150000013</v>
      </c>
      <c r="E509" s="16"/>
      <c r="F509" s="16"/>
    </row>
    <row r="510" spans="1:6" x14ac:dyDescent="0.25">
      <c r="A510">
        <v>509</v>
      </c>
      <c r="B510" s="4">
        <v>7.4729999999999999</v>
      </c>
      <c r="C510">
        <v>846.78301350000004</v>
      </c>
      <c r="E510" s="16"/>
      <c r="F510" s="16"/>
    </row>
    <row r="511" spans="1:6" x14ac:dyDescent="0.25">
      <c r="A511">
        <v>510</v>
      </c>
      <c r="B511" s="4">
        <v>7.4740000000000002</v>
      </c>
      <c r="C511">
        <v>849.15899550000017</v>
      </c>
      <c r="E511" s="16"/>
      <c r="F511" s="16"/>
    </row>
    <row r="512" spans="1:6" x14ac:dyDescent="0.25">
      <c r="A512">
        <v>511</v>
      </c>
      <c r="B512" s="4">
        <v>7.4749999999999996</v>
      </c>
      <c r="C512">
        <v>851.02583850000008</v>
      </c>
      <c r="E512" s="16"/>
      <c r="F512" s="16"/>
    </row>
    <row r="513" spans="1:6" x14ac:dyDescent="0.25">
      <c r="A513">
        <v>512</v>
      </c>
      <c r="B513" s="4">
        <v>7.5259999999999998</v>
      </c>
      <c r="C513">
        <v>853.4866770000001</v>
      </c>
      <c r="E513" s="16"/>
      <c r="F513" s="16"/>
    </row>
    <row r="514" spans="1:6" x14ac:dyDescent="0.25">
      <c r="A514">
        <v>513</v>
      </c>
      <c r="B514" s="4">
        <v>7.5270000000000001</v>
      </c>
      <c r="C514">
        <v>856.2869414999999</v>
      </c>
      <c r="E514" s="16"/>
      <c r="F514" s="16"/>
    </row>
    <row r="515" spans="1:6" x14ac:dyDescent="0.25">
      <c r="A515">
        <v>514</v>
      </c>
      <c r="B515" s="4">
        <v>7.5279999999999996</v>
      </c>
      <c r="C515">
        <v>859.42663200000004</v>
      </c>
      <c r="E515" s="16"/>
      <c r="F515" s="16"/>
    </row>
    <row r="516" spans="1:6" x14ac:dyDescent="0.25">
      <c r="A516">
        <v>515</v>
      </c>
      <c r="B516" s="4">
        <v>7.5289999999999999</v>
      </c>
      <c r="C516">
        <v>861.80261399999995</v>
      </c>
      <c r="E516" s="16"/>
      <c r="F516" s="16"/>
    </row>
    <row r="517" spans="1:6" x14ac:dyDescent="0.25">
      <c r="A517">
        <v>516</v>
      </c>
      <c r="B517" s="4">
        <v>7.53</v>
      </c>
      <c r="C517">
        <v>863.92402650000008</v>
      </c>
      <c r="E517" s="16"/>
      <c r="F517" s="16"/>
    </row>
    <row r="518" spans="1:6" x14ac:dyDescent="0.25">
      <c r="A518">
        <v>517</v>
      </c>
      <c r="B518" s="4">
        <v>7.5309999999999997</v>
      </c>
      <c r="C518">
        <v>865.9605825000001</v>
      </c>
      <c r="E518" s="16"/>
      <c r="F518" s="16"/>
    </row>
    <row r="519" spans="1:6" x14ac:dyDescent="0.25">
      <c r="A519">
        <v>518</v>
      </c>
      <c r="B519" s="4">
        <v>7.5309999999999997</v>
      </c>
      <c r="C519">
        <v>868.08199500000012</v>
      </c>
      <c r="E519" s="16"/>
      <c r="F519" s="16"/>
    </row>
    <row r="520" spans="1:6" x14ac:dyDescent="0.25">
      <c r="A520">
        <v>519</v>
      </c>
      <c r="B520" s="4">
        <v>7.532</v>
      </c>
      <c r="C520">
        <v>869.86398150000002</v>
      </c>
      <c r="E520" s="16"/>
      <c r="F520" s="16"/>
    </row>
    <row r="521" spans="1:6" x14ac:dyDescent="0.25">
      <c r="A521">
        <v>520</v>
      </c>
      <c r="B521" s="4">
        <v>7.5330000000000004</v>
      </c>
      <c r="C521">
        <v>870.79740300000014</v>
      </c>
      <c r="E521" s="16"/>
      <c r="F521" s="16"/>
    </row>
    <row r="522" spans="1:6" x14ac:dyDescent="0.25">
      <c r="A522">
        <v>521</v>
      </c>
      <c r="B522" s="4">
        <v>7.5339999999999998</v>
      </c>
      <c r="C522">
        <v>871.30654200000004</v>
      </c>
      <c r="E522" s="16"/>
      <c r="F522" s="16"/>
    </row>
    <row r="523" spans="1:6" x14ac:dyDescent="0.25">
      <c r="A523">
        <v>522</v>
      </c>
      <c r="B523" s="4">
        <v>7.5339999999999998</v>
      </c>
      <c r="C523">
        <v>871.39139849999992</v>
      </c>
      <c r="E523" s="16"/>
      <c r="F523" s="16"/>
    </row>
    <row r="524" spans="1:6" x14ac:dyDescent="0.25">
      <c r="A524">
        <v>523</v>
      </c>
      <c r="B524" s="4">
        <v>7.5350000000000001</v>
      </c>
      <c r="C524">
        <v>870.28826400000003</v>
      </c>
      <c r="E524" s="16"/>
      <c r="F524" s="16"/>
    </row>
    <row r="525" spans="1:6" x14ac:dyDescent="0.25">
      <c r="A525">
        <v>524</v>
      </c>
      <c r="B525" s="4">
        <v>7.5350000000000001</v>
      </c>
      <c r="C525">
        <v>868.42142100000001</v>
      </c>
      <c r="E525" s="16"/>
      <c r="F525" s="16"/>
    </row>
    <row r="526" spans="1:6" x14ac:dyDescent="0.25">
      <c r="A526">
        <v>525</v>
      </c>
      <c r="B526" s="4">
        <v>7.5359999999999996</v>
      </c>
      <c r="C526">
        <v>866.1302955000001</v>
      </c>
      <c r="E526" s="16"/>
      <c r="F526" s="16"/>
    </row>
    <row r="527" spans="1:6" x14ac:dyDescent="0.25">
      <c r="A527">
        <v>526</v>
      </c>
      <c r="B527" s="4">
        <v>7.5380000000000003</v>
      </c>
      <c r="C527">
        <v>862.39660950000018</v>
      </c>
      <c r="E527" s="16"/>
      <c r="F527" s="16"/>
    </row>
    <row r="528" spans="1:6" x14ac:dyDescent="0.25">
      <c r="A528">
        <v>527</v>
      </c>
      <c r="B528" s="4">
        <v>7.5439999999999996</v>
      </c>
      <c r="C528">
        <v>857.39007600000002</v>
      </c>
      <c r="E528" s="16"/>
      <c r="F528" s="16"/>
    </row>
    <row r="529" spans="1:6" x14ac:dyDescent="0.25">
      <c r="A529">
        <v>528</v>
      </c>
      <c r="B529" s="4">
        <v>7.5469999999999997</v>
      </c>
      <c r="C529">
        <v>851.19555150000019</v>
      </c>
      <c r="E529" s="16"/>
      <c r="F529" s="16"/>
    </row>
    <row r="530" spans="1:6" x14ac:dyDescent="0.25">
      <c r="A530">
        <v>529</v>
      </c>
      <c r="B530" s="4">
        <v>7.5529999999999999</v>
      </c>
      <c r="C530">
        <v>844.83131400000025</v>
      </c>
      <c r="E530" s="16"/>
      <c r="F530" s="16"/>
    </row>
    <row r="531" spans="1:6" x14ac:dyDescent="0.25">
      <c r="A531">
        <v>530</v>
      </c>
      <c r="B531" s="4">
        <v>7.5609999999999999</v>
      </c>
      <c r="C531">
        <v>838.80650249999997</v>
      </c>
      <c r="E531" s="16"/>
      <c r="F531" s="16"/>
    </row>
    <row r="532" spans="1:6" x14ac:dyDescent="0.25">
      <c r="A532">
        <v>531</v>
      </c>
      <c r="B532" s="4">
        <v>7.5629999999999997</v>
      </c>
      <c r="C532">
        <v>833.12111699999991</v>
      </c>
      <c r="E532" s="16"/>
      <c r="F532" s="16"/>
    </row>
    <row r="533" spans="1:6" x14ac:dyDescent="0.25">
      <c r="A533">
        <v>532</v>
      </c>
      <c r="B533" s="4">
        <v>7.5670000000000002</v>
      </c>
      <c r="C533">
        <v>827.35087499999986</v>
      </c>
      <c r="E533" s="16"/>
      <c r="F533" s="16"/>
    </row>
    <row r="534" spans="1:6" x14ac:dyDescent="0.25">
      <c r="A534">
        <v>533</v>
      </c>
      <c r="B534" s="4">
        <v>7.5839999999999996</v>
      </c>
      <c r="C534">
        <v>822.51405450000004</v>
      </c>
      <c r="E534" s="16"/>
      <c r="F534" s="16"/>
    </row>
    <row r="535" spans="1:6" x14ac:dyDescent="0.25">
      <c r="A535">
        <v>534</v>
      </c>
      <c r="B535" s="4">
        <v>7.585</v>
      </c>
      <c r="C535">
        <v>818.61065550000001</v>
      </c>
      <c r="E535" s="16"/>
      <c r="F535" s="16"/>
    </row>
    <row r="536" spans="1:6" x14ac:dyDescent="0.25">
      <c r="A536">
        <v>535</v>
      </c>
      <c r="B536" s="4">
        <v>7.585</v>
      </c>
      <c r="C536">
        <v>815.21639549999998</v>
      </c>
      <c r="E536" s="16"/>
      <c r="F536" s="16"/>
    </row>
    <row r="537" spans="1:6" x14ac:dyDescent="0.25">
      <c r="A537">
        <v>536</v>
      </c>
      <c r="B537" s="4">
        <v>7.5860000000000003</v>
      </c>
      <c r="C537">
        <v>813.01012649999996</v>
      </c>
      <c r="E537" s="16"/>
      <c r="F537" s="16"/>
    </row>
    <row r="538" spans="1:6" x14ac:dyDescent="0.25">
      <c r="A538">
        <v>537</v>
      </c>
      <c r="B538" s="4">
        <v>7.5880000000000001</v>
      </c>
      <c r="C538">
        <v>812.41613099999995</v>
      </c>
      <c r="E538" s="16"/>
      <c r="F538" s="16"/>
    </row>
    <row r="539" spans="1:6" x14ac:dyDescent="0.25">
      <c r="A539">
        <v>538</v>
      </c>
      <c r="B539" s="4">
        <v>7.6189999999999998</v>
      </c>
      <c r="C539">
        <v>813.51926549999996</v>
      </c>
      <c r="E539" s="16"/>
      <c r="F539" s="16"/>
    </row>
    <row r="540" spans="1:6" x14ac:dyDescent="0.25">
      <c r="A540">
        <v>539</v>
      </c>
      <c r="B540" s="4">
        <v>7.6189999999999998</v>
      </c>
      <c r="C540">
        <v>815.89524749999998</v>
      </c>
      <c r="E540" s="16"/>
      <c r="F540" s="16"/>
    </row>
    <row r="541" spans="1:6" x14ac:dyDescent="0.25">
      <c r="A541">
        <v>540</v>
      </c>
      <c r="B541" s="4">
        <v>7.62</v>
      </c>
      <c r="C541">
        <v>819.62893350000013</v>
      </c>
      <c r="E541" s="16"/>
      <c r="F541" s="16"/>
    </row>
    <row r="542" spans="1:6" x14ac:dyDescent="0.25">
      <c r="A542">
        <v>541</v>
      </c>
      <c r="B542" s="4">
        <v>7.62</v>
      </c>
      <c r="C542">
        <v>824.21118449999994</v>
      </c>
      <c r="E542" s="16"/>
      <c r="F542" s="16"/>
    </row>
    <row r="543" spans="1:6" x14ac:dyDescent="0.25">
      <c r="A543">
        <v>542</v>
      </c>
      <c r="B543" s="4">
        <v>7.62</v>
      </c>
      <c r="C543">
        <v>828.96314849999999</v>
      </c>
      <c r="E543" s="16"/>
      <c r="F543" s="16"/>
    </row>
    <row r="544" spans="1:6" x14ac:dyDescent="0.25">
      <c r="A544">
        <v>543</v>
      </c>
      <c r="B544" s="4">
        <v>7.6210000000000004</v>
      </c>
      <c r="C544">
        <v>833.29083000000014</v>
      </c>
      <c r="E544" s="16"/>
      <c r="F544" s="16"/>
    </row>
    <row r="545" spans="1:6" x14ac:dyDescent="0.25">
      <c r="A545">
        <v>544</v>
      </c>
      <c r="B545" s="4">
        <v>7.6230000000000002</v>
      </c>
      <c r="C545">
        <v>837.02451600000018</v>
      </c>
      <c r="E545" s="16"/>
      <c r="F545" s="16"/>
    </row>
    <row r="546" spans="1:6" x14ac:dyDescent="0.25">
      <c r="A546">
        <v>545</v>
      </c>
      <c r="B546" s="4">
        <v>7.6280000000000001</v>
      </c>
      <c r="C546">
        <v>840.41877600000009</v>
      </c>
      <c r="E546" s="16"/>
      <c r="F546" s="16"/>
    </row>
    <row r="547" spans="1:6" x14ac:dyDescent="0.25">
      <c r="A547">
        <v>546</v>
      </c>
      <c r="B547" s="4">
        <v>7.6340000000000003</v>
      </c>
      <c r="C547">
        <v>843.55846650000001</v>
      </c>
      <c r="E547" s="16"/>
      <c r="F547" s="16"/>
    </row>
    <row r="548" spans="1:6" x14ac:dyDescent="0.25">
      <c r="A548">
        <v>547</v>
      </c>
      <c r="B548" s="4">
        <v>7.6369999999999996</v>
      </c>
      <c r="C548">
        <v>846.10416150000003</v>
      </c>
      <c r="E548" s="16"/>
      <c r="F548" s="16"/>
    </row>
    <row r="549" spans="1:6" x14ac:dyDescent="0.25">
      <c r="A549">
        <v>548</v>
      </c>
      <c r="B549" s="4">
        <v>7.6449999999999996</v>
      </c>
      <c r="C549">
        <v>847.88614800000016</v>
      </c>
      <c r="E549" s="16"/>
      <c r="F549" s="16"/>
    </row>
    <row r="550" spans="1:6" x14ac:dyDescent="0.25">
      <c r="A550">
        <v>549</v>
      </c>
      <c r="B550" s="4">
        <v>7.6479999999999997</v>
      </c>
      <c r="C550">
        <v>848.31043050000005</v>
      </c>
      <c r="E550" s="16"/>
      <c r="F550" s="16"/>
    </row>
    <row r="551" spans="1:6" x14ac:dyDescent="0.25">
      <c r="A551">
        <v>550</v>
      </c>
      <c r="B551" s="4">
        <v>7.6529999999999996</v>
      </c>
      <c r="C551">
        <v>846.95272650000004</v>
      </c>
      <c r="E551" s="16"/>
      <c r="F551" s="16"/>
    </row>
    <row r="552" spans="1:6" x14ac:dyDescent="0.25">
      <c r="A552">
        <v>551</v>
      </c>
      <c r="B552" s="4">
        <v>7.6630000000000003</v>
      </c>
      <c r="C552">
        <v>844.32217500000002</v>
      </c>
      <c r="E552" s="16"/>
      <c r="F552" s="16"/>
    </row>
    <row r="553" spans="1:6" x14ac:dyDescent="0.25">
      <c r="A553">
        <v>552</v>
      </c>
      <c r="B553" s="4">
        <v>7.6639999999999997</v>
      </c>
      <c r="C553">
        <v>841.26734099999999</v>
      </c>
      <c r="E553" s="16"/>
      <c r="F553" s="16"/>
    </row>
    <row r="554" spans="1:6" x14ac:dyDescent="0.25">
      <c r="A554">
        <v>553</v>
      </c>
      <c r="B554" s="4">
        <v>7.6680000000000001</v>
      </c>
      <c r="C554">
        <v>838.55193299999996</v>
      </c>
      <c r="E554" s="16"/>
      <c r="F554" s="16"/>
    </row>
    <row r="555" spans="1:6" x14ac:dyDescent="0.25">
      <c r="A555">
        <v>554</v>
      </c>
      <c r="B555" s="4">
        <v>7.6740000000000004</v>
      </c>
      <c r="C555">
        <v>835.83652500000005</v>
      </c>
      <c r="E555" s="16"/>
      <c r="F555" s="16"/>
    </row>
    <row r="556" spans="1:6" x14ac:dyDescent="0.25">
      <c r="A556">
        <v>555</v>
      </c>
      <c r="B556" s="4">
        <v>7.6879999999999997</v>
      </c>
      <c r="C556">
        <v>832.86654750000002</v>
      </c>
      <c r="E556" s="16"/>
      <c r="F556" s="16"/>
    </row>
    <row r="557" spans="1:6" x14ac:dyDescent="0.25">
      <c r="A557">
        <v>556</v>
      </c>
      <c r="B557" s="4">
        <v>7.6929999999999996</v>
      </c>
      <c r="C557">
        <v>829.13286149999999</v>
      </c>
      <c r="E557" s="16"/>
      <c r="F557" s="16"/>
    </row>
    <row r="558" spans="1:6" x14ac:dyDescent="0.25">
      <c r="A558">
        <v>557</v>
      </c>
      <c r="B558" s="4">
        <v>7.694</v>
      </c>
      <c r="C558">
        <v>825.14460600000007</v>
      </c>
      <c r="E558" s="16"/>
      <c r="F558" s="16"/>
    </row>
    <row r="559" spans="1:6" x14ac:dyDescent="0.25">
      <c r="A559">
        <v>558</v>
      </c>
      <c r="B559" s="4">
        <v>7.6950000000000003</v>
      </c>
      <c r="C559">
        <v>821.58063300000015</v>
      </c>
      <c r="E559" s="16"/>
      <c r="F559" s="16"/>
    </row>
    <row r="560" spans="1:6" x14ac:dyDescent="0.25">
      <c r="A560">
        <v>559</v>
      </c>
      <c r="B560" s="4">
        <v>7.6980000000000004</v>
      </c>
      <c r="C560">
        <v>819.37436400000001</v>
      </c>
      <c r="E560" s="16"/>
      <c r="F560" s="16"/>
    </row>
    <row r="561" spans="1:6" x14ac:dyDescent="0.25">
      <c r="A561">
        <v>560</v>
      </c>
      <c r="B561" s="4">
        <v>7.7030000000000003</v>
      </c>
      <c r="C561">
        <v>818.69551199999989</v>
      </c>
      <c r="E561" s="16"/>
      <c r="F561" s="16"/>
    </row>
    <row r="562" spans="1:6" x14ac:dyDescent="0.25">
      <c r="A562">
        <v>561</v>
      </c>
      <c r="B562" s="4">
        <v>7.7460000000000004</v>
      </c>
      <c r="C562">
        <v>819.20465100000001</v>
      </c>
      <c r="E562" s="16"/>
      <c r="F562" s="16"/>
    </row>
    <row r="563" spans="1:6" x14ac:dyDescent="0.25">
      <c r="A563">
        <v>562</v>
      </c>
      <c r="B563" s="4">
        <v>7.7469999999999999</v>
      </c>
      <c r="C563">
        <v>820.22292899999991</v>
      </c>
      <c r="E563" s="16"/>
      <c r="F563" s="16"/>
    </row>
    <row r="564" spans="1:6" x14ac:dyDescent="0.25">
      <c r="A564">
        <v>563</v>
      </c>
      <c r="B564" s="4">
        <v>7.7480000000000002</v>
      </c>
      <c r="C564">
        <v>821.83520250000004</v>
      </c>
      <c r="E564" s="16"/>
      <c r="F564" s="16"/>
    </row>
    <row r="565" spans="1:6" x14ac:dyDescent="0.25">
      <c r="A565">
        <v>564</v>
      </c>
      <c r="B565" s="4">
        <v>7.7539999999999996</v>
      </c>
      <c r="C565">
        <v>824.63546699999984</v>
      </c>
      <c r="E565" s="16"/>
      <c r="F565" s="16"/>
    </row>
    <row r="566" spans="1:6" x14ac:dyDescent="0.25">
      <c r="A566">
        <v>565</v>
      </c>
      <c r="B566" s="4">
        <v>7.7539999999999996</v>
      </c>
      <c r="C566">
        <v>828.45400949999998</v>
      </c>
      <c r="E566" s="16"/>
      <c r="F566" s="16"/>
    </row>
    <row r="567" spans="1:6" x14ac:dyDescent="0.25">
      <c r="A567">
        <v>566</v>
      </c>
      <c r="B567" s="4">
        <v>7.7539999999999996</v>
      </c>
      <c r="C567">
        <v>833.88482550000003</v>
      </c>
      <c r="E567" s="16"/>
      <c r="F567" s="16"/>
    </row>
    <row r="568" spans="1:6" x14ac:dyDescent="0.25">
      <c r="A568">
        <v>567</v>
      </c>
      <c r="B568" s="4">
        <v>7.7549999999999999</v>
      </c>
      <c r="C568">
        <v>840.16420649999998</v>
      </c>
      <c r="E568" s="16"/>
      <c r="F568" s="16"/>
    </row>
    <row r="569" spans="1:6" x14ac:dyDescent="0.25">
      <c r="A569">
        <v>568</v>
      </c>
      <c r="B569" s="4">
        <v>7.7549999999999999</v>
      </c>
      <c r="C569">
        <v>846.27387450000003</v>
      </c>
      <c r="E569" s="16"/>
      <c r="F569" s="16"/>
    </row>
    <row r="570" spans="1:6" x14ac:dyDescent="0.25">
      <c r="A570">
        <v>569</v>
      </c>
      <c r="B570" s="4">
        <v>7.7549999999999999</v>
      </c>
      <c r="C570">
        <v>851.36526449999997</v>
      </c>
      <c r="E570" s="16"/>
      <c r="F570" s="16"/>
    </row>
    <row r="571" spans="1:6" x14ac:dyDescent="0.25">
      <c r="A571">
        <v>570</v>
      </c>
      <c r="B571" s="4">
        <v>7.7560000000000002</v>
      </c>
      <c r="C571">
        <v>855.86265900000001</v>
      </c>
      <c r="E571" s="16"/>
      <c r="F571" s="16"/>
    </row>
    <row r="572" spans="1:6" x14ac:dyDescent="0.25">
      <c r="A572">
        <v>571</v>
      </c>
      <c r="B572" s="4">
        <v>7.7690000000000001</v>
      </c>
      <c r="C572">
        <v>859.51148850000004</v>
      </c>
      <c r="E572" s="16"/>
      <c r="F572" s="16"/>
    </row>
    <row r="573" spans="1:6" x14ac:dyDescent="0.25">
      <c r="A573">
        <v>572</v>
      </c>
      <c r="B573" s="4">
        <v>7.7690000000000001</v>
      </c>
      <c r="C573">
        <v>862.73603550000007</v>
      </c>
      <c r="E573" s="16"/>
      <c r="F573" s="16"/>
    </row>
    <row r="574" spans="1:6" x14ac:dyDescent="0.25">
      <c r="A574">
        <v>573</v>
      </c>
      <c r="B574" s="4">
        <v>7.77</v>
      </c>
      <c r="C574">
        <v>865.28173050000009</v>
      </c>
      <c r="E574" s="16"/>
      <c r="F574" s="16"/>
    </row>
    <row r="575" spans="1:6" x14ac:dyDescent="0.25">
      <c r="A575">
        <v>574</v>
      </c>
      <c r="B575" s="4">
        <v>7.7729999999999997</v>
      </c>
      <c r="C575">
        <v>865.70601299999998</v>
      </c>
      <c r="E575" s="16"/>
      <c r="F575" s="16"/>
    </row>
    <row r="576" spans="1:6" x14ac:dyDescent="0.25">
      <c r="A576">
        <v>575</v>
      </c>
      <c r="B576" s="4">
        <v>7.78</v>
      </c>
      <c r="C576">
        <v>864.34830899999997</v>
      </c>
      <c r="E576" s="16"/>
      <c r="F576" s="16"/>
    </row>
    <row r="577" spans="1:6" x14ac:dyDescent="0.25">
      <c r="A577">
        <v>576</v>
      </c>
      <c r="B577" s="4">
        <v>7.7830000000000004</v>
      </c>
      <c r="C577">
        <v>861.29347499999983</v>
      </c>
      <c r="E577" s="16"/>
      <c r="F577" s="16"/>
    </row>
    <row r="578" spans="1:6" x14ac:dyDescent="0.25">
      <c r="A578">
        <v>577</v>
      </c>
      <c r="B578" s="4">
        <v>7.7869999999999999</v>
      </c>
      <c r="C578">
        <v>857.13550650000002</v>
      </c>
      <c r="E578" s="16"/>
      <c r="F578" s="16"/>
    </row>
    <row r="579" spans="1:6" x14ac:dyDescent="0.25">
      <c r="A579">
        <v>578</v>
      </c>
      <c r="B579" s="4">
        <v>7.8159999999999998</v>
      </c>
      <c r="C579">
        <v>852.46839899999998</v>
      </c>
      <c r="E579" s="16"/>
      <c r="F579" s="16"/>
    </row>
    <row r="580" spans="1:6" x14ac:dyDescent="0.25">
      <c r="A580">
        <v>579</v>
      </c>
      <c r="B580" s="4">
        <v>7.8159999999999998</v>
      </c>
      <c r="C580">
        <v>847.88614799999993</v>
      </c>
      <c r="E580" s="16"/>
      <c r="F580" s="16"/>
    </row>
    <row r="581" spans="1:6" x14ac:dyDescent="0.25">
      <c r="A581">
        <v>580</v>
      </c>
      <c r="B581" s="4">
        <v>7.8170000000000002</v>
      </c>
      <c r="C581">
        <v>842.964471</v>
      </c>
      <c r="E581" s="16"/>
      <c r="F581" s="16"/>
    </row>
    <row r="582" spans="1:6" x14ac:dyDescent="0.25">
      <c r="A582">
        <v>581</v>
      </c>
      <c r="B582" s="4">
        <v>7.8170000000000002</v>
      </c>
      <c r="C582">
        <v>838.55193300000008</v>
      </c>
      <c r="E582" s="16"/>
      <c r="F582" s="16"/>
    </row>
    <row r="583" spans="1:6" x14ac:dyDescent="0.25">
      <c r="A583">
        <v>582</v>
      </c>
      <c r="B583" s="4">
        <v>7.8170000000000002</v>
      </c>
      <c r="C583">
        <v>834.30910800000004</v>
      </c>
      <c r="E583" s="16"/>
      <c r="F583" s="16"/>
    </row>
    <row r="584" spans="1:6" x14ac:dyDescent="0.25">
      <c r="A584">
        <v>583</v>
      </c>
      <c r="B584" s="4">
        <v>7.8170000000000002</v>
      </c>
      <c r="C584">
        <v>830.15113950000011</v>
      </c>
      <c r="E584" s="16"/>
      <c r="F584" s="16"/>
    </row>
    <row r="585" spans="1:6" x14ac:dyDescent="0.25">
      <c r="A585">
        <v>584</v>
      </c>
      <c r="B585" s="4">
        <v>7.8179999999999996</v>
      </c>
      <c r="C585">
        <v>827.26601850000009</v>
      </c>
      <c r="E585" s="16"/>
      <c r="F585" s="16"/>
    </row>
    <row r="586" spans="1:6" x14ac:dyDescent="0.25">
      <c r="A586">
        <v>585</v>
      </c>
      <c r="B586" s="4">
        <v>7.8230000000000004</v>
      </c>
      <c r="C586">
        <v>825.73860149999996</v>
      </c>
      <c r="E586" s="16"/>
      <c r="F586" s="16"/>
    </row>
    <row r="587" spans="1:6" x14ac:dyDescent="0.25">
      <c r="A587">
        <v>586</v>
      </c>
      <c r="B587" s="4">
        <v>7.827</v>
      </c>
      <c r="C587">
        <v>825.31431900000007</v>
      </c>
      <c r="E587" s="16"/>
      <c r="F587" s="16"/>
    </row>
    <row r="588" spans="1:6" x14ac:dyDescent="0.25">
      <c r="A588">
        <v>587</v>
      </c>
      <c r="B588" s="4">
        <v>7.8330000000000002</v>
      </c>
      <c r="C588">
        <v>825.82345800000007</v>
      </c>
      <c r="E588" s="16"/>
      <c r="F588" s="16"/>
    </row>
    <row r="589" spans="1:6" x14ac:dyDescent="0.25">
      <c r="A589">
        <v>588</v>
      </c>
      <c r="B589" s="4">
        <v>7.8380000000000001</v>
      </c>
      <c r="C589">
        <v>826.33259699999996</v>
      </c>
      <c r="E589" s="16"/>
      <c r="F589" s="16"/>
    </row>
    <row r="590" spans="1:6" x14ac:dyDescent="0.25">
      <c r="A590">
        <v>589</v>
      </c>
      <c r="B590" s="4">
        <v>7.8460000000000001</v>
      </c>
      <c r="C590">
        <v>826.41745349999997</v>
      </c>
      <c r="E590" s="16"/>
      <c r="F590" s="16"/>
    </row>
    <row r="591" spans="1:6" x14ac:dyDescent="0.25">
      <c r="A591">
        <v>590</v>
      </c>
      <c r="B591" s="4">
        <v>7.8470000000000004</v>
      </c>
      <c r="C591">
        <v>825.82345800000007</v>
      </c>
      <c r="E591" s="16"/>
      <c r="F591" s="16"/>
    </row>
    <row r="592" spans="1:6" x14ac:dyDescent="0.25">
      <c r="A592">
        <v>591</v>
      </c>
      <c r="B592" s="4">
        <v>7.8520000000000003</v>
      </c>
      <c r="C592">
        <v>824.21118449999994</v>
      </c>
      <c r="E592" s="16"/>
      <c r="F592" s="16"/>
    </row>
    <row r="593" spans="1:6" x14ac:dyDescent="0.25">
      <c r="A593">
        <v>592</v>
      </c>
      <c r="B593" s="4">
        <v>7.8630000000000004</v>
      </c>
      <c r="C593">
        <v>822.68376749999993</v>
      </c>
      <c r="E593" s="16"/>
      <c r="F593" s="16"/>
    </row>
    <row r="594" spans="1:6" x14ac:dyDescent="0.25">
      <c r="A594">
        <v>593</v>
      </c>
      <c r="B594" s="4">
        <v>7.8630000000000004</v>
      </c>
      <c r="C594">
        <v>820.39264200000002</v>
      </c>
      <c r="E594" s="16"/>
      <c r="F594" s="16"/>
    </row>
    <row r="595" spans="1:6" x14ac:dyDescent="0.25">
      <c r="A595">
        <v>594</v>
      </c>
      <c r="B595" s="4">
        <v>7.867</v>
      </c>
      <c r="C595">
        <v>817.76209050000011</v>
      </c>
      <c r="E595" s="16"/>
      <c r="F595" s="16"/>
    </row>
    <row r="596" spans="1:6" x14ac:dyDescent="0.25">
      <c r="A596">
        <v>595</v>
      </c>
      <c r="B596" s="4">
        <v>7.875</v>
      </c>
      <c r="C596">
        <v>813.85869150000008</v>
      </c>
      <c r="E596" s="16"/>
      <c r="F596" s="16"/>
    </row>
    <row r="597" spans="1:6" x14ac:dyDescent="0.25">
      <c r="A597">
        <v>596</v>
      </c>
      <c r="B597" s="4">
        <v>7.8959999999999999</v>
      </c>
      <c r="C597">
        <v>808.51273200000003</v>
      </c>
      <c r="E597" s="16"/>
      <c r="F597" s="16"/>
    </row>
    <row r="598" spans="1:6" x14ac:dyDescent="0.25">
      <c r="A598">
        <v>597</v>
      </c>
      <c r="B598" s="4">
        <v>7.899</v>
      </c>
      <c r="C598">
        <v>802.40306399999997</v>
      </c>
      <c r="E598" s="16"/>
      <c r="F598" s="16"/>
    </row>
    <row r="599" spans="1:6" x14ac:dyDescent="0.25">
      <c r="A599">
        <v>598</v>
      </c>
      <c r="B599" s="4">
        <v>7.9</v>
      </c>
      <c r="C599">
        <v>796.54796550000003</v>
      </c>
      <c r="E599" s="16"/>
      <c r="F599" s="16"/>
    </row>
    <row r="600" spans="1:6" x14ac:dyDescent="0.25">
      <c r="A600">
        <v>599</v>
      </c>
      <c r="B600" s="4">
        <v>7.9009999999999998</v>
      </c>
      <c r="C600">
        <v>791.45657549999999</v>
      </c>
      <c r="E600" s="16"/>
      <c r="F600" s="16"/>
    </row>
    <row r="601" spans="1:6" x14ac:dyDescent="0.25">
      <c r="A601">
        <v>600</v>
      </c>
      <c r="B601" s="4">
        <v>7.9020000000000001</v>
      </c>
      <c r="C601">
        <v>787.46832000000006</v>
      </c>
      <c r="E601" s="16"/>
      <c r="F601" s="16"/>
    </row>
    <row r="602" spans="1:6" x14ac:dyDescent="0.25">
      <c r="A602">
        <v>601</v>
      </c>
      <c r="B602" s="4">
        <v>7.9029999999999996</v>
      </c>
      <c r="C602">
        <v>784.41348600000003</v>
      </c>
      <c r="E602" s="16"/>
      <c r="F602" s="16"/>
    </row>
    <row r="603" spans="1:6" x14ac:dyDescent="0.25">
      <c r="A603">
        <v>602</v>
      </c>
      <c r="B603" s="4">
        <v>7.9480000000000004</v>
      </c>
      <c r="C603">
        <v>781.27379550000001</v>
      </c>
      <c r="E603" s="16"/>
      <c r="F603" s="16"/>
    </row>
    <row r="604" spans="1:6" x14ac:dyDescent="0.25">
      <c r="A604">
        <v>603</v>
      </c>
      <c r="B604" s="4">
        <v>7.9489999999999998</v>
      </c>
      <c r="C604">
        <v>778.8129570000001</v>
      </c>
      <c r="E604" s="16"/>
      <c r="F604" s="16"/>
    </row>
    <row r="605" spans="1:6" x14ac:dyDescent="0.25">
      <c r="A605">
        <v>604</v>
      </c>
      <c r="B605" s="4">
        <v>7.95</v>
      </c>
      <c r="C605">
        <v>776.60668800000008</v>
      </c>
      <c r="E605" s="16"/>
      <c r="F605" s="16"/>
    </row>
    <row r="606" spans="1:6" x14ac:dyDescent="0.25">
      <c r="A606">
        <v>605</v>
      </c>
      <c r="B606" s="4">
        <v>7.95</v>
      </c>
      <c r="C606">
        <v>775.16412749999995</v>
      </c>
      <c r="E606" s="16"/>
      <c r="F606" s="16"/>
    </row>
    <row r="607" spans="1:6" x14ac:dyDescent="0.25">
      <c r="A607">
        <v>606</v>
      </c>
      <c r="B607" s="4">
        <v>7.9509999999999996</v>
      </c>
      <c r="C607">
        <v>774.65498850000006</v>
      </c>
      <c r="E607" s="16"/>
      <c r="F607" s="16"/>
    </row>
    <row r="608" spans="1:6" x14ac:dyDescent="0.25">
      <c r="A608">
        <v>607</v>
      </c>
      <c r="B608" s="4">
        <v>7.952</v>
      </c>
      <c r="C608">
        <v>775.92783600000007</v>
      </c>
      <c r="E608" s="16"/>
      <c r="F608" s="16"/>
    </row>
    <row r="609" spans="1:6" x14ac:dyDescent="0.25">
      <c r="A609">
        <v>608</v>
      </c>
      <c r="B609" s="4">
        <v>7.9530000000000003</v>
      </c>
      <c r="C609">
        <v>778.13410499999998</v>
      </c>
      <c r="E609" s="16"/>
      <c r="F609" s="16"/>
    </row>
    <row r="610" spans="1:6" x14ac:dyDescent="0.25">
      <c r="A610">
        <v>609</v>
      </c>
      <c r="B610" s="4">
        <v>7.9530000000000003</v>
      </c>
      <c r="C610">
        <v>781.35865200000001</v>
      </c>
      <c r="E610" s="16"/>
      <c r="F610" s="16"/>
    </row>
    <row r="611" spans="1:6" x14ac:dyDescent="0.25">
      <c r="A611">
        <v>610</v>
      </c>
      <c r="B611" s="4">
        <v>7.9539999999999997</v>
      </c>
      <c r="C611">
        <v>785.77118999999993</v>
      </c>
      <c r="E611" s="16"/>
      <c r="F611" s="16"/>
    </row>
    <row r="612" spans="1:6" x14ac:dyDescent="0.25">
      <c r="A612">
        <v>611</v>
      </c>
      <c r="B612" s="4">
        <v>7.9539999999999997</v>
      </c>
      <c r="C612">
        <v>791.20200599999998</v>
      </c>
      <c r="E612" s="16"/>
      <c r="F612" s="16"/>
    </row>
    <row r="613" spans="1:6" x14ac:dyDescent="0.25">
      <c r="A613">
        <v>612</v>
      </c>
      <c r="B613" s="4">
        <v>7.9550000000000001</v>
      </c>
      <c r="C613">
        <v>796.80253500000003</v>
      </c>
      <c r="E613" s="16"/>
      <c r="F613" s="16"/>
    </row>
    <row r="614" spans="1:6" x14ac:dyDescent="0.25">
      <c r="A614">
        <v>613</v>
      </c>
      <c r="B614" s="4">
        <v>7.9649999999999999</v>
      </c>
      <c r="C614">
        <v>803.50619849999998</v>
      </c>
      <c r="E614" s="16"/>
      <c r="F614" s="16"/>
    </row>
    <row r="615" spans="1:6" x14ac:dyDescent="0.25">
      <c r="A615">
        <v>614</v>
      </c>
      <c r="B615" s="4">
        <v>7.9660000000000002</v>
      </c>
      <c r="C615">
        <v>810.29471850000004</v>
      </c>
      <c r="E615" s="16"/>
      <c r="F615" s="16"/>
    </row>
    <row r="616" spans="1:6" x14ac:dyDescent="0.25">
      <c r="A616">
        <v>615</v>
      </c>
      <c r="B616" s="4">
        <v>7.9669999999999996</v>
      </c>
      <c r="C616">
        <v>817.846947</v>
      </c>
      <c r="E616" s="16"/>
      <c r="F616" s="16"/>
    </row>
    <row r="617" spans="1:6" x14ac:dyDescent="0.25">
      <c r="A617">
        <v>616</v>
      </c>
      <c r="B617" s="4">
        <v>7.9690000000000003</v>
      </c>
      <c r="C617">
        <v>826.50231000000008</v>
      </c>
      <c r="E617" s="16"/>
      <c r="F617" s="16"/>
    </row>
    <row r="618" spans="1:6" x14ac:dyDescent="0.25">
      <c r="A618">
        <v>617</v>
      </c>
      <c r="B618" s="4">
        <v>7.9729999999999999</v>
      </c>
      <c r="C618">
        <v>834.81824699999993</v>
      </c>
      <c r="E618" s="16"/>
      <c r="F618" s="16"/>
    </row>
    <row r="619" spans="1:6" x14ac:dyDescent="0.25">
      <c r="A619">
        <v>618</v>
      </c>
      <c r="B619" s="4">
        <v>7.9850000000000003</v>
      </c>
      <c r="C619">
        <v>843.30389700000001</v>
      </c>
      <c r="E619" s="16"/>
      <c r="F619" s="16"/>
    </row>
    <row r="620" spans="1:6" x14ac:dyDescent="0.25">
      <c r="A620">
        <v>619</v>
      </c>
      <c r="B620" s="4">
        <v>7.9859999999999998</v>
      </c>
      <c r="C620">
        <v>851.11069500000008</v>
      </c>
      <c r="E620" s="16"/>
      <c r="F620" s="16"/>
    </row>
    <row r="621" spans="1:6" x14ac:dyDescent="0.25">
      <c r="A621">
        <v>620</v>
      </c>
      <c r="B621" s="4">
        <v>7.9870000000000001</v>
      </c>
      <c r="C621">
        <v>858.49321050000003</v>
      </c>
      <c r="E621" s="16"/>
      <c r="F621" s="16"/>
    </row>
    <row r="622" spans="1:6" x14ac:dyDescent="0.25">
      <c r="A622">
        <v>621</v>
      </c>
      <c r="B622" s="4">
        <v>8.0169999999999995</v>
      </c>
      <c r="C622">
        <v>865.62115649999998</v>
      </c>
      <c r="E622" s="16"/>
      <c r="F622" s="16"/>
    </row>
    <row r="623" spans="1:6" x14ac:dyDescent="0.25">
      <c r="A623">
        <v>622</v>
      </c>
      <c r="B623" s="4">
        <v>8.0169999999999995</v>
      </c>
      <c r="C623">
        <v>873.00367200000005</v>
      </c>
      <c r="E623" s="16"/>
      <c r="F623" s="16"/>
    </row>
    <row r="624" spans="1:6" x14ac:dyDescent="0.25">
      <c r="A624">
        <v>623</v>
      </c>
      <c r="B624" s="4">
        <v>8.0180000000000007</v>
      </c>
      <c r="C624">
        <v>879.7073355</v>
      </c>
      <c r="E624" s="16"/>
      <c r="F624" s="16"/>
    </row>
    <row r="625" spans="1:6" x14ac:dyDescent="0.25">
      <c r="A625">
        <v>624</v>
      </c>
      <c r="B625" s="4">
        <v>8.0180000000000007</v>
      </c>
      <c r="C625">
        <v>886.32614250000006</v>
      </c>
      <c r="E625" s="16"/>
      <c r="F625" s="16"/>
    </row>
    <row r="626" spans="1:6" x14ac:dyDescent="0.25">
      <c r="A626">
        <v>625</v>
      </c>
      <c r="B626" s="4">
        <v>8.0180000000000007</v>
      </c>
      <c r="C626">
        <v>892.43581050000012</v>
      </c>
      <c r="E626" s="16"/>
      <c r="F626" s="16"/>
    </row>
    <row r="627" spans="1:6" x14ac:dyDescent="0.25">
      <c r="A627">
        <v>626</v>
      </c>
      <c r="B627" s="4">
        <v>8.0180000000000007</v>
      </c>
      <c r="C627">
        <v>897.44234400000005</v>
      </c>
      <c r="E627" s="16"/>
      <c r="F627" s="16"/>
    </row>
    <row r="628" spans="1:6" x14ac:dyDescent="0.25">
      <c r="A628">
        <v>627</v>
      </c>
      <c r="B628" s="4">
        <v>8.0229999999999997</v>
      </c>
      <c r="C628">
        <v>901.68516900000009</v>
      </c>
      <c r="E628" s="16"/>
      <c r="F628" s="16"/>
    </row>
    <row r="629" spans="1:6" x14ac:dyDescent="0.25">
      <c r="A629">
        <v>628</v>
      </c>
      <c r="B629" s="4">
        <v>8.0269999999999992</v>
      </c>
      <c r="C629">
        <v>904.82485950000012</v>
      </c>
      <c r="E629" s="16"/>
      <c r="F629" s="16"/>
    </row>
    <row r="630" spans="1:6" x14ac:dyDescent="0.25">
      <c r="A630">
        <v>629</v>
      </c>
      <c r="B630" s="4">
        <v>8.0329999999999995</v>
      </c>
      <c r="C630">
        <v>907.45541099999991</v>
      </c>
      <c r="E630" s="16"/>
      <c r="F630" s="16"/>
    </row>
    <row r="631" spans="1:6" x14ac:dyDescent="0.25">
      <c r="A631">
        <v>630</v>
      </c>
      <c r="B631" s="4">
        <v>8.0370000000000008</v>
      </c>
      <c r="C631">
        <v>909.23739750000004</v>
      </c>
      <c r="E631" s="16"/>
      <c r="F631" s="16"/>
    </row>
    <row r="632" spans="1:6" x14ac:dyDescent="0.25">
      <c r="A632">
        <v>631</v>
      </c>
      <c r="B632" s="4">
        <v>8.0429999999999993</v>
      </c>
      <c r="C632">
        <v>910.42538850000005</v>
      </c>
      <c r="E632" s="16"/>
      <c r="F632" s="16"/>
    </row>
    <row r="633" spans="1:6" x14ac:dyDescent="0.25">
      <c r="A633">
        <v>632</v>
      </c>
      <c r="B633" s="4">
        <v>8.0470000000000006</v>
      </c>
      <c r="C633">
        <v>911.52852300000018</v>
      </c>
      <c r="E633" s="16"/>
      <c r="F633" s="16"/>
    </row>
    <row r="634" spans="1:6" x14ac:dyDescent="0.25">
      <c r="A634">
        <v>633</v>
      </c>
      <c r="B634" s="4">
        <v>8.0530000000000008</v>
      </c>
      <c r="C634">
        <v>912.29223150000018</v>
      </c>
      <c r="E634" s="16"/>
      <c r="F634" s="16"/>
    </row>
    <row r="635" spans="1:6" x14ac:dyDescent="0.25">
      <c r="A635">
        <v>634</v>
      </c>
      <c r="B635" s="4">
        <v>8.08</v>
      </c>
      <c r="C635">
        <v>912.88622700000019</v>
      </c>
      <c r="E635" s="16"/>
      <c r="F635" s="16"/>
    </row>
    <row r="636" spans="1:6" x14ac:dyDescent="0.25">
      <c r="A636">
        <v>635</v>
      </c>
      <c r="B636" s="4">
        <v>8.0809999999999995</v>
      </c>
      <c r="C636">
        <v>914.24393099999998</v>
      </c>
      <c r="E636" s="16"/>
      <c r="F636" s="16"/>
    </row>
    <row r="637" spans="1:6" x14ac:dyDescent="0.25">
      <c r="A637">
        <v>636</v>
      </c>
      <c r="B637" s="4">
        <v>8.0809999999999995</v>
      </c>
      <c r="C637">
        <v>915.68649149999999</v>
      </c>
      <c r="E637" s="16"/>
      <c r="F637" s="16"/>
    </row>
    <row r="638" spans="1:6" x14ac:dyDescent="0.25">
      <c r="A638">
        <v>637</v>
      </c>
      <c r="B638" s="4">
        <v>8.0820000000000007</v>
      </c>
      <c r="C638">
        <v>916.36534349999999</v>
      </c>
      <c r="E638" s="16"/>
      <c r="F638" s="16"/>
    </row>
    <row r="639" spans="1:6" x14ac:dyDescent="0.25">
      <c r="A639">
        <v>638</v>
      </c>
      <c r="B639" s="4">
        <v>8.0839999999999996</v>
      </c>
      <c r="C639">
        <v>916.53505650000011</v>
      </c>
      <c r="E639" s="16"/>
      <c r="F639" s="16"/>
    </row>
    <row r="640" spans="1:6" x14ac:dyDescent="0.25">
      <c r="A640">
        <v>639</v>
      </c>
      <c r="B640" s="4">
        <v>8.0850000000000009</v>
      </c>
      <c r="C640">
        <v>916.11077400000011</v>
      </c>
      <c r="E640" s="16"/>
      <c r="F640" s="16"/>
    </row>
    <row r="641" spans="1:6" x14ac:dyDescent="0.25">
      <c r="A641">
        <v>640</v>
      </c>
      <c r="B641" s="4">
        <v>8.0879999999999992</v>
      </c>
      <c r="C641">
        <v>915.68649150000022</v>
      </c>
      <c r="E641" s="16"/>
      <c r="F641" s="16"/>
    </row>
    <row r="642" spans="1:6" x14ac:dyDescent="0.25">
      <c r="A642">
        <v>641</v>
      </c>
      <c r="B642" s="4">
        <v>8.1270000000000007</v>
      </c>
      <c r="C642">
        <v>915.26220900000021</v>
      </c>
      <c r="E642" s="16"/>
      <c r="F642" s="16"/>
    </row>
    <row r="643" spans="1:6" x14ac:dyDescent="0.25">
      <c r="A643">
        <v>642</v>
      </c>
      <c r="B643" s="4">
        <v>8.1280000000000001</v>
      </c>
      <c r="C643">
        <v>914.75307000000009</v>
      </c>
      <c r="E643" s="16"/>
      <c r="F643" s="16"/>
    </row>
    <row r="644" spans="1:6" x14ac:dyDescent="0.25">
      <c r="A644">
        <v>643</v>
      </c>
      <c r="B644" s="4">
        <v>8.1289999999999996</v>
      </c>
      <c r="C644">
        <v>914.24393099999998</v>
      </c>
      <c r="E644" s="16"/>
      <c r="F644" s="16"/>
    </row>
    <row r="645" spans="1:6" x14ac:dyDescent="0.25">
      <c r="A645">
        <v>644</v>
      </c>
      <c r="B645" s="4">
        <v>8.1300000000000008</v>
      </c>
      <c r="C645">
        <v>913.22565300000008</v>
      </c>
      <c r="E645" s="16"/>
      <c r="F645" s="16"/>
    </row>
    <row r="646" spans="1:6" x14ac:dyDescent="0.25">
      <c r="A646">
        <v>645</v>
      </c>
      <c r="B646" s="4">
        <v>8.1300000000000008</v>
      </c>
      <c r="C646">
        <v>910.00110600000005</v>
      </c>
      <c r="E646" s="16"/>
      <c r="F646" s="16"/>
    </row>
    <row r="647" spans="1:6" x14ac:dyDescent="0.25">
      <c r="A647">
        <v>646</v>
      </c>
      <c r="B647" s="4">
        <v>8.1310000000000002</v>
      </c>
      <c r="C647">
        <v>905.58856800000012</v>
      </c>
      <c r="E647" s="16"/>
      <c r="F647" s="16"/>
    </row>
    <row r="648" spans="1:6" x14ac:dyDescent="0.25">
      <c r="A648">
        <v>647</v>
      </c>
      <c r="B648" s="4">
        <v>8.1319999999999997</v>
      </c>
      <c r="C648">
        <v>901.00631699999997</v>
      </c>
      <c r="E648" s="16"/>
      <c r="F648" s="16"/>
    </row>
    <row r="649" spans="1:6" x14ac:dyDescent="0.25">
      <c r="A649">
        <v>648</v>
      </c>
      <c r="B649" s="4">
        <v>8.1329999999999991</v>
      </c>
      <c r="C649">
        <v>896.42406599999993</v>
      </c>
      <c r="E649" s="16"/>
      <c r="F649" s="16"/>
    </row>
    <row r="650" spans="1:6" x14ac:dyDescent="0.25">
      <c r="A650">
        <v>649</v>
      </c>
      <c r="B650" s="4">
        <v>8.1329999999999991</v>
      </c>
      <c r="C650">
        <v>892.35095399999989</v>
      </c>
      <c r="E650" s="16"/>
      <c r="F650" s="16"/>
    </row>
    <row r="651" spans="1:6" x14ac:dyDescent="0.25">
      <c r="A651">
        <v>650</v>
      </c>
      <c r="B651" s="4">
        <v>8.1340000000000003</v>
      </c>
      <c r="C651">
        <v>888.02327249999996</v>
      </c>
      <c r="E651" s="16"/>
      <c r="F651" s="16"/>
    </row>
    <row r="652" spans="1:6" x14ac:dyDescent="0.25">
      <c r="A652">
        <v>651</v>
      </c>
      <c r="B652" s="4">
        <v>8.1379999999999999</v>
      </c>
      <c r="C652">
        <v>883.35616499999992</v>
      </c>
      <c r="E652" s="16"/>
      <c r="F652" s="16"/>
    </row>
    <row r="653" spans="1:6" x14ac:dyDescent="0.25">
      <c r="A653">
        <v>652</v>
      </c>
      <c r="B653" s="4">
        <v>8.1460000000000008</v>
      </c>
      <c r="C653">
        <v>877.92534899999987</v>
      </c>
      <c r="E653" s="16"/>
      <c r="F653" s="16"/>
    </row>
    <row r="654" spans="1:6" x14ac:dyDescent="0.25">
      <c r="A654">
        <v>653</v>
      </c>
      <c r="B654" s="4">
        <v>8.1489999999999991</v>
      </c>
      <c r="C654">
        <v>872.15510699999993</v>
      </c>
      <c r="E654" s="16"/>
      <c r="F654" s="16"/>
    </row>
    <row r="655" spans="1:6" x14ac:dyDescent="0.25">
      <c r="A655">
        <v>654</v>
      </c>
      <c r="B655" s="4">
        <v>8.1530000000000005</v>
      </c>
      <c r="C655">
        <v>866.894004</v>
      </c>
      <c r="E655" s="16"/>
      <c r="F655" s="16"/>
    </row>
    <row r="656" spans="1:6" x14ac:dyDescent="0.25">
      <c r="A656">
        <v>655</v>
      </c>
      <c r="B656" s="4">
        <v>8.157</v>
      </c>
      <c r="C656">
        <v>862.39660949999995</v>
      </c>
      <c r="E656" s="16"/>
      <c r="F656" s="16"/>
    </row>
    <row r="657" spans="1:6" x14ac:dyDescent="0.25">
      <c r="A657">
        <v>656</v>
      </c>
      <c r="B657" s="4">
        <v>8.1639999999999997</v>
      </c>
      <c r="C657">
        <v>858.74777999999992</v>
      </c>
      <c r="E657" s="16"/>
      <c r="F657" s="16"/>
    </row>
    <row r="658" spans="1:6" x14ac:dyDescent="0.25">
      <c r="A658">
        <v>657</v>
      </c>
      <c r="B658" s="4">
        <v>8.1679999999999993</v>
      </c>
      <c r="C658">
        <v>855.60808950000012</v>
      </c>
      <c r="E658" s="16"/>
      <c r="F658" s="16"/>
    </row>
    <row r="659" spans="1:6" x14ac:dyDescent="0.25">
      <c r="A659">
        <v>658</v>
      </c>
      <c r="B659" s="4">
        <v>8.173</v>
      </c>
      <c r="C659">
        <v>852.72296849999998</v>
      </c>
      <c r="E659" s="16"/>
      <c r="F659" s="16"/>
    </row>
    <row r="660" spans="1:6" x14ac:dyDescent="0.25">
      <c r="A660">
        <v>659</v>
      </c>
      <c r="B660" s="4">
        <v>8.1780000000000008</v>
      </c>
      <c r="C660">
        <v>849.24385199999995</v>
      </c>
      <c r="E660" s="16"/>
      <c r="F660" s="16"/>
    </row>
    <row r="661" spans="1:6" x14ac:dyDescent="0.25">
      <c r="A661">
        <v>660</v>
      </c>
      <c r="B661" s="4">
        <v>8.1880000000000006</v>
      </c>
      <c r="C661">
        <v>845.17074000000014</v>
      </c>
      <c r="E661" s="16"/>
      <c r="F661" s="16"/>
    </row>
    <row r="662" spans="1:6" x14ac:dyDescent="0.25">
      <c r="A662">
        <v>661</v>
      </c>
      <c r="B662" s="4">
        <v>8.1890000000000001</v>
      </c>
      <c r="C662">
        <v>840.67334549999998</v>
      </c>
      <c r="E662" s="16"/>
      <c r="F662" s="16"/>
    </row>
    <row r="663" spans="1:6" x14ac:dyDescent="0.25">
      <c r="A663">
        <v>662</v>
      </c>
      <c r="B663" s="4">
        <v>8.2240000000000002</v>
      </c>
      <c r="C663">
        <v>836.93965949999983</v>
      </c>
      <c r="E663" s="16"/>
      <c r="F663" s="16"/>
    </row>
    <row r="664" spans="1:6" x14ac:dyDescent="0.25">
      <c r="A664">
        <v>663</v>
      </c>
      <c r="B664" s="4">
        <v>8.2249999999999996</v>
      </c>
      <c r="C664">
        <v>834.13939499999992</v>
      </c>
      <c r="E664" s="16"/>
      <c r="F664" s="16"/>
    </row>
    <row r="665" spans="1:6" x14ac:dyDescent="0.25">
      <c r="A665">
        <v>664</v>
      </c>
      <c r="B665" s="4">
        <v>8.2309999999999999</v>
      </c>
      <c r="C665">
        <v>832.18769550000002</v>
      </c>
      <c r="E665" s="16"/>
      <c r="F665" s="16"/>
    </row>
    <row r="666" spans="1:6" x14ac:dyDescent="0.25">
      <c r="A666">
        <v>665</v>
      </c>
      <c r="B666" s="4">
        <v>8.2319999999999993</v>
      </c>
      <c r="C666">
        <v>831.33913050000012</v>
      </c>
      <c r="E666" s="16"/>
      <c r="F666" s="16"/>
    </row>
    <row r="667" spans="1:6" x14ac:dyDescent="0.25">
      <c r="A667">
        <v>666</v>
      </c>
      <c r="B667" s="4">
        <v>8.2319999999999993</v>
      </c>
      <c r="C667">
        <v>831.9331259999999</v>
      </c>
      <c r="E667" s="16"/>
      <c r="F667" s="16"/>
    </row>
    <row r="668" spans="1:6" x14ac:dyDescent="0.25">
      <c r="A668">
        <v>667</v>
      </c>
      <c r="B668" s="4">
        <v>8.2319999999999993</v>
      </c>
      <c r="C668">
        <v>833.46054300000014</v>
      </c>
      <c r="E668" s="16"/>
      <c r="F668" s="16"/>
    </row>
    <row r="669" spans="1:6" x14ac:dyDescent="0.25">
      <c r="A669">
        <v>668</v>
      </c>
      <c r="B669" s="4">
        <v>8.2330000000000005</v>
      </c>
      <c r="C669">
        <v>836.09109450000017</v>
      </c>
      <c r="E669" s="16"/>
      <c r="F669" s="16"/>
    </row>
    <row r="670" spans="1:6" x14ac:dyDescent="0.25">
      <c r="A670">
        <v>669</v>
      </c>
      <c r="B670" s="4">
        <v>8.2330000000000005</v>
      </c>
      <c r="C670">
        <v>839.82478049999986</v>
      </c>
      <c r="E670" s="16"/>
      <c r="F670" s="16"/>
    </row>
    <row r="671" spans="1:6" x14ac:dyDescent="0.25">
      <c r="A671">
        <v>670</v>
      </c>
      <c r="B671" s="4">
        <v>8.2330000000000005</v>
      </c>
      <c r="C671">
        <v>844.40703150000013</v>
      </c>
      <c r="E671" s="16"/>
      <c r="F671" s="16"/>
    </row>
    <row r="672" spans="1:6" x14ac:dyDescent="0.25">
      <c r="A672">
        <v>671</v>
      </c>
      <c r="B672" s="4">
        <v>8.2379999999999995</v>
      </c>
      <c r="C672">
        <v>849.32870849999995</v>
      </c>
      <c r="E672" s="16"/>
      <c r="F672" s="16"/>
    </row>
    <row r="673" spans="1:6" x14ac:dyDescent="0.25">
      <c r="A673">
        <v>672</v>
      </c>
      <c r="B673" s="4">
        <v>8.2439999999999998</v>
      </c>
      <c r="C673">
        <v>853.40182049999999</v>
      </c>
      <c r="E673" s="16"/>
      <c r="F673" s="16"/>
    </row>
    <row r="674" spans="1:6" x14ac:dyDescent="0.25">
      <c r="A674">
        <v>673</v>
      </c>
      <c r="B674" s="4">
        <v>8.2469999999999999</v>
      </c>
      <c r="C674">
        <v>856.45665450000001</v>
      </c>
      <c r="E674" s="16"/>
      <c r="F674" s="16"/>
    </row>
    <row r="675" spans="1:6" x14ac:dyDescent="0.25">
      <c r="A675">
        <v>674</v>
      </c>
      <c r="B675" s="4">
        <v>8.2530000000000001</v>
      </c>
      <c r="C675">
        <v>858.66292350000003</v>
      </c>
      <c r="E675" s="16"/>
      <c r="F675" s="16"/>
    </row>
    <row r="676" spans="1:6" x14ac:dyDescent="0.25">
      <c r="A676">
        <v>675</v>
      </c>
      <c r="B676" s="4">
        <v>8.2579999999999991</v>
      </c>
      <c r="C676">
        <v>859.59634500000016</v>
      </c>
      <c r="E676" s="16"/>
      <c r="F676" s="16"/>
    </row>
    <row r="677" spans="1:6" x14ac:dyDescent="0.25">
      <c r="A677">
        <v>676</v>
      </c>
      <c r="B677" s="4">
        <v>8.2639999999999993</v>
      </c>
      <c r="C677">
        <v>859.34177550000027</v>
      </c>
      <c r="E677" s="16"/>
      <c r="F677" s="16"/>
    </row>
    <row r="678" spans="1:6" x14ac:dyDescent="0.25">
      <c r="A678">
        <v>677</v>
      </c>
      <c r="B678" s="4">
        <v>8.2669999999999995</v>
      </c>
      <c r="C678">
        <v>859.00234950000015</v>
      </c>
      <c r="E678" s="16"/>
      <c r="F678" s="16"/>
    </row>
    <row r="679" spans="1:6" x14ac:dyDescent="0.25">
      <c r="A679">
        <v>678</v>
      </c>
      <c r="B679" s="4">
        <v>8.2720000000000002</v>
      </c>
      <c r="C679">
        <v>858.91749300000015</v>
      </c>
      <c r="E679" s="16"/>
      <c r="F679" s="16"/>
    </row>
    <row r="680" spans="1:6" x14ac:dyDescent="0.25">
      <c r="A680">
        <v>679</v>
      </c>
      <c r="B680" s="4">
        <v>8.2889999999999997</v>
      </c>
      <c r="C680">
        <v>859.34177550000004</v>
      </c>
      <c r="E680" s="16"/>
      <c r="F680" s="16"/>
    </row>
    <row r="681" spans="1:6" x14ac:dyDescent="0.25">
      <c r="A681">
        <v>680</v>
      </c>
      <c r="B681" s="4">
        <v>8.2910000000000004</v>
      </c>
      <c r="C681">
        <v>860.36005349999994</v>
      </c>
      <c r="E681" s="16"/>
      <c r="F681" s="16"/>
    </row>
    <row r="682" spans="1:6" x14ac:dyDescent="0.25">
      <c r="A682">
        <v>681</v>
      </c>
      <c r="B682" s="4">
        <v>8.2989999999999995</v>
      </c>
      <c r="C682">
        <v>862.14203999999995</v>
      </c>
      <c r="E682" s="16"/>
      <c r="F682" s="16"/>
    </row>
    <row r="683" spans="1:6" x14ac:dyDescent="0.25">
      <c r="A683">
        <v>682</v>
      </c>
      <c r="B683" s="4">
        <v>8.3000000000000007</v>
      </c>
      <c r="C683">
        <v>865.28173050000009</v>
      </c>
      <c r="E683" s="16"/>
      <c r="F683" s="16"/>
    </row>
    <row r="684" spans="1:6" x14ac:dyDescent="0.25">
      <c r="A684">
        <v>683</v>
      </c>
      <c r="B684" s="4">
        <v>8.3000000000000007</v>
      </c>
      <c r="C684">
        <v>869.10027300000002</v>
      </c>
      <c r="E684" s="16"/>
      <c r="F684" s="16"/>
    </row>
    <row r="685" spans="1:6" x14ac:dyDescent="0.25">
      <c r="A685">
        <v>684</v>
      </c>
      <c r="B685" s="4">
        <v>8.3339999999999996</v>
      </c>
      <c r="C685">
        <v>872.57938950000005</v>
      </c>
      <c r="E685" s="16"/>
      <c r="F685" s="16"/>
    </row>
    <row r="686" spans="1:6" x14ac:dyDescent="0.25">
      <c r="A686">
        <v>685</v>
      </c>
      <c r="B686" s="4">
        <v>8.3350000000000009</v>
      </c>
      <c r="C686">
        <v>876.22821900000019</v>
      </c>
      <c r="E686" s="16"/>
      <c r="F686" s="16"/>
    </row>
    <row r="687" spans="1:6" x14ac:dyDescent="0.25">
      <c r="A687">
        <v>686</v>
      </c>
      <c r="B687" s="4">
        <v>8.3350000000000009</v>
      </c>
      <c r="C687">
        <v>879.87704850000011</v>
      </c>
      <c r="E687" s="16"/>
      <c r="F687" s="16"/>
    </row>
    <row r="688" spans="1:6" x14ac:dyDescent="0.25">
      <c r="A688">
        <v>687</v>
      </c>
      <c r="B688" s="4">
        <v>8.3350000000000009</v>
      </c>
      <c r="C688">
        <v>882.76216950000003</v>
      </c>
      <c r="E688" s="16"/>
      <c r="F688" s="16"/>
    </row>
    <row r="689" spans="1:6" x14ac:dyDescent="0.25">
      <c r="A689">
        <v>688</v>
      </c>
      <c r="B689" s="4">
        <v>8.3360000000000003</v>
      </c>
      <c r="C689">
        <v>884.54415600000016</v>
      </c>
      <c r="E689" s="16"/>
      <c r="F689" s="16"/>
    </row>
    <row r="690" spans="1:6" x14ac:dyDescent="0.25">
      <c r="A690">
        <v>689</v>
      </c>
      <c r="B690" s="4">
        <v>8.3360000000000003</v>
      </c>
      <c r="C690">
        <v>885.47757750000005</v>
      </c>
      <c r="E690" s="16"/>
      <c r="F690" s="16"/>
    </row>
    <row r="691" spans="1:6" x14ac:dyDescent="0.25">
      <c r="A691">
        <v>690</v>
      </c>
      <c r="B691" s="4">
        <v>8.3360000000000003</v>
      </c>
      <c r="C691">
        <v>885.90185999999994</v>
      </c>
      <c r="E691" s="16"/>
      <c r="F691" s="16"/>
    </row>
    <row r="692" spans="1:6" x14ac:dyDescent="0.25">
      <c r="A692">
        <v>691</v>
      </c>
      <c r="B692" s="4">
        <v>8.3379999999999992</v>
      </c>
      <c r="C692">
        <v>885.81700350000006</v>
      </c>
      <c r="E692" s="16"/>
      <c r="F692" s="16"/>
    </row>
    <row r="693" spans="1:6" x14ac:dyDescent="0.25">
      <c r="A693">
        <v>692</v>
      </c>
      <c r="B693" s="4">
        <v>8.3450000000000006</v>
      </c>
      <c r="C693">
        <v>885.13815150000005</v>
      </c>
      <c r="E693" s="16"/>
      <c r="F693" s="16"/>
    </row>
    <row r="694" spans="1:6" x14ac:dyDescent="0.25">
      <c r="A694">
        <v>693</v>
      </c>
      <c r="B694" s="4">
        <v>8.3480000000000008</v>
      </c>
      <c r="C694">
        <v>884.03501700000015</v>
      </c>
      <c r="E694" s="16"/>
      <c r="F694" s="16"/>
    </row>
    <row r="695" spans="1:6" x14ac:dyDescent="0.25">
      <c r="A695">
        <v>694</v>
      </c>
      <c r="B695" s="4">
        <v>8.3529999999999998</v>
      </c>
      <c r="C695">
        <v>882.84702600000003</v>
      </c>
      <c r="E695" s="16"/>
      <c r="F695" s="16"/>
    </row>
    <row r="696" spans="1:6" x14ac:dyDescent="0.25">
      <c r="A696">
        <v>695</v>
      </c>
      <c r="B696" s="4">
        <v>8.3580000000000005</v>
      </c>
      <c r="C696">
        <v>881.57417850000002</v>
      </c>
      <c r="E696" s="16"/>
      <c r="F696" s="16"/>
    </row>
    <row r="697" spans="1:6" x14ac:dyDescent="0.25">
      <c r="A697">
        <v>696</v>
      </c>
      <c r="B697" s="4">
        <v>8.3659999999999997</v>
      </c>
      <c r="C697">
        <v>880.0467615</v>
      </c>
      <c r="E697" s="16"/>
      <c r="F697" s="16"/>
    </row>
    <row r="698" spans="1:6" x14ac:dyDescent="0.25">
      <c r="A698">
        <v>697</v>
      </c>
      <c r="B698" s="4">
        <v>8.3680000000000003</v>
      </c>
      <c r="C698">
        <v>877.8404925000001</v>
      </c>
      <c r="E698" s="16"/>
      <c r="F698" s="16"/>
    </row>
    <row r="699" spans="1:6" x14ac:dyDescent="0.25">
      <c r="A699">
        <v>698</v>
      </c>
      <c r="B699" s="4">
        <v>8.3729999999999993</v>
      </c>
      <c r="C699">
        <v>875.12508450000007</v>
      </c>
      <c r="E699" s="16"/>
      <c r="F699" s="16"/>
    </row>
    <row r="700" spans="1:6" x14ac:dyDescent="0.25">
      <c r="A700">
        <v>699</v>
      </c>
      <c r="B700" s="4">
        <v>8.4060000000000006</v>
      </c>
      <c r="C700">
        <v>871.90053750000004</v>
      </c>
      <c r="E700" s="16"/>
      <c r="F700" s="16"/>
    </row>
    <row r="701" spans="1:6" x14ac:dyDescent="0.25">
      <c r="A701">
        <v>700</v>
      </c>
      <c r="B701" s="4">
        <v>8.407</v>
      </c>
      <c r="C701">
        <v>868.42142100000001</v>
      </c>
      <c r="E701" s="16"/>
      <c r="F701" s="16"/>
    </row>
    <row r="702" spans="1:6" x14ac:dyDescent="0.25">
      <c r="A702">
        <v>701</v>
      </c>
      <c r="B702" s="4">
        <v>8.4079999999999995</v>
      </c>
      <c r="C702">
        <v>864.00888299999986</v>
      </c>
      <c r="E702" s="16"/>
      <c r="F702" s="16"/>
    </row>
    <row r="703" spans="1:6" x14ac:dyDescent="0.25">
      <c r="A703">
        <v>702</v>
      </c>
      <c r="B703" s="4">
        <v>8.4090000000000007</v>
      </c>
      <c r="C703">
        <v>859.59634499999993</v>
      </c>
      <c r="E703" s="16"/>
      <c r="F703" s="16"/>
    </row>
    <row r="704" spans="1:6" x14ac:dyDescent="0.25">
      <c r="A704">
        <v>703</v>
      </c>
      <c r="B704" s="4">
        <v>8.4090000000000007</v>
      </c>
      <c r="C704">
        <v>854.504955</v>
      </c>
      <c r="E704" s="16"/>
      <c r="F704" s="16"/>
    </row>
    <row r="705" spans="1:6" x14ac:dyDescent="0.25">
      <c r="A705">
        <v>704</v>
      </c>
      <c r="B705" s="4">
        <v>8.41</v>
      </c>
      <c r="C705">
        <v>849.41356500000006</v>
      </c>
      <c r="E705" s="16"/>
      <c r="F705" s="16"/>
    </row>
    <row r="706" spans="1:6" x14ac:dyDescent="0.25">
      <c r="A706">
        <v>705</v>
      </c>
      <c r="B706" s="4">
        <v>8.4109999999999996</v>
      </c>
      <c r="C706">
        <v>846.86786999999993</v>
      </c>
      <c r="E706" s="16"/>
      <c r="F706" s="16"/>
    </row>
    <row r="707" spans="1:6" x14ac:dyDescent="0.25">
      <c r="A707">
        <v>706</v>
      </c>
      <c r="B707" s="4">
        <v>8.4290000000000003</v>
      </c>
      <c r="C707">
        <v>844.00396312500004</v>
      </c>
      <c r="E707" s="16"/>
      <c r="F707" s="16"/>
    </row>
    <row r="708" spans="1:6" x14ac:dyDescent="0.25">
      <c r="A708">
        <v>707</v>
      </c>
      <c r="B708" s="4">
        <v>8.43</v>
      </c>
      <c r="C708">
        <v>841.41280928571427</v>
      </c>
      <c r="E708" s="16"/>
      <c r="F708" s="16"/>
    </row>
    <row r="709" spans="1:6" x14ac:dyDescent="0.25">
      <c r="A709">
        <v>708</v>
      </c>
      <c r="B709" s="4">
        <v>8.43</v>
      </c>
      <c r="C709">
        <v>839.08935750000001</v>
      </c>
      <c r="E709" s="16"/>
      <c r="F709" s="16"/>
    </row>
    <row r="710" spans="1:6" x14ac:dyDescent="0.25">
      <c r="A710">
        <v>709</v>
      </c>
      <c r="B710" s="4">
        <v>8.43</v>
      </c>
      <c r="C710">
        <v>836.85480299999995</v>
      </c>
      <c r="E710" s="16"/>
      <c r="F710" s="16"/>
    </row>
    <row r="711" spans="1:6" x14ac:dyDescent="0.25">
      <c r="A711">
        <v>710</v>
      </c>
      <c r="B711" s="4">
        <v>8.4339999999999993</v>
      </c>
      <c r="C711">
        <v>833.92725374999998</v>
      </c>
      <c r="E711" s="16"/>
      <c r="F711" s="16"/>
    </row>
    <row r="712" spans="1:6" x14ac:dyDescent="0.25">
      <c r="A712">
        <v>711</v>
      </c>
      <c r="B712" s="4">
        <v>8.4350000000000005</v>
      </c>
      <c r="C712">
        <v>832.15940999999987</v>
      </c>
      <c r="E712" s="16"/>
      <c r="F712" s="16"/>
    </row>
    <row r="713" spans="1:6" x14ac:dyDescent="0.25">
      <c r="A713">
        <v>712</v>
      </c>
      <c r="B713" s="4">
        <v>8.4380000000000006</v>
      </c>
      <c r="C713">
        <v>828.62372249999999</v>
      </c>
      <c r="E713" s="16"/>
      <c r="F713" s="16"/>
    </row>
    <row r="714" spans="1:6" x14ac:dyDescent="0.25">
      <c r="A714">
        <v>713</v>
      </c>
      <c r="B714" s="4">
        <v>8.4480000000000004</v>
      </c>
      <c r="C714">
        <v>826.50230999999997</v>
      </c>
      <c r="E714" s="16"/>
      <c r="F714" s="16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Original Datensatz Smartphone</vt:lpstr>
      <vt:lpstr>Aufnahme gekürzt</vt:lpstr>
      <vt:lpstr>Sprung mittels Beschleunigungss</vt:lpstr>
      <vt:lpstr>Geraffte Darstellung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Ertelt</dc:creator>
  <cp:lastModifiedBy>Thomas Ertelt</cp:lastModifiedBy>
  <dcterms:created xsi:type="dcterms:W3CDTF">2015-11-26T10:53:57Z</dcterms:created>
  <dcterms:modified xsi:type="dcterms:W3CDTF">2026-09-22T17:17:10Z</dcterms:modified>
</cp:coreProperties>
</file>