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3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<sst xmlns="http://schemas.openxmlformats.org/spreadsheetml/2006/main" count="3698" uniqueCount="512">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</sst>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507</v>
      </c>
    </row>
    <row r="3" spans="1:56" x14ac:dyDescent="0.25">
      <c r="A3" s="40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503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505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E1"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509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505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499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500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501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42586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42586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42586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42586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42586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42586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42586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42586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42586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42586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42586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42586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42586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42586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42586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42586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42586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42586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42586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42586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42586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42586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42586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42586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42586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42586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42586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42586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42586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42586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42586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42586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42586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42586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42586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42586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42586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42586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42586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42586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42586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42586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42586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42586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42586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42586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42586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42586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42586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42586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42586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42586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42586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42586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42586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42586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42586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42586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42586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42586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42586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42586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42586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42586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42586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42586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42586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42586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42586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42586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42586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42586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42586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42586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42586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42586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42586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42586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42586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42586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42586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42586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42586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42586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42586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42586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42586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42586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42586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42586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42586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42586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42586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42586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42586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42586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42586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42586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42586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42586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42586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42586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42586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42586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42586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42586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42586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42586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42586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42586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42586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42586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42586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42586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42586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topLeftCell="A149" workbookViewId="0">
      <selection activeCell="C154" sqref="C154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498</v>
      </c>
    </row>
    <row r="11" spans="1:11" x14ac:dyDescent="0.25">
      <c r="A11" s="48" t="s">
        <v>45</v>
      </c>
      <c r="B11" s="120">
        <v>2995</v>
      </c>
      <c r="C11" s="126" t="s">
        <v>403</v>
      </c>
    </row>
    <row r="12" spans="1:11" x14ac:dyDescent="0.25">
      <c r="A12" s="48" t="s">
        <v>46</v>
      </c>
      <c r="B12" s="120">
        <v>2980</v>
      </c>
      <c r="C12" s="126" t="s">
        <v>510</v>
      </c>
    </row>
    <row r="13" spans="1:11" x14ac:dyDescent="0.25">
      <c r="A13" s="48" t="s">
        <v>6</v>
      </c>
      <c r="B13" s="120">
        <v>1050</v>
      </c>
      <c r="C13" s="126" t="s">
        <v>396</v>
      </c>
    </row>
    <row r="14" spans="1:11" x14ac:dyDescent="0.25">
      <c r="A14" s="48" t="s">
        <v>8</v>
      </c>
      <c r="B14" s="120">
        <v>4135</v>
      </c>
      <c r="C14" s="126" t="s">
        <v>397</v>
      </c>
    </row>
    <row r="15" spans="1:11" x14ac:dyDescent="0.25">
      <c r="A15" s="48" t="s">
        <v>7</v>
      </c>
      <c r="B15" s="120">
        <v>2545</v>
      </c>
      <c r="C15" s="126" t="s">
        <v>398</v>
      </c>
    </row>
    <row r="16" spans="1:11" s="32" customFormat="1" x14ac:dyDescent="0.25">
      <c r="A16" s="48" t="s">
        <v>507</v>
      </c>
      <c r="B16" s="120"/>
      <c r="C16" s="126"/>
    </row>
    <row r="17" spans="1:3" s="32" customFormat="1" x14ac:dyDescent="0.25">
      <c r="A17" s="48" t="s">
        <v>508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406</v>
      </c>
    </row>
    <row r="19" spans="1:3" x14ac:dyDescent="0.25">
      <c r="A19" s="48" t="s">
        <v>43</v>
      </c>
      <c r="B19" s="120">
        <v>250</v>
      </c>
      <c r="C19" s="126" t="s">
        <v>457</v>
      </c>
    </row>
    <row r="20" spans="1:3" x14ac:dyDescent="0.25">
      <c r="A20" s="48" t="s">
        <v>88</v>
      </c>
      <c r="B20" s="120">
        <v>400</v>
      </c>
      <c r="C20" s="126" t="s">
        <v>399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400</v>
      </c>
    </row>
    <row r="26" spans="1:3" x14ac:dyDescent="0.25">
      <c r="A26" s="48" t="s">
        <v>56</v>
      </c>
      <c r="B26" s="120">
        <v>1700</v>
      </c>
      <c r="C26" s="126" t="s">
        <v>442</v>
      </c>
    </row>
    <row r="27" spans="1:3" x14ac:dyDescent="0.25">
      <c r="A27" s="48" t="s">
        <v>53</v>
      </c>
      <c r="B27" s="120">
        <v>1120</v>
      </c>
      <c r="C27" s="126" t="s">
        <v>496</v>
      </c>
    </row>
    <row r="28" spans="1:3" x14ac:dyDescent="0.25">
      <c r="A28" s="48" t="s">
        <v>54</v>
      </c>
      <c r="B28" s="120">
        <v>2910</v>
      </c>
      <c r="C28" s="126" t="s">
        <v>497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444</v>
      </c>
    </row>
    <row r="31" spans="1:3" x14ac:dyDescent="0.25">
      <c r="A31" s="48" t="s">
        <v>9</v>
      </c>
      <c r="B31" s="120">
        <v>1200</v>
      </c>
      <c r="C31" s="126" t="s">
        <v>401</v>
      </c>
    </row>
    <row r="32" spans="1:3" x14ac:dyDescent="0.25">
      <c r="A32" s="48" t="s">
        <v>11</v>
      </c>
      <c r="B32" s="120">
        <v>4195</v>
      </c>
      <c r="C32" s="126" t="s">
        <v>402</v>
      </c>
    </row>
    <row r="33" spans="1:3" x14ac:dyDescent="0.25">
      <c r="A33" s="48" t="s">
        <v>10</v>
      </c>
      <c r="B33" s="120">
        <v>2995</v>
      </c>
      <c r="C33" s="126" t="s">
        <v>403</v>
      </c>
    </row>
    <row r="34" spans="1:3" x14ac:dyDescent="0.25">
      <c r="A34" s="48" t="s">
        <v>2</v>
      </c>
      <c r="B34" s="120">
        <v>242</v>
      </c>
      <c r="C34" s="126" t="s">
        <v>418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498</v>
      </c>
    </row>
    <row r="37" spans="1:3" x14ac:dyDescent="0.25">
      <c r="A37" s="48" t="s">
        <v>47</v>
      </c>
      <c r="B37" s="120">
        <v>2375</v>
      </c>
      <c r="C37" s="126" t="s">
        <v>444</v>
      </c>
    </row>
    <row r="38" spans="1:3" x14ac:dyDescent="0.25">
      <c r="A38" s="48" t="s">
        <v>48</v>
      </c>
      <c r="B38" s="120">
        <v>2070</v>
      </c>
      <c r="C38" s="126" t="s">
        <v>445</v>
      </c>
    </row>
    <row r="39" spans="1:3" x14ac:dyDescent="0.25">
      <c r="A39" s="48" t="s">
        <v>67</v>
      </c>
      <c r="B39" s="120">
        <v>4625</v>
      </c>
      <c r="C39" s="126" t="s">
        <v>502</v>
      </c>
    </row>
    <row r="40" spans="1:3" x14ac:dyDescent="0.25">
      <c r="A40" s="48" t="s">
        <v>34</v>
      </c>
      <c r="B40" s="120">
        <v>265</v>
      </c>
      <c r="C40" s="126" t="s">
        <v>448</v>
      </c>
    </row>
    <row r="41" spans="1:3" x14ac:dyDescent="0.25">
      <c r="A41" s="48" t="s">
        <v>35</v>
      </c>
      <c r="B41" s="120">
        <v>305</v>
      </c>
      <c r="C41" s="126" t="s">
        <v>450</v>
      </c>
    </row>
    <row r="42" spans="1:3" x14ac:dyDescent="0.25">
      <c r="A42" s="48" t="s">
        <v>3</v>
      </c>
      <c r="B42" s="120">
        <v>305</v>
      </c>
      <c r="C42" s="126" t="s">
        <v>450</v>
      </c>
    </row>
    <row r="43" spans="1:3" x14ac:dyDescent="0.25">
      <c r="A43" s="48" t="s">
        <v>32</v>
      </c>
      <c r="B43" s="120">
        <v>770</v>
      </c>
      <c r="C43" s="126" t="s">
        <v>453</v>
      </c>
    </row>
    <row r="44" spans="1:3" x14ac:dyDescent="0.25">
      <c r="A44" s="48" t="s">
        <v>28</v>
      </c>
      <c r="B44" s="120">
        <v>770</v>
      </c>
      <c r="C44" s="126" t="s">
        <v>453</v>
      </c>
    </row>
    <row r="45" spans="1:3" x14ac:dyDescent="0.25">
      <c r="A45" s="48" t="s">
        <v>12</v>
      </c>
      <c r="B45" s="120">
        <v>270</v>
      </c>
      <c r="C45" s="126" t="s">
        <v>441</v>
      </c>
    </row>
    <row r="46" spans="1:3" x14ac:dyDescent="0.25">
      <c r="A46" s="48" t="s">
        <v>14</v>
      </c>
      <c r="B46" s="120">
        <v>2025</v>
      </c>
      <c r="C46" s="126" t="s">
        <v>440</v>
      </c>
    </row>
    <row r="47" spans="1:3" x14ac:dyDescent="0.25">
      <c r="A47" s="48" t="s">
        <v>13</v>
      </c>
      <c r="B47" s="120">
        <v>1700</v>
      </c>
      <c r="C47" s="126" t="s">
        <v>442</v>
      </c>
    </row>
    <row r="48" spans="1:3" x14ac:dyDescent="0.25">
      <c r="A48" s="48" t="s">
        <v>95</v>
      </c>
      <c r="B48" s="120">
        <v>1500</v>
      </c>
      <c r="C48" s="126" t="s">
        <v>407</v>
      </c>
    </row>
    <row r="49" spans="1:3" x14ac:dyDescent="0.25">
      <c r="A49" s="48" t="s">
        <v>96</v>
      </c>
      <c r="B49" s="120">
        <v>1800</v>
      </c>
      <c r="C49" s="126" t="s">
        <v>486</v>
      </c>
    </row>
    <row r="50" spans="1:3" x14ac:dyDescent="0.25">
      <c r="A50" s="48" t="s">
        <v>91</v>
      </c>
      <c r="B50" s="120">
        <v>900</v>
      </c>
      <c r="C50" s="126" t="s">
        <v>484</v>
      </c>
    </row>
    <row r="51" spans="1:3" x14ac:dyDescent="0.25">
      <c r="A51" s="48" t="s">
        <v>92</v>
      </c>
      <c r="B51" s="120">
        <v>1500</v>
      </c>
      <c r="C51" s="126" t="s">
        <v>407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404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405</v>
      </c>
    </row>
    <row r="56" spans="1:3" x14ac:dyDescent="0.25">
      <c r="A56" s="48" t="s">
        <v>37</v>
      </c>
      <c r="B56" s="120">
        <v>190</v>
      </c>
      <c r="C56" s="126" t="s">
        <v>447</v>
      </c>
    </row>
    <row r="57" spans="1:3" x14ac:dyDescent="0.25">
      <c r="A57" s="48" t="s">
        <v>36</v>
      </c>
      <c r="B57" s="120">
        <v>230</v>
      </c>
      <c r="C57" s="126" t="s">
        <v>449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406</v>
      </c>
    </row>
    <row r="60" spans="1:3" x14ac:dyDescent="0.25">
      <c r="A60" s="48" t="s">
        <v>97</v>
      </c>
      <c r="B60" s="120">
        <v>135</v>
      </c>
      <c r="C60" s="126" t="s">
        <v>493</v>
      </c>
    </row>
    <row r="61" spans="1:3" x14ac:dyDescent="0.25">
      <c r="A61" s="48" t="s">
        <v>98</v>
      </c>
      <c r="B61" s="120">
        <v>80</v>
      </c>
      <c r="C61" s="126" t="s">
        <v>494</v>
      </c>
    </row>
    <row r="62" spans="1:3" x14ac:dyDescent="0.25">
      <c r="A62" s="48" t="s">
        <v>29</v>
      </c>
      <c r="B62" s="120">
        <v>770</v>
      </c>
      <c r="C62" s="126" t="s">
        <v>453</v>
      </c>
    </row>
    <row r="63" spans="1:3" x14ac:dyDescent="0.25">
      <c r="A63" s="48" t="s">
        <v>26</v>
      </c>
      <c r="B63" s="120">
        <v>770</v>
      </c>
      <c r="C63" s="126" t="s">
        <v>453</v>
      </c>
    </row>
    <row r="64" spans="1:3" x14ac:dyDescent="0.25">
      <c r="A64" s="48" t="s">
        <v>15</v>
      </c>
      <c r="B64" s="120">
        <v>490</v>
      </c>
      <c r="C64" s="126" t="s">
        <v>460</v>
      </c>
    </row>
    <row r="65" spans="1:3" x14ac:dyDescent="0.25">
      <c r="A65" s="48" t="s">
        <v>17</v>
      </c>
      <c r="B65" s="120">
        <v>1960</v>
      </c>
      <c r="C65" s="126" t="s">
        <v>461</v>
      </c>
    </row>
    <row r="66" spans="1:3" x14ac:dyDescent="0.25">
      <c r="A66" s="48" t="s">
        <v>16</v>
      </c>
      <c r="B66" s="120">
        <v>1175</v>
      </c>
      <c r="C66" s="126" t="s">
        <v>462</v>
      </c>
    </row>
    <row r="67" spans="1:3" x14ac:dyDescent="0.25">
      <c r="A67" s="48" t="s">
        <v>59</v>
      </c>
      <c r="B67" s="120">
        <v>2685</v>
      </c>
      <c r="C67" s="126" t="s">
        <v>498</v>
      </c>
    </row>
    <row r="68" spans="1:3" x14ac:dyDescent="0.25">
      <c r="A68" s="48" t="s">
        <v>49</v>
      </c>
      <c r="B68" s="120">
        <v>6425</v>
      </c>
      <c r="C68" s="126" t="s">
        <v>459</v>
      </c>
    </row>
    <row r="69" spans="1:3" x14ac:dyDescent="0.25">
      <c r="A69" s="48" t="s">
        <v>18</v>
      </c>
      <c r="B69" s="120">
        <v>895</v>
      </c>
      <c r="C69" s="126" t="s">
        <v>464</v>
      </c>
    </row>
    <row r="70" spans="1:3" x14ac:dyDescent="0.25">
      <c r="A70" s="48" t="s">
        <v>19</v>
      </c>
      <c r="B70" s="120">
        <v>540</v>
      </c>
      <c r="C70" s="126" t="s">
        <v>466</v>
      </c>
    </row>
    <row r="71" spans="1:3" x14ac:dyDescent="0.25">
      <c r="A71" s="48" t="s">
        <v>20</v>
      </c>
      <c r="B71" s="120">
        <v>1715</v>
      </c>
      <c r="C71" s="126" t="s">
        <v>465</v>
      </c>
    </row>
    <row r="72" spans="1:3" x14ac:dyDescent="0.25">
      <c r="A72" s="48" t="s">
        <v>21</v>
      </c>
      <c r="B72" s="120">
        <v>3750</v>
      </c>
      <c r="C72" s="126" t="s">
        <v>468</v>
      </c>
    </row>
    <row r="73" spans="1:3" x14ac:dyDescent="0.25">
      <c r="A73" s="48" t="s">
        <v>22</v>
      </c>
      <c r="B73" s="120">
        <v>1430</v>
      </c>
      <c r="C73" s="126" t="s">
        <v>467</v>
      </c>
    </row>
    <row r="74" spans="1:3" x14ac:dyDescent="0.25">
      <c r="A74" s="48" t="s">
        <v>77</v>
      </c>
      <c r="B74" s="120">
        <v>1500</v>
      </c>
      <c r="C74" s="126" t="s">
        <v>407</v>
      </c>
    </row>
    <row r="75" spans="1:3" x14ac:dyDescent="0.25">
      <c r="A75" s="48" t="s">
        <v>80</v>
      </c>
      <c r="B75" s="120">
        <v>1100</v>
      </c>
      <c r="C75" s="126" t="s">
        <v>408</v>
      </c>
    </row>
    <row r="76" spans="1:3" x14ac:dyDescent="0.25">
      <c r="A76" s="48" t="s">
        <v>82</v>
      </c>
      <c r="B76" s="120">
        <v>1000</v>
      </c>
      <c r="C76" s="126" t="s">
        <v>409</v>
      </c>
    </row>
    <row r="77" spans="1:3" x14ac:dyDescent="0.25">
      <c r="A77" s="48" t="s">
        <v>52</v>
      </c>
      <c r="B77" s="120">
        <v>1120</v>
      </c>
      <c r="C77" s="126" t="s">
        <v>496</v>
      </c>
    </row>
    <row r="78" spans="1:3" x14ac:dyDescent="0.25">
      <c r="A78" s="48" t="s">
        <v>51</v>
      </c>
      <c r="B78" s="120">
        <v>2725</v>
      </c>
      <c r="C78" s="126" t="s">
        <v>476</v>
      </c>
    </row>
    <row r="79" spans="1:3" x14ac:dyDescent="0.25">
      <c r="A79" s="48" t="s">
        <v>50</v>
      </c>
      <c r="B79" s="120">
        <v>2035</v>
      </c>
      <c r="C79" s="126" t="s">
        <v>475</v>
      </c>
    </row>
    <row r="80" spans="1:3" x14ac:dyDescent="0.25">
      <c r="A80" s="48" t="s">
        <v>23</v>
      </c>
      <c r="B80" s="120">
        <v>690</v>
      </c>
      <c r="C80" s="126" t="s">
        <v>470</v>
      </c>
    </row>
    <row r="81" spans="1:3" x14ac:dyDescent="0.25">
      <c r="A81" s="48" t="s">
        <v>25</v>
      </c>
      <c r="B81" s="120">
        <v>2705</v>
      </c>
      <c r="C81" s="126" t="s">
        <v>471</v>
      </c>
    </row>
    <row r="82" spans="1:3" x14ac:dyDescent="0.25">
      <c r="A82" s="48" t="s">
        <v>24</v>
      </c>
      <c r="B82" s="120">
        <v>1665</v>
      </c>
      <c r="C82" s="126" t="s">
        <v>472</v>
      </c>
    </row>
    <row r="83" spans="1:3" x14ac:dyDescent="0.25">
      <c r="A83" s="48" t="s">
        <v>63</v>
      </c>
      <c r="B83" s="120">
        <v>3250</v>
      </c>
      <c r="C83" s="126" t="s">
        <v>482</v>
      </c>
    </row>
    <row r="84" spans="1:3" x14ac:dyDescent="0.25">
      <c r="A84" s="48" t="s">
        <v>61</v>
      </c>
      <c r="B84" s="120">
        <v>2725</v>
      </c>
      <c r="C84" s="126" t="s">
        <v>481</v>
      </c>
    </row>
    <row r="85" spans="1:3" x14ac:dyDescent="0.25">
      <c r="A85" s="48" t="s">
        <v>64</v>
      </c>
      <c r="B85" s="120">
        <v>4205</v>
      </c>
      <c r="C85" s="126" t="s">
        <v>480</v>
      </c>
    </row>
    <row r="86" spans="1:3" x14ac:dyDescent="0.25">
      <c r="A86" s="48" t="s">
        <v>66</v>
      </c>
      <c r="B86" s="120">
        <v>7080</v>
      </c>
      <c r="C86" s="126" t="s">
        <v>479</v>
      </c>
    </row>
    <row r="87" spans="1:3" x14ac:dyDescent="0.25">
      <c r="A87" s="48" t="s">
        <v>62</v>
      </c>
      <c r="B87" s="120">
        <v>3470</v>
      </c>
      <c r="C87" s="126" t="s">
        <v>478</v>
      </c>
    </row>
    <row r="88" spans="1:3" x14ac:dyDescent="0.25">
      <c r="A88" s="48" t="s">
        <v>65</v>
      </c>
      <c r="B88" s="120">
        <v>6430</v>
      </c>
      <c r="C88" s="126" t="s">
        <v>477</v>
      </c>
    </row>
    <row r="89" spans="1:3" x14ac:dyDescent="0.25">
      <c r="A89" s="48" t="s">
        <v>74</v>
      </c>
      <c r="B89" s="120">
        <v>400</v>
      </c>
      <c r="C89" s="126" t="s">
        <v>399</v>
      </c>
    </row>
    <row r="90" spans="1:3" x14ac:dyDescent="0.25">
      <c r="A90" s="48" t="s">
        <v>76</v>
      </c>
      <c r="B90" s="120">
        <v>800</v>
      </c>
      <c r="C90" s="126" t="s">
        <v>410</v>
      </c>
    </row>
    <row r="91" spans="1:3" x14ac:dyDescent="0.25">
      <c r="A91" s="48" t="s">
        <v>75</v>
      </c>
      <c r="B91" s="120">
        <v>600</v>
      </c>
      <c r="C91" s="126" t="s">
        <v>400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411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407</v>
      </c>
    </row>
    <row r="96" spans="1:3" x14ac:dyDescent="0.25">
      <c r="A96" s="48" t="s">
        <v>94</v>
      </c>
      <c r="B96" s="120">
        <v>1800</v>
      </c>
      <c r="C96" s="126" t="s">
        <v>486</v>
      </c>
    </row>
    <row r="97" spans="1:3" x14ac:dyDescent="0.25">
      <c r="A97" s="48" t="s">
        <v>90</v>
      </c>
      <c r="B97" s="120">
        <v>900</v>
      </c>
      <c r="C97" s="126" t="s">
        <v>484</v>
      </c>
    </row>
    <row r="98" spans="1:3" x14ac:dyDescent="0.25">
      <c r="A98" s="48" t="s">
        <v>89</v>
      </c>
      <c r="B98" s="120">
        <v>1500</v>
      </c>
      <c r="C98" s="126" t="s">
        <v>407</v>
      </c>
    </row>
    <row r="99" spans="1:3" x14ac:dyDescent="0.25">
      <c r="A99" s="48" t="s">
        <v>100</v>
      </c>
      <c r="B99" s="120">
        <v>925</v>
      </c>
      <c r="C99" s="126" t="s">
        <v>488</v>
      </c>
    </row>
    <row r="100" spans="1:3" x14ac:dyDescent="0.25">
      <c r="A100" s="48" t="s">
        <v>99</v>
      </c>
      <c r="B100" s="120">
        <v>1850</v>
      </c>
      <c r="C100" s="126" t="s">
        <v>489</v>
      </c>
    </row>
    <row r="101" spans="1:3" x14ac:dyDescent="0.25">
      <c r="A101" s="48" t="s">
        <v>103</v>
      </c>
      <c r="B101" s="120">
        <v>700</v>
      </c>
      <c r="C101" s="126" t="s">
        <v>415</v>
      </c>
    </row>
    <row r="102" spans="1:3" x14ac:dyDescent="0.25">
      <c r="A102" s="48" t="s">
        <v>104</v>
      </c>
      <c r="B102" s="120">
        <v>1400</v>
      </c>
      <c r="C102" s="126" t="s">
        <v>492</v>
      </c>
    </row>
    <row r="103" spans="1:3" x14ac:dyDescent="0.25">
      <c r="A103" s="48" t="s">
        <v>101</v>
      </c>
      <c r="B103" s="120">
        <v>525</v>
      </c>
      <c r="C103" s="126" t="s">
        <v>490</v>
      </c>
    </row>
    <row r="104" spans="1:3" x14ac:dyDescent="0.25">
      <c r="A104" s="48" t="s">
        <v>102</v>
      </c>
      <c r="B104" s="120">
        <v>1025</v>
      </c>
      <c r="C104" s="126" t="s">
        <v>491</v>
      </c>
    </row>
    <row r="105" spans="1:3" x14ac:dyDescent="0.25">
      <c r="A105" s="48" t="s">
        <v>72</v>
      </c>
      <c r="B105" s="120">
        <v>99</v>
      </c>
      <c r="C105" s="126" t="s">
        <v>412</v>
      </c>
    </row>
    <row r="106" spans="1:3" x14ac:dyDescent="0.25">
      <c r="A106" s="48" t="s">
        <v>70</v>
      </c>
      <c r="B106" s="120">
        <v>4830</v>
      </c>
      <c r="C106" s="126" t="s">
        <v>413</v>
      </c>
    </row>
    <row r="107" spans="1:3" x14ac:dyDescent="0.25">
      <c r="A107" s="48" t="s">
        <v>73</v>
      </c>
      <c r="B107" s="120">
        <v>7945</v>
      </c>
      <c r="C107" s="126" t="s">
        <v>414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452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415</v>
      </c>
    </row>
    <row r="112" spans="1:3" x14ac:dyDescent="0.25">
      <c r="A112" s="48" t="s">
        <v>31</v>
      </c>
      <c r="B112" s="120">
        <v>5595</v>
      </c>
      <c r="C112" s="126" t="s">
        <v>455</v>
      </c>
    </row>
    <row r="113" spans="1:3" x14ac:dyDescent="0.25">
      <c r="A113" s="48" t="s">
        <v>33</v>
      </c>
      <c r="B113" s="120">
        <v>5595</v>
      </c>
      <c r="C113" s="126" t="s">
        <v>455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454</v>
      </c>
    </row>
    <row r="116" spans="1:3" x14ac:dyDescent="0.25">
      <c r="A116" s="48" t="s">
        <v>40</v>
      </c>
      <c r="B116" s="120">
        <v>300</v>
      </c>
      <c r="C116" s="126" t="s">
        <v>406</v>
      </c>
    </row>
    <row r="117" spans="1:3" x14ac:dyDescent="0.25">
      <c r="A117" s="48" t="s">
        <v>41</v>
      </c>
      <c r="B117" s="120">
        <v>250</v>
      </c>
      <c r="C117" s="126" t="s">
        <v>457</v>
      </c>
    </row>
    <row r="118" spans="1:3" x14ac:dyDescent="0.25">
      <c r="A118" s="48" t="s">
        <v>38</v>
      </c>
      <c r="B118" s="120">
        <v>250</v>
      </c>
      <c r="C118" s="126" t="s">
        <v>457</v>
      </c>
    </row>
    <row r="119" spans="1:3" x14ac:dyDescent="0.25">
      <c r="A119" s="48" t="s">
        <v>39</v>
      </c>
      <c r="B119" s="120">
        <v>350</v>
      </c>
      <c r="C119" s="126" t="s">
        <v>458</v>
      </c>
    </row>
    <row r="120" spans="1:3" x14ac:dyDescent="0.25">
      <c r="A120" s="48" t="s">
        <v>86</v>
      </c>
      <c r="B120" s="120">
        <v>400</v>
      </c>
      <c r="C120" s="126" t="s">
        <v>399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420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416</v>
      </c>
    </row>
    <row r="153" spans="1:3" x14ac:dyDescent="0.25">
      <c r="A153" s="34" t="s">
        <v>392</v>
      </c>
      <c r="B153" s="120">
        <f>SUM(B13:B15)</f>
        <v>7730</v>
      </c>
      <c r="C153" s="126" t="s">
        <v>417</v>
      </c>
    </row>
    <row r="154" spans="1:3" x14ac:dyDescent="0.25">
      <c r="A154" s="34" t="s">
        <v>419</v>
      </c>
      <c r="B154" s="120">
        <f>SUM(B11:B12)</f>
        <v>5975</v>
      </c>
      <c r="C154" s="126" t="s">
        <v>511</v>
      </c>
    </row>
    <row r="155" spans="1:3" x14ac:dyDescent="0.25">
      <c r="A155" s="34" t="s">
        <v>421</v>
      </c>
      <c r="B155" s="49"/>
      <c r="C155" s="126"/>
    </row>
    <row r="156" spans="1:3" x14ac:dyDescent="0.25">
      <c r="A156" s="34" t="s">
        <v>422</v>
      </c>
      <c r="B156" s="120">
        <f>SUM(B31:B33)</f>
        <v>8390</v>
      </c>
      <c r="C156" s="126" t="s">
        <v>423</v>
      </c>
    </row>
    <row r="157" spans="1:3" x14ac:dyDescent="0.25">
      <c r="A157" s="34" t="s">
        <v>425</v>
      </c>
      <c r="B157" s="120">
        <f>SUM(B39)</f>
        <v>4625</v>
      </c>
      <c r="C157" s="126" t="s">
        <v>502</v>
      </c>
    </row>
    <row r="158" spans="1:3" x14ac:dyDescent="0.25">
      <c r="A158" s="34" t="s">
        <v>424</v>
      </c>
      <c r="B158" s="120">
        <f>SUM(B45:B47)</f>
        <v>3995</v>
      </c>
      <c r="C158" s="126" t="s">
        <v>443</v>
      </c>
    </row>
    <row r="159" spans="1:3" x14ac:dyDescent="0.25">
      <c r="A159" s="34" t="s">
        <v>426</v>
      </c>
      <c r="B159" s="120">
        <f>SUM(B37:B38)</f>
        <v>4445</v>
      </c>
      <c r="C159" s="126" t="s">
        <v>446</v>
      </c>
    </row>
    <row r="160" spans="1:3" x14ac:dyDescent="0.25">
      <c r="A160" s="34" t="s">
        <v>427</v>
      </c>
      <c r="B160" s="120">
        <f>SUM(B56,B40,B57,B41)</f>
        <v>990</v>
      </c>
      <c r="C160" s="126" t="s">
        <v>451</v>
      </c>
    </row>
    <row r="161" spans="1:3" x14ac:dyDescent="0.25">
      <c r="A161" s="34" t="s">
        <v>428</v>
      </c>
      <c r="B161" s="120">
        <f>SUM(B115,B113,B112,B109,B62,B63,B44,B43)</f>
        <v>18245</v>
      </c>
      <c r="C161" s="126" t="s">
        <v>456</v>
      </c>
    </row>
    <row r="162" spans="1:3" x14ac:dyDescent="0.25">
      <c r="A162" s="34" t="s">
        <v>429</v>
      </c>
      <c r="B162" s="120">
        <f>SUM(B116:B119,B18,B19)</f>
        <v>1700</v>
      </c>
      <c r="C162" s="126" t="s">
        <v>442</v>
      </c>
    </row>
    <row r="163" spans="1:3" x14ac:dyDescent="0.25">
      <c r="A163" s="34" t="s">
        <v>430</v>
      </c>
      <c r="B163" s="129">
        <f>SUM(B64:B66)</f>
        <v>3625</v>
      </c>
      <c r="C163" s="126" t="s">
        <v>463</v>
      </c>
    </row>
    <row r="164" spans="1:3" x14ac:dyDescent="0.25">
      <c r="A164" s="34" t="s">
        <v>431</v>
      </c>
      <c r="B164" s="120">
        <f>SUM(B68)</f>
        <v>6425</v>
      </c>
      <c r="C164" s="126" t="s">
        <v>459</v>
      </c>
    </row>
    <row r="165" spans="1:3" x14ac:dyDescent="0.25">
      <c r="A165" s="34" t="s">
        <v>432</v>
      </c>
      <c r="B165" s="120">
        <f>SUM(B69:B73)</f>
        <v>8330</v>
      </c>
      <c r="C165" s="126" t="s">
        <v>469</v>
      </c>
    </row>
    <row r="166" spans="1:3" x14ac:dyDescent="0.25">
      <c r="A166" s="34" t="s">
        <v>433</v>
      </c>
      <c r="B166" s="120">
        <f>SUM(B80:B82)</f>
        <v>5060</v>
      </c>
      <c r="C166" s="126" t="s">
        <v>473</v>
      </c>
    </row>
    <row r="167" spans="1:3" x14ac:dyDescent="0.25">
      <c r="A167" s="34" t="s">
        <v>434</v>
      </c>
      <c r="B167" s="120">
        <f>SUM(B78:B79)</f>
        <v>4760</v>
      </c>
      <c r="C167" s="126" t="s">
        <v>474</v>
      </c>
    </row>
    <row r="168" spans="1:3" x14ac:dyDescent="0.25">
      <c r="A168" s="34" t="s">
        <v>435</v>
      </c>
      <c r="B168" s="120">
        <f>SUM(B83:B88)</f>
        <v>27160</v>
      </c>
      <c r="C168" s="126" t="s">
        <v>483</v>
      </c>
    </row>
    <row r="169" spans="1:3" x14ac:dyDescent="0.25">
      <c r="A169" s="34" t="s">
        <v>436</v>
      </c>
      <c r="B169" s="120">
        <f>SUM(B50,B51,B97,B98)</f>
        <v>4800</v>
      </c>
      <c r="C169" s="126" t="s">
        <v>485</v>
      </c>
    </row>
    <row r="170" spans="1:3" x14ac:dyDescent="0.25">
      <c r="A170" s="34" t="s">
        <v>437</v>
      </c>
      <c r="B170" s="120">
        <f>SUM(B95,B96,B48,B49)</f>
        <v>6600</v>
      </c>
      <c r="C170" s="126" t="s">
        <v>487</v>
      </c>
    </row>
    <row r="171" spans="1:3" x14ac:dyDescent="0.25">
      <c r="A171" s="34" t="s">
        <v>438</v>
      </c>
      <c r="B171" s="120">
        <f>SUM(B104,B103,B102,B101,B100,B99,B60,B61)</f>
        <v>6640</v>
      </c>
      <c r="C171" s="126" t="s">
        <v>495</v>
      </c>
    </row>
    <row r="172" spans="1:3" x14ac:dyDescent="0.25">
      <c r="A172" s="34" t="s">
        <v>439</v>
      </c>
      <c r="B172" s="120">
        <f>SUM(B10,B26,B27,B28,B30,B36,B67)</f>
        <v>16160</v>
      </c>
      <c r="C172" s="126" t="s">
        <v>504</v>
      </c>
    </row>
    <row r="173" spans="1:3" x14ac:dyDescent="0.25">
      <c r="A173" s="34" t="s">
        <v>506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3:C15 C6 C53 C55 C59 C74:C76 C93 C89:C91 C105:C107 C111 C120 C152:C153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2016-08-04T14:58:34Z</dcterms:modified>
</cp:coreProperties>
</file>