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No wireframe found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2"/>
  <c r="C2"/>
  <c r="B2"/>
  <c r="A2"/>
  <c r="C16"/>
  <c r="D16"/>
  <c r="B16"/>
  <c r="A16"/>
  <c r="A15"/>
  <c r="C15"/>
  <c r="B15"/>
  <c r="C14"/>
  <c r="B14"/>
  <c r="A14"/>
  <c r="C13"/>
  <c r="B13"/>
  <c r="A13"/>
  <c r="C12"/>
  <c r="C11"/>
  <c r="B12"/>
  <c r="A12"/>
  <c r="B11"/>
  <c r="A11"/>
  <c r="C10"/>
  <c r="B10"/>
  <c r="A10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3"/>
  <c r="E4"/>
  <c r="D4"/>
  <c r="C4"/>
  <c r="B4"/>
  <c r="A4"/>
  <c r="D3"/>
  <c r="C3"/>
  <c r="B3"/>
  <c r="A3"/>
  <c r="E89" i="1"/>
  <c r="E90" s="1"/>
  <c r="E91" s="1"/>
</calcChain>
</file>

<file path=xl/sharedStrings.xml><?xml version="1.0" encoding="utf-8"?>
<sst xmlns="http://schemas.openxmlformats.org/spreadsheetml/2006/main" count="266" uniqueCount="223">
  <si>
    <t>Sr. No</t>
  </si>
  <si>
    <t>Section</t>
  </si>
  <si>
    <t>Task Details</t>
  </si>
  <si>
    <t>Estimated Time
Man Days</t>
  </si>
  <si>
    <t>SITE ADMIN SECTION</t>
  </si>
  <si>
    <t>Notes</t>
  </si>
  <si>
    <t>Admin Users Management</t>
  </si>
  <si>
    <t>Access Control for admin users</t>
  </si>
  <si>
    <t>1&gt; Assign/Modify Access of admin modules by admin user type.</t>
  </si>
  <si>
    <t>Category Management</t>
  </si>
  <si>
    <t>1&gt; Admin Login,
2&gt; Admin Dashboard,
3&gt; Modify Own Profile 
4&gt; Manage admin users (franchise site admin, dataentry operators) 
5&gt; Modify admin users.
6&gt; Create admin users. 
7&gt; Change Status</t>
  </si>
  <si>
    <t>User Management</t>
  </si>
  <si>
    <t>Sub Category Management</t>
  </si>
  <si>
    <t>Country</t>
  </si>
  <si>
    <t>State/Province</t>
  </si>
  <si>
    <t>City</t>
  </si>
  <si>
    <t xml:space="preserve">* RnD required for fetching Latitude and Longitude using API. </t>
  </si>
  <si>
    <t>Zip</t>
  </si>
  <si>
    <t>1&gt; Frontend registered users listing
2&gt; Add, 3&gt; Modify ,4&gt; Change Status</t>
  </si>
  <si>
    <t>1&gt; Category Listing
2&gt; Add, 3&gt; Modify, 4&gt; Delete</t>
  </si>
  <si>
    <t>1&gt; Sub Category Listing
2&gt; Add, 3&gt; Modify, 4&gt; Delete</t>
  </si>
  <si>
    <t>1&gt; Country Listing
2&gt; Add, 3&gt; Modify, 4&gt; Delete</t>
  </si>
  <si>
    <t>1&gt; state Listing
2&gt; Add, 3&gt; Modify, 4&gt; Delete</t>
  </si>
  <si>
    <t>1&gt; City Listing
2&gt; Add, 3&gt; Modify, 4&gt; Delete</t>
  </si>
  <si>
    <t>1&gt; Zip Listing
2&gt; Add, 3&gt; Modify, 4&gt; Delete</t>
  </si>
  <si>
    <t>Popular Location</t>
  </si>
  <si>
    <t>1&gt; Location Listing
2&gt; Add, 3&gt; Modify, 4&gt; Delete</t>
  </si>
  <si>
    <t>Total Man Days</t>
  </si>
  <si>
    <t>1.10</t>
  </si>
  <si>
    <t>Zip Location Mapping</t>
  </si>
  <si>
    <t>1&gt; Mapping zip and location listing.</t>
  </si>
  <si>
    <t>* RnD required for fetching Latitude and Longitude using API. 
* Where does we will get the records of locations?</t>
  </si>
  <si>
    <t>* Where does we will get the records of locations?</t>
  </si>
  <si>
    <t>Autosuggestion</t>
  </si>
  <si>
    <t>1&gt; Listing By Approved/User suggested
2&gt; Add, 3&gt; Modify, 4&gt; Delete</t>
  </si>
  <si>
    <t>Document Verification Management</t>
  </si>
  <si>
    <t>1&gt; Listing of Documents required
2&gt; Add, 3&gt; Modify, 4&gt; Delete
5&gt; Listing Of User Document Verified
6&gt; Add, 7&gt; Modify, 8&gt; Delete</t>
  </si>
  <si>
    <t>CMS</t>
  </si>
  <si>
    <t>1&gt; Listing cms contents
2&gt; Modify</t>
  </si>
  <si>
    <t>Themes</t>
  </si>
  <si>
    <t>1&gt; Listing Themes
2&gt; Add, 3&gt; Modify, 4&gt; Delete
5&gt; Listing Franchise Selected Theme
6&gt; Change Status</t>
  </si>
  <si>
    <t>Users Public Private Fields</t>
  </si>
  <si>
    <t>1&gt; Assign which Fields of Users are Public, Private Or Members only.</t>
  </si>
  <si>
    <t>Service Extended Defination</t>
  </si>
  <si>
    <t>1&gt; Listing Service Extended fields. 
2&gt; Modify</t>
  </si>
  <si>
    <t>Report Abuse</t>
  </si>
  <si>
    <t>1&gt; Listing 
2&gt; change status</t>
  </si>
  <si>
    <t>Franchisee Domain</t>
  </si>
  <si>
    <t>1&gt; Listing of franchisee users and their domains
2&gt; Add, 3&gt; Modify, 4&gt; Delete</t>
  </si>
  <si>
    <t>Total Business Days</t>
  </si>
  <si>
    <t>Total Calander Months</t>
  </si>
  <si>
    <t>* Critical senerio is putting the field values for different category -&gt; sub category.</t>
  </si>
  <si>
    <t>Frontend User Section</t>
  </si>
  <si>
    <t>User Registration</t>
  </si>
  <si>
    <t>Edit Profile</t>
  </si>
  <si>
    <t>* After user logins, where should the user lands?
* What is business name in registration form?</t>
  </si>
  <si>
    <t>Service / Category Name</t>
  </si>
  <si>
    <t>2.2.1</t>
  </si>
  <si>
    <t>2.2.2</t>
  </si>
  <si>
    <t>Tweet My Profile</t>
  </si>
  <si>
    <t xml:space="preserve">* What to do? </t>
  </si>
  <si>
    <t>2.2.3</t>
  </si>
  <si>
    <t>Post my profile to facebook</t>
  </si>
  <si>
    <t xml:space="preserve">* Which profile fields to be posted and where(wall) ? </t>
  </si>
  <si>
    <t>2.2.4</t>
  </si>
  <si>
    <t>Be a Guru Verified</t>
  </si>
  <si>
    <t>2.2.5</t>
  </si>
  <si>
    <t xml:space="preserve">Verify your mobile </t>
  </si>
  <si>
    <t xml:space="preserve">No wire frame found. </t>
  </si>
  <si>
    <t>What to do?</t>
  </si>
  <si>
    <t>* What do you mean by "This will come as popup" ?
* What will happen if user clicks "Tweet my profile" , "Post my profile to facebook"? 
* Where user will goto by clicking "list profile" and "guru profile"?</t>
  </si>
  <si>
    <r>
      <t xml:space="preserve">1&gt; Basic Info
2&gt; Educational Info (Add more) 
3&gt; Profesional Info (Add more) 
4&gt; Change Image
</t>
    </r>
    <r>
      <rPr>
        <sz val="11"/>
        <color rgb="FFFF0000"/>
        <rFont val="Calibri"/>
        <family val="2"/>
        <scheme val="minor"/>
      </rPr>
      <t xml:space="preserve">5&gt; List profile
6&gt; Guru profile </t>
    </r>
  </si>
  <si>
    <t>2.3.1</t>
  </si>
  <si>
    <t xml:space="preserve">1&gt; This link will take user to "Country Of Service" page.  
Please follow point 2.3.1  below. </t>
  </si>
  <si>
    <t>Country Of Service</t>
  </si>
  <si>
    <t xml:space="preserve">* The left side menu has changed. 
* What do you mean by verified and unverified on "http://91.biz/o/guru/guru_listed_21sep/guru/Profile/trust_1.jpg"
* After add a phone number Where does the user will put the verification code?  </t>
  </si>
  <si>
    <r>
      <rPr>
        <sz val="11"/>
        <color rgb="FFFF0000"/>
        <rFont val="Calibri"/>
        <family val="2"/>
        <scheme val="minor"/>
      </rPr>
      <t xml:space="preserve">1&gt; Verified </t>
    </r>
    <r>
      <rPr>
        <sz val="11"/>
        <color theme="1"/>
        <rFont val="Calibri"/>
        <family val="2"/>
        <scheme val="minor"/>
      </rPr>
      <t xml:space="preserve">
2&gt; Facebook connect
</t>
    </r>
    <r>
      <rPr>
        <sz val="11"/>
        <color rgb="FFFF0000"/>
        <rFont val="Calibri"/>
        <family val="2"/>
        <scheme val="minor"/>
      </rPr>
      <t>3&gt; Unverified</t>
    </r>
    <r>
      <rPr>
        <sz val="11"/>
        <color theme="1"/>
        <rFont val="Calibri"/>
        <family val="2"/>
        <scheme val="minor"/>
      </rPr>
      <t xml:space="preserve">
4&gt; Phone number verify. Add a phone number.
</t>
    </r>
    <r>
      <rPr>
        <sz val="11"/>
        <color rgb="FFFF0000"/>
        <rFont val="Calibri"/>
        <family val="2"/>
        <scheme val="minor"/>
      </rPr>
      <t>5&gt; Make Me feature.  What is the process? 
6&gt; Add more services.  What will happen when a user clicks here?</t>
    </r>
  </si>
  <si>
    <t>2.3.2</t>
  </si>
  <si>
    <t>Select Service Name</t>
  </si>
  <si>
    <t>1&gt; User can add/modify his service name.</t>
  </si>
  <si>
    <t>2.3.3</t>
  </si>
  <si>
    <t>Select a Category</t>
  </si>
  <si>
    <r>
      <t xml:space="preserve">1&gt; Select the service country by loggedin user. User can select either USA or India. 
2&gt; Once inserted this field will be not editable. </t>
    </r>
    <r>
      <rPr>
        <sz val="11"/>
        <color rgb="FFFF0000"/>
        <rFont val="Calibri"/>
        <family val="2"/>
        <scheme val="minor"/>
      </rPr>
      <t>What will be the process if user wants to change the country?</t>
    </r>
  </si>
  <si>
    <t>2.3.4</t>
  </si>
  <si>
    <t>User Services</t>
  </si>
  <si>
    <t>Select Location</t>
  </si>
  <si>
    <t>1&gt; Select city
2&gt; Select zip
3&gt; Select multiple(max-3) localities. 
4&gt; Suggest a locality
5&gt; Add, Edit, Delete</t>
  </si>
  <si>
    <t>1&gt; Select a category
2&gt; Select a sub category
3&gt; Select a Specilization
4&gt; User can add/modify category, sub category.
5&gt; Add, Edit, Delete Specilization</t>
  </si>
  <si>
    <t>2.3.5</t>
  </si>
  <si>
    <t>Online Services</t>
  </si>
  <si>
    <t>1&gt; Choose skype id
2&gt; Choose yahoo id
3&gt; choose gtalk id
4&gt; Add, Edit</t>
  </si>
  <si>
    <t>2.3.6</t>
  </si>
  <si>
    <t>Tutoring Location</t>
  </si>
  <si>
    <t xml:space="preserve">* This page refering to the same "Select location" page in wire frame. What is the purpose of this page? </t>
  </si>
  <si>
    <t>2.3.7</t>
  </si>
  <si>
    <t>Classes</t>
  </si>
  <si>
    <t>1&gt; Select Classes
2&gt; Suggest a Class
3&gt; Add, Edit</t>
  </si>
  <si>
    <t>* I think this menu is for category tutor.</t>
  </si>
  <si>
    <t>2.3.8</t>
  </si>
  <si>
    <t>Subjects</t>
  </si>
  <si>
    <t>1&gt; Select Subjects
2&gt; Suggest a Subjects
3&gt; Add, Edit</t>
  </si>
  <si>
    <t xml:space="preserve">* In the wireframe there is "upto 3 subcategories".  But our system only allows one subcategory. Because there are more than one extended fields associated with subcategory.  </t>
  </si>
  <si>
    <t>* I think this menu is for category tutor.  Can user add multiple Subjects? 
* If a user Selects category "Dentis" then does this menu will appear? In that can what will happen?</t>
  </si>
  <si>
    <t>Language</t>
  </si>
  <si>
    <t>2.3.9</t>
  </si>
  <si>
    <t>* The left side menu has changed. 
* what is the purpose of "Select Mdium"?</t>
  </si>
  <si>
    <t>Terms and Condition</t>
  </si>
  <si>
    <t>1&gt; Accept terms.</t>
  </si>
  <si>
    <t>* What will happen if user does not checks this field?</t>
  </si>
  <si>
    <t>Send Message To Members</t>
  </si>
  <si>
    <t xml:space="preserve">1&gt; Send email Message . </t>
  </si>
  <si>
    <t>Frontend Franchisee User Section</t>
  </si>
  <si>
    <r>
      <t xml:space="preserve">1&gt; Basic Info
2&gt; Educational Info (Add more) 
3&gt; Profesional Info (Add more) 
4&gt; Change Image
5&gt; List profile
6&gt; Guru profile 
</t>
    </r>
    <r>
      <rPr>
        <sz val="11"/>
        <color rgb="FF0070C0"/>
        <rFont val="Calibri"/>
        <family val="2"/>
        <scheme val="minor"/>
      </rPr>
      <t xml:space="preserve">* This section will be completed in section 2.2  </t>
    </r>
  </si>
  <si>
    <t xml:space="preserve">* Where should this link goto? </t>
  </si>
  <si>
    <t>3.2.1</t>
  </si>
  <si>
    <t>3.2.2</t>
  </si>
  <si>
    <t>3.2.3</t>
  </si>
  <si>
    <t>3.2.4</t>
  </si>
  <si>
    <t>3.2.5</t>
  </si>
  <si>
    <t xml:space="preserve">* This section will be completed in section 2.2.2  </t>
  </si>
  <si>
    <t xml:space="preserve">* This section will be completed in section 2.2.3  </t>
  </si>
  <si>
    <t>Franchisee Services</t>
  </si>
  <si>
    <t>3.3.1</t>
  </si>
  <si>
    <t>Franchisee Registration</t>
  </si>
  <si>
    <t>* How locality suggestion will be managed?</t>
  </si>
  <si>
    <t>* Is there any limit for add more location? Sya 3 or 5 locations can be added.
* No field for selecting State.</t>
  </si>
  <si>
    <t>3.3.2</t>
  </si>
  <si>
    <t>1&gt; Select Languages
2&gt; Suggest a Languages
3&gt; Add more
4&gt; Add, Edit, Delete</t>
  </si>
  <si>
    <t>Select Language</t>
  </si>
  <si>
    <t>3.3.3</t>
  </si>
  <si>
    <t>Select Sub Domain Prefix</t>
  </si>
  <si>
    <t>3.3.4</t>
  </si>
  <si>
    <t>Select Domain</t>
  </si>
  <si>
    <t>1&gt; Select Sub Domain Prefix
2&gt; Add
3&gt; Check avability</t>
  </si>
  <si>
    <t>* I think, user must be restricted to modify this field.</t>
  </si>
  <si>
    <t>* What value will be taken in Google ads sense field?</t>
  </si>
  <si>
    <r>
      <t xml:space="preserve">1&gt; Select Domain, add, non editable
3&gt; Facebook api, editable
</t>
    </r>
    <r>
      <rPr>
        <sz val="11"/>
        <color rgb="FFFF0000"/>
        <rFont val="Calibri"/>
        <family val="2"/>
        <scheme val="minor"/>
      </rPr>
      <t>4&gt; Linked in api, editable *Not in this scope of project</t>
    </r>
    <r>
      <rPr>
        <sz val="11"/>
        <color theme="1"/>
        <rFont val="Calibri"/>
        <family val="2"/>
        <scheme val="minor"/>
      </rPr>
      <t xml:space="preserve">
5&gt; Google ads sense, editable</t>
    </r>
  </si>
  <si>
    <t>3.3.5</t>
  </si>
  <si>
    <t>Select Category</t>
  </si>
  <si>
    <t>3.3.6</t>
  </si>
  <si>
    <t>Select Theme</t>
  </si>
  <si>
    <t>1&gt; Select Theme, Predifined theme by Admin
2&gt; Add, Edit</t>
  </si>
  <si>
    <t>3.3.7</t>
  </si>
  <si>
    <t>SEO</t>
  </si>
  <si>
    <t>1&gt; Meta tag
2&gt; Meta Description
3&gt; Meta Keywords
4&gt; Add, Edit</t>
  </si>
  <si>
    <t xml:space="preserve">* Will this meta information be set for all pages in franchisee domain? </t>
  </si>
  <si>
    <t>Will franchisee users can update the below section using their domain admin also?</t>
  </si>
  <si>
    <t>Frontend Section(Visitor, User, Franchisee)</t>
  </si>
  <si>
    <t>Home</t>
  </si>
  <si>
    <t>* Please explain the "Profile , Rate, Property". Will these be redirecting to other external links.
* Does we list all members who's name starts with letter "A" or "B" or "Z"?
* What is criteria of finding popular category? Is there any limit of displaying these categories? Say only 10 popular categories to be shown.
* What will be shown in the recent activity?</t>
  </si>
  <si>
    <t>Search Result Page</t>
  </si>
  <si>
    <r>
      <t>1&gt; Top Nav Menu -&gt; Profile , Guru(Selected), Rate, Property
2&gt; Signup/Signin 
3&gt; Country Dropdown
4&gt; Search Box :- 
     Items=&gt; Service, People 
     Keywords, 
     City/zip,
     Distance (kms radius)
5&gt; Browse Members By  Alphabates.</t>
    </r>
    <r>
      <rPr>
        <sz val="11"/>
        <color rgb="FFFF0000"/>
        <rFont val="Calibri"/>
        <family val="2"/>
        <scheme val="minor"/>
      </rPr>
      <t xml:space="preserve"> 
</t>
    </r>
    <r>
      <rPr>
        <sz val="11"/>
        <rFont val="Calibri"/>
        <family val="2"/>
        <scheme val="minor"/>
      </rPr>
      <t>6&gt; Popular Categories. 
7&gt; Recent Activity.
8&gt; Ads posted by admin
9&gt; Upon submit it will goto search result page.</t>
    </r>
  </si>
  <si>
    <t>1&gt; As discussed on 4Oct, It will post a link to wall.</t>
  </si>
  <si>
    <r>
      <t xml:space="preserve">
* What is business name in registration form?
</t>
    </r>
    <r>
      <rPr>
        <sz val="11"/>
        <color rgb="FF00B050"/>
        <rFont val="Calibri"/>
        <family val="2"/>
        <scheme val="minor"/>
      </rPr>
      <t>&gt;&gt;on meeting 4oct, it will be changed to display name.</t>
    </r>
  </si>
  <si>
    <r>
      <t xml:space="preserve">1&gt; Registration
2&gt; Signup Using Facebook Login
3&gt; Signup Using Linkedin
4&gt; Email Verification
5&gt; Login
6&gt; Forget Password
7&gt; After user registers or login user will goto dashboard. Follow section 2.5 
</t>
    </r>
    <r>
      <rPr>
        <sz val="11"/>
        <color rgb="FF0070C0"/>
        <rFont val="Calibri"/>
        <family val="2"/>
        <scheme val="minor"/>
      </rPr>
      <t xml:space="preserve">* This section will be completed in section 2.1  </t>
    </r>
  </si>
  <si>
    <t>Dashboard</t>
  </si>
  <si>
    <r>
      <t xml:space="preserve">1&gt; Top Menu : - Dashboard(Selected), Profile, Service profile, Inbox, Notification, Testimony 
2&gt; Picture, Edit profile link (see section 2.2)
3&gt; Verification:- Mobile verified, Email verified, "+ Add more"
4&gt; Your services. "Add more services"
5&gt; Alerts. 
</t>
    </r>
    <r>
      <rPr>
        <sz val="11"/>
        <color rgb="FFFF0000"/>
        <rFont val="Calibri"/>
        <family val="2"/>
        <scheme val="minor"/>
      </rPr>
      <t xml:space="preserve">6&gt; Inbox. We don't have internal messaging system. Do we want to implement it? Or Not in the scope of this project.
</t>
    </r>
    <r>
      <rPr>
        <sz val="11"/>
        <rFont val="Calibri"/>
        <family val="2"/>
        <scheme val="minor"/>
      </rPr>
      <t>7&gt; Notifications</t>
    </r>
  </si>
  <si>
    <t xml:space="preserve">* What will happen if user click "add more" link at Verification block?
* What will happen if user click "add more" link at Your service block?
* What type of data will appear in alerts?  Also there is a close button, what will happen when user click that?
* What type of data will appear in Notifications?  </t>
  </si>
  <si>
    <t>Service Profile</t>
  </si>
  <si>
    <t xml:space="preserve">Profile </t>
  </si>
  <si>
    <t>* What will happen when user click "Know About Service"?
* What do you mean by certification?</t>
  </si>
  <si>
    <r>
      <t xml:space="preserve">1&gt; Basic Info
2&gt; Know About Service
3&gt; Educational Info
4&gt; Profesional Info
5&gt; Certification
6&gt; Contact Info
7&gt; Profile Picture
</t>
    </r>
    <r>
      <rPr>
        <sz val="11"/>
        <color rgb="FFFF0000"/>
        <rFont val="Calibri"/>
        <family val="2"/>
        <scheme val="minor"/>
      </rPr>
      <t xml:space="preserve">8&gt; Connect Me Button, As per discussion 4Oct, this is not in this scope of project.
</t>
    </r>
    <r>
      <rPr>
        <sz val="11"/>
        <rFont val="Calibri"/>
        <family val="2"/>
        <scheme val="minor"/>
      </rPr>
      <t xml:space="preserve">9&gt; Connected People, This will display all friends connected in facebook account of the user.
</t>
    </r>
    <r>
      <rPr>
        <sz val="11"/>
        <color rgb="FFFF0000"/>
        <rFont val="Calibri"/>
        <family val="2"/>
        <scheme val="minor"/>
      </rPr>
      <t>10&gt; Share with friend, As per discussion 4Oct, this is not in this scope of project.</t>
    </r>
    <r>
      <rPr>
        <sz val="11"/>
        <rFont val="Calibri"/>
        <family val="2"/>
        <scheme val="minor"/>
      </rPr>
      <t xml:space="preserve">
11&gt; share via facebook, As discussed on 4Oct, It will post a link to wall. Please follow section 2.2.3 
12&gt; Share via twitter. Please follow section 2.2.2 
</t>
    </r>
    <r>
      <rPr>
        <sz val="11"/>
        <color rgb="FFFF0000"/>
        <rFont val="Calibri"/>
        <family val="2"/>
        <scheme val="minor"/>
      </rPr>
      <t xml:space="preserve">13&gt; In the right side panel block "50 people connected".  As per discussion 4Oct, this is not in this scope of project. </t>
    </r>
    <r>
      <rPr>
        <sz val="11"/>
        <rFont val="Calibri"/>
        <family val="2"/>
        <scheme val="minor"/>
      </rPr>
      <t xml:space="preserve">
14&gt; Right side block "You are not connected".  </t>
    </r>
  </si>
  <si>
    <t>* What will happen when user click "Like it"?
* What will happen when user click "Recomend it"?
* What will happen when user click "Bookmark"? 
* Where does user will add service description?
* What will happen when user clicks "Contact me"?
* What will happen when user clicks "View full profile"?</t>
  </si>
  <si>
    <t>2.7.1</t>
  </si>
  <si>
    <t xml:space="preserve">Like it </t>
  </si>
  <si>
    <t>Recomend it</t>
  </si>
  <si>
    <t>Bookmark</t>
  </si>
  <si>
    <t>2.7.2</t>
  </si>
  <si>
    <t>2.7.3</t>
  </si>
  <si>
    <t>2.7.4</t>
  </si>
  <si>
    <t>Contact Me</t>
  </si>
  <si>
    <r>
      <t xml:space="preserve">1&gt; Service related banner, As per discussion 4Oct, this will be ads posted by admin.
</t>
    </r>
    <r>
      <rPr>
        <i/>
        <sz val="11"/>
        <color theme="1"/>
        <rFont val="Calibri"/>
        <family val="2"/>
        <scheme val="minor"/>
      </rPr>
      <t>2&gt; Like it 
3&gt; Recomend it
4&gt; Bookmark</t>
    </r>
    <r>
      <rPr>
        <sz val="11"/>
        <color theme="1"/>
        <rFont val="Calibri"/>
        <family val="2"/>
        <scheme val="minor"/>
      </rPr>
      <t xml:space="preserve">
5&gt; Service Description
6&gt; Qualification
7&gt; Subjects
8&gt; Classes
9&gt; Profile Picture
</t>
    </r>
    <r>
      <rPr>
        <i/>
        <sz val="11"/>
        <color theme="1"/>
        <rFont val="Calibri"/>
        <family val="2"/>
        <scheme val="minor"/>
      </rPr>
      <t>10&gt; Contact Me</t>
    </r>
    <r>
      <rPr>
        <sz val="11"/>
        <color theme="1"/>
        <rFont val="Calibri"/>
        <family val="2"/>
        <scheme val="minor"/>
      </rPr>
      <t xml:space="preserve">
11&gt; about
</t>
    </r>
    <r>
      <rPr>
        <i/>
        <sz val="11"/>
        <color theme="1"/>
        <rFont val="Calibri"/>
        <family val="2"/>
        <scheme val="minor"/>
      </rPr>
      <t>12&gt; View full profile</t>
    </r>
    <r>
      <rPr>
        <sz val="11"/>
        <color theme="1"/>
        <rFont val="Calibri"/>
        <family val="2"/>
        <scheme val="minor"/>
      </rPr>
      <t xml:space="preserve">
13&gt; Connected People, see section 2.6 
14&gt; Share with Friend, see section 2.6 
15&gt; Share via facebook, see section 2.6 
16&gt; Share via twitter, see section 2.6  
17&gt; In the right side panel block "50 people connected".  see section 2.6  
18&gt; Right side block "You are not connected".  see section 2.6 
</t>
    </r>
    <r>
      <rPr>
        <i/>
        <sz val="11"/>
        <color theme="1"/>
        <rFont val="Calibri"/>
        <family val="2"/>
        <scheme val="minor"/>
      </rPr>
      <t>19&gt;  Take the service</t>
    </r>
    <r>
      <rPr>
        <sz val="11"/>
        <color theme="1"/>
        <rFont val="Calibri"/>
        <family val="2"/>
        <scheme val="minor"/>
      </rPr>
      <t xml:space="preserve">
20&gt; Testimonial, </t>
    </r>
    <r>
      <rPr>
        <i/>
        <sz val="11"/>
        <color theme="1"/>
        <rFont val="Calibri"/>
        <family val="2"/>
        <scheme val="minor"/>
      </rPr>
      <t>Write Testimonial</t>
    </r>
  </si>
  <si>
    <t>2.7.5</t>
  </si>
  <si>
    <t>View full profile</t>
  </si>
  <si>
    <t>2.7.6</t>
  </si>
  <si>
    <t>Take the service</t>
  </si>
  <si>
    <t xml:space="preserve">* This section will be completed in section 2.7 </t>
  </si>
  <si>
    <t>2.7.7</t>
  </si>
  <si>
    <t>Write Testimonial</t>
  </si>
  <si>
    <t xml:space="preserve">1&gt; Submit the feedback form.
No wire frame found. </t>
  </si>
  <si>
    <t>2.6.1</t>
  </si>
  <si>
    <t>Know About Service</t>
  </si>
  <si>
    <t>2.6.2</t>
  </si>
  <si>
    <t>Add your friend</t>
  </si>
  <si>
    <t>Notification</t>
  </si>
  <si>
    <t>Inbox</t>
  </si>
  <si>
    <t>As per discussion 4Oct, this is not in this scope of project.</t>
  </si>
  <si>
    <t>Testimony</t>
  </si>
  <si>
    <t>4.2.1</t>
  </si>
  <si>
    <t>Profile listing</t>
  </si>
  <si>
    <r>
      <t xml:space="preserve">1&gt; Service Name, 
2&gt; Connect Label
3&gt; 3rd *,  </t>
    </r>
    <r>
      <rPr>
        <sz val="11"/>
        <color rgb="FFFF0000"/>
        <rFont val="Calibri"/>
        <family val="2"/>
        <scheme val="minor"/>
      </rPr>
      <t xml:space="preserve">What is the meaning of the "*" symbol, after the connection label?
</t>
    </r>
    <r>
      <rPr>
        <sz val="11"/>
        <rFont val="Calibri"/>
        <family val="2"/>
        <scheme val="minor"/>
      </rPr>
      <t xml:space="preserve">4&gt; Service provider name
5&gt; 50 people like, </t>
    </r>
    <r>
      <rPr>
        <sz val="11"/>
        <color rgb="FF0070C0"/>
        <rFont val="Calibri"/>
        <family val="2"/>
        <scheme val="minor"/>
      </rPr>
      <t xml:space="preserve"> see section 2.7.1 </t>
    </r>
    <r>
      <rPr>
        <sz val="11"/>
        <rFont val="Calibri"/>
        <family val="2"/>
        <scheme val="minor"/>
      </rPr>
      <t xml:space="preserve">
6&gt; 20 People recommended</t>
    </r>
    <r>
      <rPr>
        <sz val="11"/>
        <color rgb="FF0070C0"/>
        <rFont val="Calibri"/>
        <family val="2"/>
        <scheme val="minor"/>
      </rPr>
      <t xml:space="preserve">,  see section 2.7.2 </t>
    </r>
    <r>
      <rPr>
        <sz val="11"/>
        <rFont val="Calibri"/>
        <family val="2"/>
        <scheme val="minor"/>
      </rPr>
      <t xml:space="preserve">
7&gt; Type: Individual
</t>
    </r>
    <r>
      <rPr>
        <i/>
        <sz val="11"/>
        <rFont val="Calibri"/>
        <family val="2"/>
        <scheme val="minor"/>
      </rPr>
      <t>8&gt; Connect</t>
    </r>
    <r>
      <rPr>
        <sz val="11"/>
        <rFont val="Calibri"/>
        <family val="2"/>
        <scheme val="minor"/>
      </rPr>
      <t xml:space="preserve">,  see section 2.6 point:8 
</t>
    </r>
    <r>
      <rPr>
        <i/>
        <sz val="11"/>
        <rFont val="Calibri"/>
        <family val="2"/>
        <scheme val="minor"/>
      </rPr>
      <t>9&gt; Like it,</t>
    </r>
    <r>
      <rPr>
        <sz val="11"/>
        <rFont val="Calibri"/>
        <family val="2"/>
        <scheme val="minor"/>
      </rPr>
      <t xml:space="preserve">  see section 2.7.1 
</t>
    </r>
    <r>
      <rPr>
        <i/>
        <sz val="11"/>
        <rFont val="Calibri"/>
        <family val="2"/>
        <scheme val="minor"/>
      </rPr>
      <t>10&gt; Recomend it</t>
    </r>
    <r>
      <rPr>
        <sz val="11"/>
        <rFont val="Calibri"/>
        <family val="2"/>
        <scheme val="minor"/>
      </rPr>
      <t xml:space="preserve">,  see section 2.7.2 
</t>
    </r>
    <r>
      <rPr>
        <i/>
        <sz val="11"/>
        <rFont val="Calibri"/>
        <family val="2"/>
        <scheme val="minor"/>
      </rPr>
      <t>11&gt; Bookmark,</t>
    </r>
    <r>
      <rPr>
        <sz val="11"/>
        <rFont val="Calibri"/>
        <family val="2"/>
        <scheme val="minor"/>
      </rPr>
      <t xml:space="preserve">  see section 2.7.3 
12&gt; Service description, see section 2.7 
13&gt; Area: Popular location
</t>
    </r>
    <r>
      <rPr>
        <i/>
        <sz val="11"/>
        <rFont val="Calibri"/>
        <family val="2"/>
        <scheme val="minor"/>
      </rPr>
      <t>14&gt; F and G icon</t>
    </r>
    <r>
      <rPr>
        <sz val="11"/>
        <rFont val="Calibri"/>
        <family val="2"/>
        <scheme val="minor"/>
      </rPr>
      <t xml:space="preserve">
15&gt; Profile Picture
</t>
    </r>
    <r>
      <rPr>
        <i/>
        <sz val="11"/>
        <rFont val="Calibri"/>
        <family val="2"/>
        <scheme val="minor"/>
      </rPr>
      <t xml:space="preserve">16&gt; View profile button, </t>
    </r>
    <r>
      <rPr>
        <sz val="11"/>
        <rFont val="Calibri"/>
        <family val="2"/>
        <scheme val="minor"/>
      </rPr>
      <t xml:space="preserve">Will redirect to users profile page.
</t>
    </r>
    <r>
      <rPr>
        <sz val="11"/>
        <color rgb="FF0070C0"/>
        <rFont val="Calibri"/>
        <family val="2"/>
        <scheme val="minor"/>
      </rPr>
      <t>* This section will be completed in section 4.2</t>
    </r>
  </si>
  <si>
    <t>* What do you mean by "Type: Individual"?
* Few profile list are in grey background. And few are white. What is the meaning for the background colors?</t>
  </si>
  <si>
    <t>4.2.2</t>
  </si>
  <si>
    <t>Save Search</t>
  </si>
  <si>
    <t>1&gt; Search tagline
2&gt; Add</t>
  </si>
  <si>
    <t>* Where does user can edit or delete saved search criteria?</t>
  </si>
  <si>
    <t>1&gt; User must be login to report abuse.
2&gt; Your Message
3&gt; Add</t>
  </si>
  <si>
    <t>* Did found any link in front end from where user can report abuse.</t>
  </si>
  <si>
    <t xml:space="preserve">* This section will be completed in section 2.4  </t>
  </si>
  <si>
    <t>* Did found any link in front end from where user can send message.</t>
  </si>
  <si>
    <t>Reference</t>
  </si>
  <si>
    <t>1&gt; List the users who referred this user.</t>
  </si>
  <si>
    <t>Reviews</t>
  </si>
  <si>
    <t>1&gt; User Profile photo
2&gt; User full name
3&gt; star icons with review points</t>
  </si>
  <si>
    <t>* Did found any link in front end from where user can make reference.</t>
  </si>
  <si>
    <t>* Did found any link in front end from where user can make reviews.
* What is the purpose of this page?</t>
  </si>
  <si>
    <r>
      <t xml:space="preserve">1&gt; Registration
2&gt; Signup Using Facebook Login
</t>
    </r>
    <r>
      <rPr>
        <sz val="11"/>
        <color rgb="FFFF0000"/>
        <rFont val="Calibri"/>
        <family val="2"/>
        <scheme val="minor"/>
      </rPr>
      <t xml:space="preserve">3&gt; Signup Using Linkedin, As per discussion 4Oct, this is not in this scope of project. </t>
    </r>
    <r>
      <rPr>
        <sz val="11"/>
        <color theme="1"/>
        <rFont val="Calibri"/>
        <family val="2"/>
        <scheme val="minor"/>
      </rPr>
      <t xml:space="preserve">
4&gt; Email Verification
5&gt; Login
6&gt; Forget Password
</t>
    </r>
    <r>
      <rPr>
        <sz val="11"/>
        <color rgb="FF0070C0"/>
        <rFont val="Calibri"/>
        <family val="2"/>
        <scheme val="minor"/>
      </rPr>
      <t xml:space="preserve">7&gt; After user registers or login user will goto dashboard. Follow section 2.5 </t>
    </r>
  </si>
  <si>
    <r>
      <t xml:space="preserve">There are three types of admin level users. 
</t>
    </r>
    <r>
      <rPr>
        <b/>
        <sz val="11"/>
        <color theme="1"/>
        <rFont val="Calibri"/>
        <family val="2"/>
        <scheme val="minor"/>
      </rPr>
      <t>1&gt; Admin</t>
    </r>
    <r>
      <rPr>
        <sz val="11"/>
        <color theme="1"/>
        <rFont val="Calibri"/>
        <family val="2"/>
        <scheme val="minor"/>
      </rPr>
      <t xml:space="preserve"> - site admin or super admin.
</t>
    </r>
    <r>
      <rPr>
        <b/>
        <sz val="11"/>
        <color theme="1"/>
        <rFont val="Calibri"/>
        <family val="2"/>
        <scheme val="minor"/>
      </rPr>
      <t>2&gt; Franchise admin</t>
    </r>
    <r>
      <rPr>
        <sz val="11"/>
        <color theme="1"/>
        <rFont val="Calibri"/>
        <family val="2"/>
        <scheme val="minor"/>
      </rPr>
      <t xml:space="preserve"> - the admin of franchise domain site. 
</t>
    </r>
    <r>
      <rPr>
        <b/>
        <sz val="11"/>
        <color theme="1"/>
        <rFont val="Calibri"/>
        <family val="2"/>
        <scheme val="minor"/>
      </rPr>
      <t>3&gt; Data entry operator</t>
    </r>
  </si>
  <si>
    <t>* Where does the link will appear? 
* How to select the  email address to whome message to be send?</t>
  </si>
  <si>
    <t>1&gt; Country Dropdown
2&gt; Location [All, India, States], What is the functionality of this?
3&gt; Zip
4&gt; City
5&gt; Add more location
6&gt; Suggest a location</t>
  </si>
  <si>
    <r>
      <t xml:space="preserve">1&gt; List the users who matches the search criteria.
2&gt; Search box :- 
      Service, Location, Distance.
3&gt; Keep filter search.  That will store the search criteria temporarily. 
4&gt; Users:- </t>
    </r>
    <r>
      <rPr>
        <i/>
        <sz val="11"/>
        <color theme="1"/>
        <rFont val="Calibri"/>
        <family val="2"/>
        <scheme val="minor"/>
      </rPr>
      <t xml:space="preserve">Featured, Certified, Verified. </t>
    </r>
    <r>
      <rPr>
        <sz val="11"/>
        <color theme="1"/>
        <rFont val="Calibri"/>
        <family val="2"/>
        <scheme val="minor"/>
      </rPr>
      <t xml:space="preserve">
5&gt; Search Labels:- You searched for "keyword", "City", </t>
    </r>
    <r>
      <rPr>
        <i/>
        <sz val="11"/>
        <color theme="1"/>
        <rFont val="Calibri"/>
        <family val="2"/>
        <scheme val="minor"/>
      </rPr>
      <t>"Save Search"</t>
    </r>
    <r>
      <rPr>
        <sz val="11"/>
        <color theme="1"/>
        <rFont val="Calibri"/>
        <family val="2"/>
        <scheme val="minor"/>
      </rPr>
      <t xml:space="preserve">, Within "radius" Kms, </t>
    </r>
    <r>
      <rPr>
        <i/>
        <sz val="11"/>
        <color theme="1"/>
        <rFont val="Calibri"/>
        <family val="2"/>
        <scheme val="minor"/>
      </rPr>
      <t xml:space="preserve">"Change". </t>
    </r>
    <r>
      <rPr>
        <sz val="11"/>
        <color theme="1"/>
        <rFont val="Calibri"/>
        <family val="2"/>
        <scheme val="minor"/>
      </rPr>
      <t xml:space="preserve">Search result city </t>
    </r>
    <r>
      <rPr>
        <i/>
        <sz val="11"/>
        <color theme="1"/>
        <rFont val="Calibri"/>
        <family val="2"/>
        <scheme val="minor"/>
      </rPr>
      <t>"Change"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"Show online result across city"</t>
    </r>
    <r>
      <rPr>
        <sz val="11"/>
        <color theme="1"/>
        <rFont val="Calibri"/>
        <family val="2"/>
        <scheme val="minor"/>
      </rPr>
      <t xml:space="preserve">)
6&gt; Records per page drop down
</t>
    </r>
    <r>
      <rPr>
        <i/>
        <sz val="11"/>
        <color rgb="FF0070C0"/>
        <rFont val="Calibri"/>
        <family val="2"/>
        <scheme val="minor"/>
      </rPr>
      <t>7&gt; Sort results drop down. We may add this feature.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8&gt; Refine Search, Clear search .</t>
    </r>
    <r>
      <rPr>
        <sz val="11"/>
        <color theme="1"/>
        <rFont val="Calibri"/>
        <family val="2"/>
        <scheme val="minor"/>
      </rPr>
      <t xml:space="preserve"> 
</t>
    </r>
    <r>
      <rPr>
        <i/>
        <sz val="11"/>
        <color theme="1"/>
        <rFont val="Calibri"/>
        <family val="2"/>
        <scheme val="minor"/>
      </rPr>
      <t xml:space="preserve">9&gt;  Text box and "Refine Search" button.  </t>
    </r>
    <r>
      <rPr>
        <sz val="11"/>
        <color theme="1"/>
        <rFont val="Calibri"/>
        <family val="2"/>
        <scheme val="minor"/>
      </rPr>
      <t xml:space="preserve">  
10&gt; Right Side Sections  Of Extended Services, Which users and filter by more options.</t>
    </r>
    <r>
      <rPr>
        <b/>
        <sz val="11"/>
        <color theme="1"/>
        <rFont val="Calibri"/>
        <family val="2"/>
        <scheme val="minor"/>
      </rPr>
      <t xml:space="preserve"> This Small boxes (Blocks) are completely dependent upon category selected by the user. If no category is selected(searched by people name) then we will list all categories. 
</t>
    </r>
    <r>
      <rPr>
        <sz val="11"/>
        <color theme="1"/>
        <rFont val="Calibri"/>
        <family val="2"/>
        <scheme val="minor"/>
      </rPr>
      <t xml:space="preserve">11&gt; Under each blocks in right side panel, there are "Refine" button and </t>
    </r>
    <r>
      <rPr>
        <i/>
        <sz val="11"/>
        <color theme="1"/>
        <rFont val="Calibri"/>
        <family val="2"/>
        <scheme val="minor"/>
      </rPr>
      <t xml:space="preserve">"+ Add more in list". </t>
    </r>
    <r>
      <rPr>
        <sz val="11"/>
        <color theme="1"/>
        <rFont val="Calibri"/>
        <family val="2"/>
        <scheme val="minor"/>
      </rPr>
      <t xml:space="preserve">
12&gt; At bottom of the right side panel there is a block "All members in circle". </t>
    </r>
  </si>
  <si>
    <t>* In the wireframe there is "search service name" field. What is the purpose of this field?
* Below in the service profile we found description. But here description field is missing</t>
  </si>
  <si>
    <t>Sign up</t>
  </si>
  <si>
    <t xml:space="preserve">* This section will be completed in section 2.1  </t>
  </si>
  <si>
    <t>Login</t>
  </si>
  <si>
    <t>Change Country</t>
  </si>
  <si>
    <t>1&gt; Will change the entire database from india to usa database. And vise versa.</t>
  </si>
  <si>
    <t xml:space="preserve">* RND required for searching algorithm.
* Within the search box where to show, if a user search for people from home page? 
* What do you mean by Certified? 
* What will happen when user clicks "Refine Search" link? 
* What will happen when user clicks "Refine Search" button? 
* Under each blocks in right side panel, there are "Refine" button and "+ Add more in list". What are the functionality of these? </t>
  </si>
  <si>
    <r>
      <t xml:space="preserve">No wire frame found. 
</t>
    </r>
    <r>
      <rPr>
        <b/>
        <sz val="11"/>
        <color rgb="FF0070C0"/>
        <rFont val="Calibri"/>
        <family val="2"/>
        <scheme val="minor"/>
      </rPr>
      <t xml:space="preserve">* This section will be completed in section 2.5  </t>
    </r>
  </si>
  <si>
    <r>
      <t xml:space="preserve">No wire frame found. 
</t>
    </r>
    <r>
      <rPr>
        <b/>
        <sz val="11"/>
        <rFont val="Calibri"/>
        <family val="2"/>
        <scheme val="minor"/>
      </rPr>
      <t xml:space="preserve">* This section will be completed in section 2.2.5  </t>
    </r>
  </si>
  <si>
    <r>
      <t xml:space="preserve">1&gt; Verified 
2&gt; Facebook connect
3&gt; Unverified
4&gt; Phone number verify. Add a phone number.
5&gt; Make Me feature.  What is the process? 
6&gt; Add more services.  What will happen when a user clicks here?
</t>
    </r>
    <r>
      <rPr>
        <b/>
        <sz val="11"/>
        <rFont val="Calibri"/>
        <family val="2"/>
        <scheme val="minor"/>
      </rPr>
      <t xml:space="preserve">* This section will be completed in section 2.2.4  </t>
    </r>
  </si>
  <si>
    <t xml:space="preserve"> </t>
  </si>
  <si>
    <t>2.10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</si>
</sst>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theme="0" tint="-4.9989318521683403E-2"/>
      <name val="Arial Black"/>
      <family val="2"/>
    </font>
    <font>
      <b/>
      <sz val="11"/>
      <color theme="0"/>
      <name val="Arial Black"/>
      <family val="2"/>
    </font>
    <font>
      <b/>
      <sz val="11"/>
      <color theme="1"/>
      <name val="Arial Black"/>
      <family val="2"/>
    </font>
    <font>
      <b/>
      <sz val="11"/>
      <color theme="0" tint="-4.9989318521683403E-2"/>
      <name val="Arial Black"/>
      <family val="2"/>
    </font>
    <font>
      <sz val="11"/>
      <color theme="0"/>
      <name val="Arial Black"/>
      <family val="2"/>
    </font>
    <font>
      <b/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horizontal="center" wrapText="1"/>
    </xf>
    <xf numFmtId="0" fontId="0" fillId="5" borderId="0" xfId="0" applyFill="1" applyAlignment="1">
      <alignment horizontal="right"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0" fillId="7" borderId="1" xfId="0" applyFill="1" applyBorder="1" applyAlignment="1">
      <alignment horizontal="right" wrapText="1"/>
    </xf>
    <xf numFmtId="0" fontId="2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center" wrapText="1"/>
    </xf>
    <xf numFmtId="49" fontId="0" fillId="7" borderId="1" xfId="0" applyNumberFormat="1" applyFill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right" wrapText="1"/>
    </xf>
    <xf numFmtId="0" fontId="11" fillId="7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8" fillId="7" borderId="1" xfId="0" applyFont="1" applyFill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1" fillId="7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19" fillId="8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5" fillId="8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7" fillId="7" borderId="1" xfId="0" applyNumberFormat="1" applyFont="1" applyFill="1" applyBorder="1" applyAlignment="1">
      <alignment horizontal="right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3366"/>
      <color rgb="FF33CCFF"/>
      <color rgb="FFFF5050"/>
      <color rgb="FF66FF66"/>
      <color rgb="FF66FFFF"/>
      <color rgb="FFCC3399"/>
      <color rgb="FFCCFF99"/>
      <color rgb="FF99CCFF"/>
      <color rgb="FFFF66FF"/>
      <color rgb="FFCC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"/>
  <sheetViews>
    <sheetView tabSelected="1" workbookViewId="0">
      <pane ySplit="1" topLeftCell="A22" activePane="bottomLeft" state="frozen"/>
      <selection pane="bottomLeft" activeCell="D24" sqref="D24"/>
    </sheetView>
  </sheetViews>
  <sheetFormatPr defaultRowHeight="15"/>
  <cols>
    <col min="1" max="1" width="9.7109375" style="4" customWidth="1"/>
    <col min="2" max="2" width="14.7109375" style="1" customWidth="1"/>
    <col min="3" max="3" width="57.28515625" style="1" customWidth="1"/>
    <col min="4" max="4" width="21.7109375" style="1" customWidth="1"/>
    <col min="5" max="5" width="15.85546875" style="2" customWidth="1"/>
    <col min="6" max="16384" width="9.140625" style="1"/>
  </cols>
  <sheetData>
    <row r="1" spans="1:6" s="6" customFormat="1" ht="42.75" customHeight="1">
      <c r="A1" s="5" t="s">
        <v>0</v>
      </c>
      <c r="B1" s="6" t="s">
        <v>1</v>
      </c>
      <c r="C1" s="6" t="s">
        <v>2</v>
      </c>
      <c r="D1" s="6" t="s">
        <v>5</v>
      </c>
      <c r="E1" s="6" t="s">
        <v>3</v>
      </c>
      <c r="F1" s="18"/>
    </row>
    <row r="2" spans="1:6" s="19" customFormat="1" ht="24.75">
      <c r="A2" s="62" t="s">
        <v>4</v>
      </c>
      <c r="B2" s="62"/>
      <c r="C2" s="62"/>
      <c r="D2" s="62"/>
      <c r="E2" s="62"/>
    </row>
    <row r="3" spans="1:6" ht="120">
      <c r="A3" s="26">
        <v>1.1000000000000001</v>
      </c>
      <c r="B3" s="15" t="s">
        <v>6</v>
      </c>
      <c r="C3" s="15" t="s">
        <v>10</v>
      </c>
      <c r="D3" s="15" t="s">
        <v>207</v>
      </c>
      <c r="E3" s="27">
        <v>4</v>
      </c>
    </row>
    <row r="4" spans="1:6" ht="45">
      <c r="A4" s="21">
        <v>1.2</v>
      </c>
      <c r="B4" s="23" t="s">
        <v>7</v>
      </c>
      <c r="C4" s="23" t="s">
        <v>8</v>
      </c>
      <c r="D4" s="23"/>
      <c r="E4" s="25">
        <v>1</v>
      </c>
    </row>
    <row r="5" spans="1:6" ht="30">
      <c r="A5" s="26">
        <v>1.3</v>
      </c>
      <c r="B5" s="15" t="s">
        <v>11</v>
      </c>
      <c r="C5" s="15" t="s">
        <v>18</v>
      </c>
      <c r="D5" s="15"/>
      <c r="E5" s="27">
        <v>2</v>
      </c>
    </row>
    <row r="6" spans="1:6" ht="30">
      <c r="A6" s="21">
        <v>1.4</v>
      </c>
      <c r="B6" s="23" t="s">
        <v>9</v>
      </c>
      <c r="C6" s="23" t="s">
        <v>19</v>
      </c>
      <c r="D6" s="23"/>
      <c r="E6" s="25">
        <v>0.5</v>
      </c>
    </row>
    <row r="7" spans="1:6" ht="30">
      <c r="A7" s="26">
        <v>1.5</v>
      </c>
      <c r="B7" s="15" t="s">
        <v>12</v>
      </c>
      <c r="C7" s="15" t="s">
        <v>20</v>
      </c>
      <c r="D7" s="15"/>
      <c r="E7" s="27">
        <v>0.5</v>
      </c>
    </row>
    <row r="8" spans="1:6" ht="30">
      <c r="A8" s="21">
        <v>1.6</v>
      </c>
      <c r="B8" s="23" t="s">
        <v>13</v>
      </c>
      <c r="C8" s="23" t="s">
        <v>21</v>
      </c>
      <c r="D8" s="23"/>
      <c r="E8" s="25">
        <v>0.5</v>
      </c>
    </row>
    <row r="9" spans="1:6" ht="30">
      <c r="A9" s="26">
        <v>1.7</v>
      </c>
      <c r="B9" s="15" t="s">
        <v>14</v>
      </c>
      <c r="C9" s="15" t="s">
        <v>22</v>
      </c>
      <c r="D9" s="15"/>
      <c r="E9" s="27">
        <v>0.5</v>
      </c>
    </row>
    <row r="10" spans="1:6" ht="45">
      <c r="A10" s="21">
        <v>1.8</v>
      </c>
      <c r="B10" s="23" t="s">
        <v>15</v>
      </c>
      <c r="C10" s="23" t="s">
        <v>23</v>
      </c>
      <c r="D10" s="24" t="s">
        <v>16</v>
      </c>
      <c r="E10" s="25">
        <v>0.5</v>
      </c>
    </row>
    <row r="11" spans="1:6" ht="45">
      <c r="A11" s="26">
        <v>1.9</v>
      </c>
      <c r="B11" s="15" t="s">
        <v>17</v>
      </c>
      <c r="C11" s="15" t="s">
        <v>24</v>
      </c>
      <c r="D11" s="36" t="s">
        <v>16</v>
      </c>
      <c r="E11" s="27">
        <v>0.5</v>
      </c>
    </row>
    <row r="12" spans="1:6" ht="90">
      <c r="A12" s="28" t="s">
        <v>28</v>
      </c>
      <c r="B12" s="23" t="s">
        <v>25</v>
      </c>
      <c r="C12" s="23" t="s">
        <v>26</v>
      </c>
      <c r="D12" s="24" t="s">
        <v>31</v>
      </c>
      <c r="E12" s="25">
        <v>0.5</v>
      </c>
    </row>
    <row r="13" spans="1:6" ht="45">
      <c r="A13" s="26">
        <v>1.1100000000000001</v>
      </c>
      <c r="B13" s="15" t="s">
        <v>29</v>
      </c>
      <c r="C13" s="15" t="s">
        <v>30</v>
      </c>
      <c r="D13" s="36" t="s">
        <v>32</v>
      </c>
      <c r="E13" s="27">
        <v>0.25</v>
      </c>
    </row>
    <row r="14" spans="1:6" ht="30">
      <c r="A14" s="21">
        <v>1.1200000000000001</v>
      </c>
      <c r="B14" s="23" t="s">
        <v>33</v>
      </c>
      <c r="C14" s="23" t="s">
        <v>34</v>
      </c>
      <c r="D14" s="23"/>
      <c r="E14" s="25">
        <v>0.75</v>
      </c>
    </row>
    <row r="15" spans="1:6" ht="60">
      <c r="A15" s="26">
        <v>1.1299999999999999</v>
      </c>
      <c r="B15" s="15" t="s">
        <v>35</v>
      </c>
      <c r="C15" s="15" t="s">
        <v>36</v>
      </c>
      <c r="D15" s="15"/>
      <c r="E15" s="27">
        <v>2</v>
      </c>
    </row>
    <row r="16" spans="1:6" ht="30">
      <c r="A16" s="21">
        <v>1.1399999999999999</v>
      </c>
      <c r="B16" s="23" t="s">
        <v>37</v>
      </c>
      <c r="C16" s="23" t="s">
        <v>38</v>
      </c>
      <c r="D16" s="23"/>
      <c r="E16" s="25">
        <v>0.25</v>
      </c>
    </row>
    <row r="17" spans="1:5" ht="60">
      <c r="A17" s="26">
        <v>1.1499999999999999</v>
      </c>
      <c r="B17" s="15" t="s">
        <v>39</v>
      </c>
      <c r="C17" s="15" t="s">
        <v>40</v>
      </c>
      <c r="D17" s="36"/>
      <c r="E17" s="27">
        <v>1</v>
      </c>
    </row>
    <row r="18" spans="1:5" ht="30">
      <c r="A18" s="21">
        <v>1.1599999999999999</v>
      </c>
      <c r="B18" s="23" t="s">
        <v>41</v>
      </c>
      <c r="C18" s="23" t="s">
        <v>42</v>
      </c>
      <c r="D18" s="23"/>
      <c r="E18" s="25">
        <v>0.5</v>
      </c>
    </row>
    <row r="19" spans="1:5" ht="75">
      <c r="A19" s="26">
        <v>1.17</v>
      </c>
      <c r="B19" s="15" t="s">
        <v>43</v>
      </c>
      <c r="C19" s="15" t="s">
        <v>44</v>
      </c>
      <c r="D19" s="36" t="s">
        <v>51</v>
      </c>
      <c r="E19" s="27">
        <v>2</v>
      </c>
    </row>
    <row r="20" spans="1:5" ht="30">
      <c r="A20" s="21">
        <v>1.18</v>
      </c>
      <c r="B20" s="23" t="s">
        <v>45</v>
      </c>
      <c r="C20" s="23" t="s">
        <v>46</v>
      </c>
      <c r="D20" s="23"/>
      <c r="E20" s="25">
        <v>0.25</v>
      </c>
    </row>
    <row r="21" spans="1:5" ht="30">
      <c r="A21" s="41">
        <v>1.19</v>
      </c>
      <c r="B21" s="17" t="s">
        <v>47</v>
      </c>
      <c r="C21" s="17" t="s">
        <v>48</v>
      </c>
      <c r="D21" s="36"/>
      <c r="E21" s="43">
        <v>0.75</v>
      </c>
    </row>
    <row r="22" spans="1:5" s="20" customFormat="1" ht="18.75">
      <c r="A22" s="63" t="s">
        <v>52</v>
      </c>
      <c r="B22" s="63"/>
      <c r="C22" s="63"/>
      <c r="D22" s="63"/>
      <c r="E22" s="63"/>
    </row>
    <row r="23" spans="1:5" ht="135">
      <c r="A23" s="21">
        <v>2.1</v>
      </c>
      <c r="B23" s="22" t="s">
        <v>53</v>
      </c>
      <c r="C23" s="23" t="s">
        <v>206</v>
      </c>
      <c r="D23" s="24" t="s">
        <v>153</v>
      </c>
      <c r="E23" s="25">
        <v>2.5</v>
      </c>
    </row>
    <row r="24" spans="1:5" ht="165">
      <c r="A24" s="26">
        <v>2.2000000000000002</v>
      </c>
      <c r="B24" s="16" t="s">
        <v>54</v>
      </c>
      <c r="C24" s="15" t="s">
        <v>71</v>
      </c>
      <c r="D24" s="36" t="s">
        <v>70</v>
      </c>
      <c r="E24" s="27">
        <v>2</v>
      </c>
    </row>
    <row r="25" spans="1:5" ht="30">
      <c r="A25" s="21" t="s">
        <v>57</v>
      </c>
      <c r="B25" s="23" t="s">
        <v>56</v>
      </c>
      <c r="C25" s="23" t="s">
        <v>73</v>
      </c>
      <c r="D25" s="24"/>
      <c r="E25" s="25"/>
    </row>
    <row r="26" spans="1:5" ht="30">
      <c r="A26" s="26" t="s">
        <v>58</v>
      </c>
      <c r="B26" s="15" t="s">
        <v>59</v>
      </c>
      <c r="C26" s="15" t="s">
        <v>221</v>
      </c>
      <c r="D26" s="36" t="s">
        <v>60</v>
      </c>
      <c r="E26" s="27"/>
    </row>
    <row r="27" spans="1:5" ht="45">
      <c r="A27" s="21" t="s">
        <v>61</v>
      </c>
      <c r="B27" s="23" t="s">
        <v>62</v>
      </c>
      <c r="C27" s="23" t="s">
        <v>152</v>
      </c>
      <c r="D27" s="24" t="s">
        <v>63</v>
      </c>
      <c r="E27" s="25">
        <v>0.5</v>
      </c>
    </row>
    <row r="28" spans="1:5" ht="180">
      <c r="A28" s="26" t="s">
        <v>64</v>
      </c>
      <c r="B28" s="15" t="s">
        <v>65</v>
      </c>
      <c r="C28" s="15" t="s">
        <v>76</v>
      </c>
      <c r="D28" s="36" t="s">
        <v>75</v>
      </c>
      <c r="E28" s="27"/>
    </row>
    <row r="29" spans="1:5" ht="30">
      <c r="A29" s="21" t="s">
        <v>66</v>
      </c>
      <c r="B29" s="23" t="s">
        <v>67</v>
      </c>
      <c r="C29" s="24" t="s">
        <v>68</v>
      </c>
      <c r="D29" s="24" t="s">
        <v>69</v>
      </c>
      <c r="E29" s="25"/>
    </row>
    <row r="30" spans="1:5" s="7" customFormat="1">
      <c r="A30" s="47">
        <v>2.2999999999999998</v>
      </c>
      <c r="B30" s="16" t="s">
        <v>84</v>
      </c>
      <c r="C30" s="48"/>
      <c r="D30" s="48"/>
      <c r="E30" s="49"/>
    </row>
    <row r="31" spans="1:5" ht="60">
      <c r="A31" s="26" t="s">
        <v>72</v>
      </c>
      <c r="B31" s="15" t="s">
        <v>74</v>
      </c>
      <c r="C31" s="15" t="s">
        <v>82</v>
      </c>
      <c r="D31" s="36"/>
      <c r="E31" s="27">
        <v>0.25</v>
      </c>
    </row>
    <row r="32" spans="1:5" ht="150">
      <c r="A32" s="21" t="s">
        <v>77</v>
      </c>
      <c r="B32" s="23" t="s">
        <v>78</v>
      </c>
      <c r="C32" s="23" t="s">
        <v>79</v>
      </c>
      <c r="D32" s="29" t="s">
        <v>211</v>
      </c>
      <c r="E32" s="25">
        <v>0.25</v>
      </c>
    </row>
    <row r="33" spans="1:5" ht="150">
      <c r="A33" s="26" t="s">
        <v>80</v>
      </c>
      <c r="B33" s="15" t="s">
        <v>81</v>
      </c>
      <c r="C33" s="15" t="s">
        <v>87</v>
      </c>
      <c r="D33" s="36" t="s">
        <v>101</v>
      </c>
      <c r="E33" s="27">
        <v>0.5</v>
      </c>
    </row>
    <row r="34" spans="1:5" ht="75">
      <c r="A34" s="21" t="s">
        <v>83</v>
      </c>
      <c r="B34" s="23" t="s">
        <v>85</v>
      </c>
      <c r="C34" s="23" t="s">
        <v>86</v>
      </c>
      <c r="D34" s="24" t="s">
        <v>124</v>
      </c>
      <c r="E34" s="25">
        <v>1.5</v>
      </c>
    </row>
    <row r="35" spans="1:5" ht="60">
      <c r="A35" s="26" t="s">
        <v>88</v>
      </c>
      <c r="B35" s="15" t="s">
        <v>89</v>
      </c>
      <c r="C35" s="15" t="s">
        <v>90</v>
      </c>
      <c r="D35" s="36"/>
      <c r="E35" s="27">
        <v>0.25</v>
      </c>
    </row>
    <row r="36" spans="1:5" ht="75">
      <c r="A36" s="21" t="s">
        <v>91</v>
      </c>
      <c r="B36" s="23" t="s">
        <v>92</v>
      </c>
      <c r="C36" s="23"/>
      <c r="D36" s="24" t="s">
        <v>93</v>
      </c>
      <c r="E36" s="25"/>
    </row>
    <row r="37" spans="1:5" ht="45">
      <c r="A37" s="26" t="s">
        <v>94</v>
      </c>
      <c r="B37" s="46" t="s">
        <v>95</v>
      </c>
      <c r="C37" s="15" t="s">
        <v>96</v>
      </c>
      <c r="D37" s="36" t="s">
        <v>97</v>
      </c>
      <c r="E37" s="27">
        <v>0.25</v>
      </c>
    </row>
    <row r="38" spans="1:5" ht="135">
      <c r="A38" s="21" t="s">
        <v>94</v>
      </c>
      <c r="B38" s="23" t="s">
        <v>99</v>
      </c>
      <c r="C38" s="23" t="s">
        <v>100</v>
      </c>
      <c r="D38" s="24" t="s">
        <v>102</v>
      </c>
      <c r="E38" s="25">
        <v>1</v>
      </c>
    </row>
    <row r="39" spans="1:5" ht="60">
      <c r="A39" s="26" t="s">
        <v>98</v>
      </c>
      <c r="B39" s="15" t="s">
        <v>103</v>
      </c>
      <c r="C39" s="15" t="s">
        <v>127</v>
      </c>
      <c r="D39" s="36" t="s">
        <v>105</v>
      </c>
      <c r="E39" s="27">
        <v>0.5</v>
      </c>
    </row>
    <row r="40" spans="1:5" ht="45">
      <c r="A40" s="21" t="s">
        <v>104</v>
      </c>
      <c r="B40" s="23" t="s">
        <v>106</v>
      </c>
      <c r="C40" s="23" t="s">
        <v>107</v>
      </c>
      <c r="D40" s="24" t="s">
        <v>108</v>
      </c>
      <c r="E40" s="25">
        <v>0.25</v>
      </c>
    </row>
    <row r="41" spans="1:5" ht="90">
      <c r="A41" s="26">
        <v>2.4</v>
      </c>
      <c r="B41" s="16" t="s">
        <v>109</v>
      </c>
      <c r="C41" s="15" t="s">
        <v>110</v>
      </c>
      <c r="D41" s="36" t="s">
        <v>208</v>
      </c>
      <c r="E41" s="27">
        <v>0.25</v>
      </c>
    </row>
    <row r="42" spans="1:5" ht="255">
      <c r="A42" s="21">
        <v>2.5</v>
      </c>
      <c r="B42" s="22" t="s">
        <v>155</v>
      </c>
      <c r="C42" s="23" t="s">
        <v>156</v>
      </c>
      <c r="D42" s="24" t="s">
        <v>157</v>
      </c>
      <c r="E42" s="25">
        <v>1</v>
      </c>
    </row>
    <row r="43" spans="1:5" ht="285">
      <c r="A43" s="26">
        <v>2.6</v>
      </c>
      <c r="B43" s="16" t="s">
        <v>159</v>
      </c>
      <c r="C43" s="15" t="s">
        <v>161</v>
      </c>
      <c r="D43" s="36" t="s">
        <v>160</v>
      </c>
      <c r="E43" s="27">
        <v>1.5</v>
      </c>
    </row>
    <row r="44" spans="1:5" ht="30">
      <c r="A44" s="21" t="s">
        <v>180</v>
      </c>
      <c r="B44" s="23" t="s">
        <v>181</v>
      </c>
      <c r="C44" s="23" t="s">
        <v>68</v>
      </c>
      <c r="D44" s="24" t="s">
        <v>221</v>
      </c>
      <c r="E44" s="25"/>
    </row>
    <row r="45" spans="1:5" ht="30">
      <c r="A45" s="26" t="s">
        <v>182</v>
      </c>
      <c r="B45" s="15" t="s">
        <v>183</v>
      </c>
      <c r="C45" s="15" t="s">
        <v>68</v>
      </c>
      <c r="D45" s="36" t="s">
        <v>221</v>
      </c>
      <c r="E45" s="27"/>
    </row>
    <row r="46" spans="1:5" ht="330">
      <c r="A46" s="21">
        <v>2.7</v>
      </c>
      <c r="B46" s="22" t="s">
        <v>158</v>
      </c>
      <c r="C46" s="23" t="s">
        <v>171</v>
      </c>
      <c r="D46" s="24" t="s">
        <v>162</v>
      </c>
      <c r="E46" s="25">
        <v>2</v>
      </c>
    </row>
    <row r="47" spans="1:5">
      <c r="A47" s="26" t="s">
        <v>163</v>
      </c>
      <c r="B47" s="44" t="s">
        <v>164</v>
      </c>
      <c r="C47" s="15" t="s">
        <v>68</v>
      </c>
      <c r="D47" s="36" t="s">
        <v>221</v>
      </c>
      <c r="E47" s="27"/>
    </row>
    <row r="48" spans="1:5">
      <c r="A48" s="21" t="s">
        <v>167</v>
      </c>
      <c r="B48" s="30" t="s">
        <v>165</v>
      </c>
      <c r="C48" s="23" t="s">
        <v>68</v>
      </c>
      <c r="D48" s="24" t="s">
        <v>221</v>
      </c>
      <c r="E48" s="25"/>
    </row>
    <row r="49" spans="1:5">
      <c r="A49" s="26" t="s">
        <v>168</v>
      </c>
      <c r="B49" s="44" t="s">
        <v>166</v>
      </c>
      <c r="C49" s="15" t="s">
        <v>68</v>
      </c>
      <c r="D49" s="36"/>
      <c r="E49" s="27"/>
    </row>
    <row r="50" spans="1:5">
      <c r="A50" s="21" t="s">
        <v>169</v>
      </c>
      <c r="B50" s="23" t="s">
        <v>170</v>
      </c>
      <c r="C50" s="23" t="s">
        <v>68</v>
      </c>
      <c r="D50" s="24"/>
      <c r="E50" s="25"/>
    </row>
    <row r="51" spans="1:5" ht="30">
      <c r="A51" s="26" t="s">
        <v>172</v>
      </c>
      <c r="B51" s="15" t="s">
        <v>173</v>
      </c>
      <c r="C51" s="15" t="s">
        <v>68</v>
      </c>
      <c r="D51" s="36"/>
      <c r="E51" s="27"/>
    </row>
    <row r="52" spans="1:5" ht="30">
      <c r="A52" s="21" t="s">
        <v>174</v>
      </c>
      <c r="B52" s="23" t="s">
        <v>175</v>
      </c>
      <c r="C52" s="31" t="s">
        <v>176</v>
      </c>
      <c r="D52" s="24"/>
      <c r="E52" s="25">
        <v>0</v>
      </c>
    </row>
    <row r="53" spans="1:5" ht="30">
      <c r="A53" s="26" t="s">
        <v>177</v>
      </c>
      <c r="B53" s="15" t="s">
        <v>178</v>
      </c>
      <c r="C53" s="17" t="s">
        <v>179</v>
      </c>
      <c r="D53" s="36"/>
      <c r="E53" s="27"/>
    </row>
    <row r="54" spans="1:5" s="14" customFormat="1">
      <c r="A54" s="32">
        <v>2.8</v>
      </c>
      <c r="B54" s="33" t="s">
        <v>185</v>
      </c>
      <c r="C54" s="34" t="s">
        <v>68</v>
      </c>
      <c r="D54" s="34"/>
      <c r="E54" s="35"/>
    </row>
    <row r="55" spans="1:5" s="14" customFormat="1">
      <c r="A55" s="41">
        <v>2.9</v>
      </c>
      <c r="B55" s="42" t="s">
        <v>184</v>
      </c>
      <c r="C55" s="36" t="s">
        <v>186</v>
      </c>
      <c r="D55" s="17"/>
      <c r="E55" s="43"/>
    </row>
    <row r="56" spans="1:5" s="14" customFormat="1">
      <c r="A56" s="57" t="s">
        <v>222</v>
      </c>
      <c r="B56" s="33" t="s">
        <v>187</v>
      </c>
      <c r="C56" s="34" t="s">
        <v>68</v>
      </c>
      <c r="D56" s="34"/>
      <c r="E56" s="35"/>
    </row>
    <row r="57" spans="1:5" s="12" customFormat="1" ht="18.75">
      <c r="A57" s="64" t="s">
        <v>111</v>
      </c>
      <c r="B57" s="64"/>
      <c r="C57" s="64"/>
      <c r="D57" s="64"/>
      <c r="E57" s="64"/>
    </row>
    <row r="58" spans="1:5" ht="135">
      <c r="A58" s="26">
        <v>3.1</v>
      </c>
      <c r="B58" s="16" t="s">
        <v>123</v>
      </c>
      <c r="C58" s="15" t="s">
        <v>154</v>
      </c>
      <c r="D58" s="36" t="s">
        <v>55</v>
      </c>
      <c r="E58" s="27">
        <v>0</v>
      </c>
    </row>
    <row r="59" spans="1:5" ht="165">
      <c r="A59" s="21">
        <v>3.2</v>
      </c>
      <c r="B59" s="22" t="s">
        <v>54</v>
      </c>
      <c r="C59" s="23" t="s">
        <v>112</v>
      </c>
      <c r="D59" s="24" t="s">
        <v>70</v>
      </c>
      <c r="E59" s="25">
        <v>0</v>
      </c>
    </row>
    <row r="60" spans="1:5" ht="30">
      <c r="A60" s="41" t="s">
        <v>114</v>
      </c>
      <c r="B60" s="17" t="s">
        <v>56</v>
      </c>
      <c r="C60" s="17" t="s">
        <v>221</v>
      </c>
      <c r="D60" s="36" t="s">
        <v>113</v>
      </c>
      <c r="E60" s="43"/>
    </row>
    <row r="61" spans="1:5" ht="30">
      <c r="A61" s="32" t="s">
        <v>115</v>
      </c>
      <c r="B61" s="34" t="s">
        <v>59</v>
      </c>
      <c r="C61" s="37" t="s">
        <v>119</v>
      </c>
      <c r="D61" s="24" t="s">
        <v>60</v>
      </c>
      <c r="E61" s="35">
        <v>0</v>
      </c>
    </row>
    <row r="62" spans="1:5" ht="45">
      <c r="A62" s="41" t="s">
        <v>116</v>
      </c>
      <c r="B62" s="17" t="s">
        <v>62</v>
      </c>
      <c r="C62" s="45" t="s">
        <v>120</v>
      </c>
      <c r="D62" s="36" t="s">
        <v>63</v>
      </c>
      <c r="E62" s="43">
        <v>0</v>
      </c>
    </row>
    <row r="63" spans="1:5" ht="180">
      <c r="A63" s="32" t="s">
        <v>117</v>
      </c>
      <c r="B63" s="34" t="s">
        <v>65</v>
      </c>
      <c r="C63" s="34" t="s">
        <v>220</v>
      </c>
      <c r="D63" s="24" t="s">
        <v>75</v>
      </c>
      <c r="E63" s="35">
        <v>0</v>
      </c>
    </row>
    <row r="64" spans="1:5" ht="30">
      <c r="A64" s="41" t="s">
        <v>118</v>
      </c>
      <c r="B64" s="17" t="s">
        <v>67</v>
      </c>
      <c r="C64" s="17" t="s">
        <v>219</v>
      </c>
      <c r="D64" s="36" t="s">
        <v>69</v>
      </c>
      <c r="E64" s="43">
        <v>0</v>
      </c>
    </row>
    <row r="65" spans="1:5" ht="30">
      <c r="A65" s="32">
        <v>3.3</v>
      </c>
      <c r="B65" s="33" t="s">
        <v>121</v>
      </c>
      <c r="C65" s="34" t="s">
        <v>146</v>
      </c>
      <c r="D65" s="24"/>
      <c r="E65" s="35"/>
    </row>
    <row r="66" spans="1:5" ht="105">
      <c r="A66" s="41" t="s">
        <v>122</v>
      </c>
      <c r="B66" s="17" t="s">
        <v>85</v>
      </c>
      <c r="C66" s="17" t="s">
        <v>209</v>
      </c>
      <c r="D66" s="36" t="s">
        <v>125</v>
      </c>
      <c r="E66" s="43">
        <v>1</v>
      </c>
    </row>
    <row r="67" spans="1:5" ht="60">
      <c r="A67" s="32" t="s">
        <v>126</v>
      </c>
      <c r="B67" s="34" t="s">
        <v>128</v>
      </c>
      <c r="C67" s="34" t="s">
        <v>127</v>
      </c>
      <c r="D67" s="24"/>
      <c r="E67" s="35">
        <v>0.5</v>
      </c>
    </row>
    <row r="68" spans="1:5" ht="45">
      <c r="A68" s="41" t="s">
        <v>129</v>
      </c>
      <c r="B68" s="17" t="s">
        <v>130</v>
      </c>
      <c r="C68" s="17" t="s">
        <v>133</v>
      </c>
      <c r="D68" s="36" t="s">
        <v>134</v>
      </c>
      <c r="E68" s="43">
        <v>0.5</v>
      </c>
    </row>
    <row r="69" spans="1:5" ht="60">
      <c r="A69" s="21" t="s">
        <v>131</v>
      </c>
      <c r="B69" s="23" t="s">
        <v>132</v>
      </c>
      <c r="C69" s="23" t="s">
        <v>136</v>
      </c>
      <c r="D69" s="24" t="s">
        <v>135</v>
      </c>
      <c r="E69" s="25">
        <v>0.5</v>
      </c>
    </row>
    <row r="70" spans="1:5" ht="30">
      <c r="A70" s="41" t="s">
        <v>137</v>
      </c>
      <c r="B70" s="17" t="s">
        <v>138</v>
      </c>
      <c r="C70" s="36" t="s">
        <v>68</v>
      </c>
      <c r="D70" s="36" t="s">
        <v>69</v>
      </c>
      <c r="E70" s="43"/>
    </row>
    <row r="71" spans="1:5" ht="30">
      <c r="A71" s="32" t="s">
        <v>139</v>
      </c>
      <c r="B71" s="34" t="s">
        <v>140</v>
      </c>
      <c r="C71" s="34" t="s">
        <v>141</v>
      </c>
      <c r="D71" s="24"/>
      <c r="E71" s="35">
        <v>0.25</v>
      </c>
    </row>
    <row r="72" spans="1:5" ht="60">
      <c r="A72" s="26" t="s">
        <v>142</v>
      </c>
      <c r="B72" s="15" t="s">
        <v>143</v>
      </c>
      <c r="C72" s="15" t="s">
        <v>144</v>
      </c>
      <c r="D72" s="36" t="s">
        <v>145</v>
      </c>
      <c r="E72" s="27">
        <v>0.25</v>
      </c>
    </row>
    <row r="73" spans="1:5" ht="30">
      <c r="A73" s="21">
        <v>3.4</v>
      </c>
      <c r="B73" s="22" t="s">
        <v>155</v>
      </c>
      <c r="C73" s="38" t="s">
        <v>218</v>
      </c>
      <c r="D73" s="39"/>
      <c r="E73" s="25">
        <v>0</v>
      </c>
    </row>
    <row r="74" spans="1:5" s="13" customFormat="1" ht="15.75" customHeight="1">
      <c r="A74" s="65" t="s">
        <v>147</v>
      </c>
      <c r="B74" s="65"/>
      <c r="C74" s="65"/>
      <c r="D74" s="65"/>
      <c r="E74" s="65"/>
    </row>
    <row r="75" spans="1:5" ht="285">
      <c r="A75" s="26">
        <v>4.0999999999999996</v>
      </c>
      <c r="B75" s="16" t="s">
        <v>148</v>
      </c>
      <c r="C75" s="15" t="s">
        <v>151</v>
      </c>
      <c r="D75" s="36" t="s">
        <v>149</v>
      </c>
      <c r="E75" s="27">
        <v>1</v>
      </c>
    </row>
    <row r="76" spans="1:5" ht="330">
      <c r="A76" s="21">
        <v>4.2</v>
      </c>
      <c r="B76" s="22" t="s">
        <v>150</v>
      </c>
      <c r="C76" s="23" t="s">
        <v>210</v>
      </c>
      <c r="D76" s="24" t="s">
        <v>217</v>
      </c>
      <c r="E76" s="25">
        <v>15</v>
      </c>
    </row>
    <row r="77" spans="1:5" ht="270">
      <c r="A77" s="26" t="s">
        <v>188</v>
      </c>
      <c r="B77" s="15" t="s">
        <v>189</v>
      </c>
      <c r="C77" s="15" t="s">
        <v>190</v>
      </c>
      <c r="D77" s="36" t="s">
        <v>191</v>
      </c>
      <c r="E77" s="27">
        <v>0</v>
      </c>
    </row>
    <row r="78" spans="1:5" ht="45">
      <c r="A78" s="21" t="s">
        <v>192</v>
      </c>
      <c r="B78" s="23" t="s">
        <v>193</v>
      </c>
      <c r="C78" s="23" t="s">
        <v>194</v>
      </c>
      <c r="D78" s="24" t="s">
        <v>195</v>
      </c>
      <c r="E78" s="25">
        <v>0.25</v>
      </c>
    </row>
    <row r="79" spans="1:5" ht="45">
      <c r="A79" s="26">
        <v>4.3</v>
      </c>
      <c r="B79" s="16" t="s">
        <v>45</v>
      </c>
      <c r="C79" s="15" t="s">
        <v>196</v>
      </c>
      <c r="D79" s="36" t="s">
        <v>197</v>
      </c>
      <c r="E79" s="27">
        <v>0.25</v>
      </c>
    </row>
    <row r="80" spans="1:5" ht="60">
      <c r="A80" s="21">
        <v>4.4000000000000004</v>
      </c>
      <c r="B80" s="22" t="s">
        <v>109</v>
      </c>
      <c r="C80" s="31" t="s">
        <v>198</v>
      </c>
      <c r="D80" s="24" t="s">
        <v>199</v>
      </c>
      <c r="E80" s="25">
        <v>0</v>
      </c>
    </row>
    <row r="81" spans="1:5" ht="60">
      <c r="A81" s="26">
        <v>4.5</v>
      </c>
      <c r="B81" s="16" t="s">
        <v>200</v>
      </c>
      <c r="C81" s="15" t="s">
        <v>201</v>
      </c>
      <c r="D81" s="36" t="s">
        <v>204</v>
      </c>
      <c r="E81" s="27">
        <v>0.25</v>
      </c>
    </row>
    <row r="82" spans="1:5" ht="90">
      <c r="A82" s="21">
        <v>4.5999999999999996</v>
      </c>
      <c r="B82" s="22" t="s">
        <v>202</v>
      </c>
      <c r="C82" s="23" t="s">
        <v>203</v>
      </c>
      <c r="D82" s="24" t="s">
        <v>205</v>
      </c>
      <c r="E82" s="25">
        <v>0.5</v>
      </c>
    </row>
    <row r="83" spans="1:5">
      <c r="A83" s="26">
        <v>4.7</v>
      </c>
      <c r="B83" s="16" t="s">
        <v>212</v>
      </c>
      <c r="C83" s="40" t="s">
        <v>213</v>
      </c>
      <c r="D83" s="36"/>
      <c r="E83" s="27">
        <v>0</v>
      </c>
    </row>
    <row r="84" spans="1:5">
      <c r="A84" s="21">
        <v>4.8</v>
      </c>
      <c r="B84" s="22" t="s">
        <v>214</v>
      </c>
      <c r="C84" s="31" t="s">
        <v>213</v>
      </c>
      <c r="D84" s="24"/>
      <c r="E84" s="25">
        <v>0</v>
      </c>
    </row>
    <row r="85" spans="1:5" ht="30">
      <c r="A85" s="41">
        <v>4.9000000000000004</v>
      </c>
      <c r="B85" s="42" t="s">
        <v>215</v>
      </c>
      <c r="C85" s="17" t="s">
        <v>216</v>
      </c>
      <c r="D85" s="36"/>
      <c r="E85" s="43">
        <v>5</v>
      </c>
    </row>
    <row r="86" spans="1:5">
      <c r="D86" s="3"/>
    </row>
    <row r="88" spans="1:5" s="10" customFormat="1">
      <c r="A88" s="9"/>
      <c r="E88" s="11"/>
    </row>
    <row r="89" spans="1:5">
      <c r="D89" s="7" t="s">
        <v>27</v>
      </c>
      <c r="E89" s="2">
        <f>SUM(E3:E88)</f>
        <v>58</v>
      </c>
    </row>
    <row r="90" spans="1:5">
      <c r="D90" s="7" t="s">
        <v>49</v>
      </c>
      <c r="E90" s="2">
        <f>E89</f>
        <v>58</v>
      </c>
    </row>
    <row r="91" spans="1:5">
      <c r="D91" s="7" t="s">
        <v>50</v>
      </c>
      <c r="E91" s="8">
        <f>E90/22</f>
        <v>2.6363636363636362</v>
      </c>
    </row>
  </sheetData>
  <mergeCells count="4">
    <mergeCell ref="A2:E2"/>
    <mergeCell ref="A22:E22"/>
    <mergeCell ref="A57:E57"/>
    <mergeCell ref="A74:E74"/>
  </mergeCells>
  <pageMargins left="0.7" right="0.7" top="0.75" bottom="0.75" header="0.3" footer="0.3"/>
  <pageSetup orientation="portrait" horizontalDpi="300" verticalDpi="300" r:id="rId1"/>
  <ignoredErrors>
    <ignoredError sqref="A12 A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92"/>
  <sheetViews>
    <sheetView workbookViewId="0">
      <pane ySplit="1" topLeftCell="A4" activePane="bottomLeft" state="frozen"/>
      <selection pane="bottomLeft" activeCell="B18" sqref="B18"/>
    </sheetView>
  </sheetViews>
  <sheetFormatPr defaultRowHeight="15"/>
  <cols>
    <col min="1" max="1" width="14.7109375" style="56" customWidth="1"/>
    <col min="2" max="2" width="21.28515625" style="51" customWidth="1"/>
    <col min="3" max="3" width="62" style="51" customWidth="1"/>
    <col min="4" max="4" width="30.42578125" style="54" customWidth="1"/>
    <col min="5" max="5" width="10.7109375" style="51" customWidth="1"/>
    <col min="6" max="16384" width="9.140625" style="51"/>
  </cols>
  <sheetData>
    <row r="1" spans="1:12" s="53" customFormat="1" ht="45">
      <c r="A1" s="50" t="s">
        <v>0</v>
      </c>
      <c r="B1" s="50" t="s">
        <v>1</v>
      </c>
      <c r="C1" s="50" t="s">
        <v>2</v>
      </c>
      <c r="D1" s="50" t="s">
        <v>5</v>
      </c>
      <c r="E1" s="50" t="s">
        <v>3</v>
      </c>
      <c r="F1" s="50"/>
      <c r="G1" s="50"/>
      <c r="H1" s="50"/>
      <c r="I1" s="50"/>
      <c r="J1" s="50"/>
      <c r="K1" s="50"/>
      <c r="L1" s="50"/>
    </row>
    <row r="2" spans="1:12" s="59" customFormat="1">
      <c r="A2" s="61" t="str">
        <f>Sheet1!A26</f>
        <v>2.2.2</v>
      </c>
      <c r="B2" s="58" t="str">
        <f>Sheet1!B26</f>
        <v>Tweet My Profile</v>
      </c>
      <c r="C2" s="58" t="str">
        <f>Sheet1!C26</f>
        <v xml:space="preserve"> </v>
      </c>
      <c r="D2" s="60" t="str">
        <f>Sheet1!D26</f>
        <v xml:space="preserve">* What to do? </v>
      </c>
      <c r="E2" s="58"/>
      <c r="F2" s="58"/>
      <c r="G2" s="58"/>
      <c r="H2" s="58"/>
      <c r="I2" s="58"/>
      <c r="J2" s="58"/>
      <c r="K2" s="58"/>
      <c r="L2" s="58"/>
    </row>
    <row r="3" spans="1:12" ht="150">
      <c r="A3" s="56" t="str">
        <f>Sheet1!A28</f>
        <v>2.2.4</v>
      </c>
      <c r="B3" s="51" t="str">
        <f>Sheet1!B28</f>
        <v>Be a Guru Verified</v>
      </c>
      <c r="C3" s="51" t="str">
        <f>Sheet1!C28</f>
        <v>1&gt; Verified 
2&gt; Facebook connect
3&gt; Unverified
4&gt; Phone number verify. Add a phone number.
5&gt; Make Me feature.  What is the process? 
6&gt; Add more services.  What will happen when a user clicks here?</v>
      </c>
      <c r="D3" s="54" t="str">
        <f>Sheet1!D28</f>
        <v xml:space="preserve">* The left side menu has changed. 
* What do you mean by verified and unverified on "http://91.biz/o/guru/guru_listed_21sep/guru/Profile/trust_1.jpg"
* After add a phone number Where does the user will put the verification code?  </v>
      </c>
      <c r="E3" s="51">
        <f>Sheet1!E28</f>
        <v>0</v>
      </c>
    </row>
    <row r="4" spans="1:12">
      <c r="A4" s="56" t="str">
        <f>Sheet1!A29</f>
        <v>2.2.5</v>
      </c>
      <c r="B4" s="51" t="str">
        <f>Sheet1!B29</f>
        <v xml:space="preserve">Verify your mobile </v>
      </c>
      <c r="C4" s="51" t="str">
        <f>Sheet1!C29</f>
        <v xml:space="preserve">No wire frame found. </v>
      </c>
      <c r="D4" s="54" t="str">
        <f>Sheet1!D29</f>
        <v>What to do?</v>
      </c>
      <c r="E4" s="51">
        <f>Sheet1!E29</f>
        <v>0</v>
      </c>
    </row>
    <row r="5" spans="1:12">
      <c r="A5" s="56" t="str">
        <f>Sheet1!A44</f>
        <v>2.6.1</v>
      </c>
      <c r="B5" s="51" t="str">
        <f>Sheet1!B44</f>
        <v>Know About Service</v>
      </c>
      <c r="C5" s="51" t="str">
        <f>Sheet1!C44</f>
        <v xml:space="preserve">No wire frame found. </v>
      </c>
      <c r="D5" s="54" t="str">
        <f>Sheet1!D44</f>
        <v xml:space="preserve"> </v>
      </c>
      <c r="E5" s="51">
        <f>Sheet1!E44</f>
        <v>0</v>
      </c>
    </row>
    <row r="6" spans="1:12">
      <c r="A6" s="56" t="str">
        <f>Sheet1!A45</f>
        <v>2.6.2</v>
      </c>
      <c r="B6" s="51" t="str">
        <f>Sheet1!B45</f>
        <v>Add your friend</v>
      </c>
      <c r="C6" s="51" t="str">
        <f>Sheet1!C45</f>
        <v xml:space="preserve">No wire frame found. </v>
      </c>
      <c r="D6" s="54" t="str">
        <f>Sheet1!D45</f>
        <v xml:space="preserve"> </v>
      </c>
      <c r="E6" s="51">
        <f>Sheet1!E45</f>
        <v>0</v>
      </c>
    </row>
    <row r="7" spans="1:12">
      <c r="A7" s="56" t="str">
        <f>Sheet1!A47</f>
        <v>2.7.1</v>
      </c>
      <c r="B7" s="51" t="str">
        <f>Sheet1!B47</f>
        <v xml:space="preserve">Like it </v>
      </c>
      <c r="C7" s="51" t="str">
        <f>Sheet1!C47</f>
        <v xml:space="preserve">No wire frame found. </v>
      </c>
      <c r="D7" s="54" t="str">
        <f>Sheet1!D47</f>
        <v xml:space="preserve"> </v>
      </c>
      <c r="E7" s="51">
        <f>Sheet1!E47</f>
        <v>0</v>
      </c>
    </row>
    <row r="8" spans="1:12">
      <c r="A8" s="56" t="str">
        <f>Sheet1!A48</f>
        <v>2.7.2</v>
      </c>
      <c r="B8" s="51" t="str">
        <f>Sheet1!B48</f>
        <v>Recomend it</v>
      </c>
      <c r="C8" s="51" t="str">
        <f>Sheet1!C48</f>
        <v xml:space="preserve">No wire frame found. </v>
      </c>
      <c r="D8" s="54" t="str">
        <f>Sheet1!D48</f>
        <v xml:space="preserve"> </v>
      </c>
      <c r="E8" s="51">
        <f>Sheet1!E48</f>
        <v>0</v>
      </c>
    </row>
    <row r="9" spans="1:12">
      <c r="A9" s="56" t="str">
        <f>Sheet1!A49</f>
        <v>2.7.3</v>
      </c>
      <c r="B9" s="51" t="str">
        <f>Sheet1!B49</f>
        <v>Bookmark</v>
      </c>
      <c r="C9" s="51" t="str">
        <f>Sheet1!C49</f>
        <v xml:space="preserve">No wire frame found. </v>
      </c>
    </row>
    <row r="10" spans="1:12">
      <c r="A10" s="56" t="str">
        <f>Sheet1!A50</f>
        <v>2.7.4</v>
      </c>
      <c r="B10" s="51" t="str">
        <f>Sheet1!B50</f>
        <v>Contact Me</v>
      </c>
      <c r="C10" s="51" t="str">
        <f>Sheet1!C50</f>
        <v xml:space="preserve">No wire frame found. </v>
      </c>
    </row>
    <row r="11" spans="1:12">
      <c r="A11" s="56" t="str">
        <f>Sheet1!A51</f>
        <v>2.7.5</v>
      </c>
      <c r="B11" s="51" t="str">
        <f>Sheet1!B51</f>
        <v>View full profile</v>
      </c>
      <c r="C11" s="51" t="str">
        <f>Sheet1!C51</f>
        <v xml:space="preserve">No wire frame found. </v>
      </c>
    </row>
    <row r="12" spans="1:12" ht="30">
      <c r="A12" s="56" t="str">
        <f>Sheet1!A53</f>
        <v>2.7.7</v>
      </c>
      <c r="B12" s="51" t="str">
        <f>Sheet1!B53</f>
        <v>Write Testimonial</v>
      </c>
      <c r="C12" s="51" t="str">
        <f>Sheet1!C53</f>
        <v xml:space="preserve">1&gt; Submit the feedback form.
No wire frame found. </v>
      </c>
    </row>
    <row r="13" spans="1:12">
      <c r="A13" s="56">
        <f>Sheet1!A54</f>
        <v>2.8</v>
      </c>
      <c r="B13" s="51" t="str">
        <f>Sheet1!B54</f>
        <v>Inbox</v>
      </c>
      <c r="C13" s="51" t="str">
        <f>Sheet1!C54</f>
        <v xml:space="preserve">No wire frame found. </v>
      </c>
    </row>
    <row r="14" spans="1:12">
      <c r="A14" s="56">
        <f>Sheet1!A55</f>
        <v>2.9</v>
      </c>
      <c r="B14" s="51" t="str">
        <f>Sheet1!B55</f>
        <v>Notification</v>
      </c>
      <c r="C14" s="51" t="str">
        <f>Sheet1!C55</f>
        <v>As per discussion 4Oct, this is not in this scope of project.</v>
      </c>
    </row>
    <row r="15" spans="1:12">
      <c r="A15" s="56" t="str">
        <f>Sheet1!A56</f>
        <v>2.10</v>
      </c>
      <c r="B15" s="51" t="str">
        <f>Sheet1!B56</f>
        <v>Testimony</v>
      </c>
      <c r="C15" s="51" t="str">
        <f>Sheet1!C56</f>
        <v xml:space="preserve">No wire frame found. </v>
      </c>
    </row>
    <row r="16" spans="1:12" ht="30">
      <c r="A16" s="56" t="str">
        <f>Sheet1!A60</f>
        <v>3.2.1</v>
      </c>
      <c r="B16" s="51" t="str">
        <f>Sheet1!B60</f>
        <v>Service / Category Name</v>
      </c>
      <c r="C16" s="51" t="str">
        <f>Sheet1!C60</f>
        <v xml:space="preserve"> </v>
      </c>
      <c r="D16" s="54" t="str">
        <f>Sheet1!D60</f>
        <v xml:space="preserve">* Where should this link goto? </v>
      </c>
    </row>
    <row r="24" spans="3:3">
      <c r="C24" s="52"/>
    </row>
    <row r="43" spans="3:4">
      <c r="C43" s="52"/>
      <c r="D43" s="55"/>
    </row>
    <row r="44" spans="3:4">
      <c r="C44" s="52"/>
    </row>
    <row r="47" spans="3:4">
      <c r="C47" s="52"/>
      <c r="D47" s="55"/>
    </row>
    <row r="76" spans="3:4">
      <c r="C76" s="52"/>
      <c r="D76" s="55"/>
    </row>
    <row r="77" spans="3:4">
      <c r="C77" s="52"/>
      <c r="D77" s="55"/>
    </row>
    <row r="78" spans="3:4">
      <c r="C78" s="52"/>
    </row>
    <row r="90" spans="4:5">
      <c r="D90" s="54" t="s">
        <v>27</v>
      </c>
      <c r="E90" s="51">
        <v>58</v>
      </c>
    </row>
    <row r="91" spans="4:5">
      <c r="D91" s="54" t="s">
        <v>49</v>
      </c>
      <c r="E91" s="51">
        <v>58</v>
      </c>
    </row>
    <row r="92" spans="4:5">
      <c r="D92" s="54" t="s">
        <v>50</v>
      </c>
      <c r="E92" s="51">
        <v>2.64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 wireframe found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2012-10-06T14:12:54Z</dcterms:modified>
</cp:coreProperties>
</file>