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acteristicas_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<sst xmlns="http://schemas.openxmlformats.org/spreadsheetml/2006/main" count="139" uniqueCount="121">
  <si>
    <t xml:space="preserve">id</t>
  </si>
  <si>
    <t xml:space="preserve">tx_path</t>
  </si>
  <si>
    <t xml:space="preserve">rx_path</t>
  </si>
  <si>
    <t xml:space="preserve">status</t>
  </si>
  <si>
    <t xml:space="preserve">N_subcarriers</t>
  </si>
  <si>
    <t xml:space="preserve">M_symbols</t>
  </si>
  <si>
    <t xml:space="preserve">num_valid</t>
  </si>
  <si>
    <t xml:space="preserve">valid_ratio</t>
  </si>
  <si>
    <t xml:space="preserve">mag_mean</t>
  </si>
  <si>
    <t xml:space="preserve">mag_var</t>
  </si>
  <si>
    <t xml:space="preserve">mag_rms</t>
  </si>
  <si>
    <t xml:space="preserve">mag_energy_total</t>
  </si>
  <si>
    <t xml:space="preserve">mag_max</t>
  </si>
  <si>
    <t xml:space="preserve">mag_min</t>
  </si>
  <si>
    <t xml:space="preserve">mag_percentile_1</t>
  </si>
  <si>
    <t xml:space="preserve">mag_percentile_5</t>
  </si>
  <si>
    <t xml:space="preserve">mag_percentile_25</t>
  </si>
  <si>
    <t xml:space="preserve">mag_percentile_50</t>
  </si>
  <si>
    <t xml:space="preserve">mag_percentile_75</t>
  </si>
  <si>
    <t xml:space="preserve">mag_percentile_95</t>
  </si>
  <si>
    <t xml:space="preserve">mag_percentile_99</t>
  </si>
  <si>
    <t xml:space="preserve">mag_dynamic_range_linear</t>
  </si>
  <si>
    <t xml:space="preserve">mag_dynamic_range_db</t>
  </si>
  <si>
    <t xml:space="preserve">mag_entropy</t>
  </si>
  <si>
    <t xml:space="preserve">mag_entropy_normalized</t>
  </si>
  <si>
    <t xml:space="preserve">mag_kurtosis</t>
  </si>
  <si>
    <t xml:space="preserve">mag_excess_kurtosis</t>
  </si>
  <si>
    <t xml:space="preserve">phase_circular_mean</t>
  </si>
  <si>
    <t xml:space="preserve">phase_circular_variance</t>
  </si>
  <si>
    <t xml:space="preserve">phase_coherence</t>
  </si>
  <si>
    <t xml:space="preserve">phase_unwrap_m_mean</t>
  </si>
  <si>
    <t xml:space="preserve">phase_unwrap_m_var</t>
  </si>
  <si>
    <t xml:space="preserve">phase_unwrap_m_slope_mean</t>
  </si>
  <si>
    <t xml:space="preserve">phase_unwrap_m_slope_var</t>
  </si>
  <si>
    <t xml:space="preserve">phase_unwrap_m_slope_rms</t>
  </si>
  <si>
    <t xml:space="preserve">phase_unwrap_k_mean</t>
  </si>
  <si>
    <t xml:space="preserve">phase_unwrap_k_var</t>
  </si>
  <si>
    <t xml:space="preserve">phase_unwrap_k_slope_mean</t>
  </si>
  <si>
    <t xml:space="preserve">phase_unwrap_k_slope_var</t>
  </si>
  <si>
    <t xml:space="preserve">phase_unwrap_k_slope_rms</t>
  </si>
  <si>
    <t xml:space="preserve">phase_jump_m_mean_abs</t>
  </si>
  <si>
    <t xml:space="preserve">phase_jump_m_var_abs</t>
  </si>
  <si>
    <t xml:space="preserve">phase_jump_m_max_abs</t>
  </si>
  <si>
    <t xml:space="preserve">phase_jump_m_rms_abs</t>
  </si>
  <si>
    <t xml:space="preserve">phase_jump_m_count</t>
  </si>
  <si>
    <t xml:space="preserve">phase_jump_m_ratio</t>
  </si>
  <si>
    <t xml:space="preserve">phase_jump_k_mean_abs</t>
  </si>
  <si>
    <t xml:space="preserve">phase_jump_k_var_abs</t>
  </si>
  <si>
    <t xml:space="preserve">phase_jump_k_max_abs</t>
  </si>
  <si>
    <t xml:space="preserve">phase_jump_k_rms_abs</t>
  </si>
  <si>
    <t xml:space="preserve">phase_jump_k_count</t>
  </si>
  <si>
    <t xml:space="preserve">phase_jump_k_ratio</t>
  </si>
  <si>
    <t xml:space="preserve">pdp_los_peak_power</t>
  </si>
  <si>
    <t xml:space="preserve">pdp_los_peak_idx</t>
  </si>
  <si>
    <t xml:space="preserve">pdp_total_energy</t>
  </si>
  <si>
    <t xml:space="preserve">pdp_papr_linear</t>
  </si>
  <si>
    <t xml:space="preserve">svd_sigma_1</t>
  </si>
  <si>
    <t xml:space="preserve">svd_sigma_2</t>
  </si>
  <si>
    <t xml:space="preserve">svd_energy_ratio_mode1</t>
  </si>
  <si>
    <t xml:space="preserve">svd_spectral_flatness</t>
  </si>
  <si>
    <t xml:space="preserve">doppler_variance_energy</t>
  </si>
  <si>
    <t xml:space="preserve">doppler_centroid</t>
  </si>
  <si>
    <t xml:space="preserve">hot_state</t>
  </si>
  <si>
    <t xml:space="preserve">vacio</t>
  </si>
  <si>
    <t xml:space="preserve">/home/hugo/Escritorio/ISAC/Codigo-ISAC/data/vacio/iq_tx.bin</t>
  </si>
  <si>
    <t xml:space="preserve">/home/hugo/Escritorio/ISAC/Codigo-ISAC/data/vacio/iq_rx.bin</t>
  </si>
  <si>
    <t xml:space="preserve">ok</t>
  </si>
  <si>
    <t xml:space="preserve">cristal caliente 1</t>
  </si>
  <si>
    <t xml:space="preserve">/home/hugo/Escritorio/ISAC/Codigo-ISAC/data/cristal/caliente/iq_tx_1.bin</t>
  </si>
  <si>
    <t xml:space="preserve">/home/hugo/Escritorio/ISAC/Codigo-ISAC/data/cristal/caliente/iq_rx_1.bin</t>
  </si>
  <si>
    <t xml:space="preserve">cristal caliente 2</t>
  </si>
  <si>
    <t xml:space="preserve">/home/hugo/Escritorio/ISAC/Codigo-ISAC/data/cristal/caliente/iq_tx_2.bin</t>
  </si>
  <si>
    <t xml:space="preserve">/home/hugo/Escritorio/ISAC/Codigo-ISAC/data/cristal/caliente/iq_rx_2.bin</t>
  </si>
  <si>
    <t xml:space="preserve">cartón caliente 1</t>
  </si>
  <si>
    <t xml:space="preserve">/home/hugo/Escritorio/ISAC/Codigo-ISAC/data/carton/caliente/iq_tx_1.bin</t>
  </si>
  <si>
    <t xml:space="preserve">/home/hugo/Escritorio/ISAC/Codigo-ISAC/data/carton/caliente/iq_rx_1.bin</t>
  </si>
  <si>
    <t xml:space="preserve">cartón caliente 2</t>
  </si>
  <si>
    <t xml:space="preserve">/home/hugo/Escritorio/ISAC/Codigo-ISAC/data/carton/caliente/iq_tx_2.bin</t>
  </si>
  <si>
    <t xml:space="preserve">/home/hugo/Escritorio/ISAC/Codigo-ISAC/data/carton/caliente/iq_rx_2.bin</t>
  </si>
  <si>
    <t xml:space="preserve">plástico caliente 1</t>
  </si>
  <si>
    <t xml:space="preserve">/home/hugo/Escritorio/ISAC/Codigo-ISAC/data/plastico/caliente/iq_tx_1.bin</t>
  </si>
  <si>
    <t xml:space="preserve">/home/hugo/Escritorio/ISAC/Codigo-ISAC/data/plastico/caliente/iq_rx_1.bin</t>
  </si>
  <si>
    <t xml:space="preserve">plástico caliente 2</t>
  </si>
  <si>
    <t xml:space="preserve">/home/hugo/Escritorio/ISAC/Codigo-ISAC/data/plastico/caliente/iq_tx_2.bin</t>
  </si>
  <si>
    <t xml:space="preserve">/home/hugo/Escritorio/ISAC/Codigo-ISAC/data/plastico/caliente/iq_rx_2.bin</t>
  </si>
  <si>
    <t xml:space="preserve">cristal templado 1</t>
  </si>
  <si>
    <t xml:space="preserve">/home/hugo/Escritorio/ISAC/Codigo-ISAC/data/cristal/templado/iq_tx_1.bin</t>
  </si>
  <si>
    <t xml:space="preserve">/home/hugo/Escritorio/ISAC/Codigo-ISAC/data/cristal/templado/iq_rx_1.bin</t>
  </si>
  <si>
    <t xml:space="preserve">cristal templado 2</t>
  </si>
  <si>
    <t xml:space="preserve">/home/hugo/Escritorio/ISAC/Codigo-ISAC/data/cristal/templado/iq_tx_2.bin</t>
  </si>
  <si>
    <t xml:space="preserve">/home/hugo/Escritorio/ISAC/Codigo-ISAC/data/cristal/templado/iq_rx_2.bin</t>
  </si>
  <si>
    <t xml:space="preserve">cartón templado 1</t>
  </si>
  <si>
    <t xml:space="preserve">/home/hugo/Escritorio/ISAC/Codigo-ISAC/data/carton/templado/iq_tx_1.bin</t>
  </si>
  <si>
    <t xml:space="preserve">/home/hugo/Escritorio/ISAC/Codigo-ISAC/data/carton/templado/iq_rx_1.bin</t>
  </si>
  <si>
    <t xml:space="preserve">cartón templado 2</t>
  </si>
  <si>
    <t xml:space="preserve">/home/hugo/Escritorio/ISAC/Codigo-ISAC/data/carton/templado/iq_tx_2.bin</t>
  </si>
  <si>
    <t xml:space="preserve">/home/hugo/Escritorio/ISAC/Codigo-ISAC/data/carton/templado/iq_rx_2.bin</t>
  </si>
  <si>
    <t xml:space="preserve">plástico templado 1</t>
  </si>
  <si>
    <t xml:space="preserve">/home/hugo/Escritorio/ISAC/Codigo-ISAC/data/plastico/templado/iq_tx_1.bin</t>
  </si>
  <si>
    <t xml:space="preserve">/home/hugo/Escritorio/ISAC/Codigo-ISAC/data/plastico/templado/iq_rx_1.bin</t>
  </si>
  <si>
    <t xml:space="preserve">plástico templado 2</t>
  </si>
  <si>
    <t xml:space="preserve">/home/hugo/Escritorio/ISAC/Codigo-ISAC/data/plastico/templado/iq_tx_2.bin</t>
  </si>
  <si>
    <t xml:space="preserve">/home/hugo/Escritorio/ISAC/Codigo-ISAC/data/plastico/templado/iq_rx_2.bin</t>
  </si>
  <si>
    <t xml:space="preserve">cristal frío 1</t>
  </si>
  <si>
    <t xml:space="preserve">/home/hugo/Escritorio/ISAC/Codigo-ISAC/data/cristal/frio/iq_tx_1.bin</t>
  </si>
  <si>
    <t xml:space="preserve">/home/hugo/Escritorio/ISAC/Codigo-ISAC/data/cristal/frio/iq_rx_1.bin</t>
  </si>
  <si>
    <t xml:space="preserve">cristal frío 2</t>
  </si>
  <si>
    <t xml:space="preserve">/home/hugo/Escritorio/ISAC/Codigo-ISAC/data/cristal/frio/iq_tx_2.bin</t>
  </si>
  <si>
    <t xml:space="preserve">/home/hugo/Escritorio/ISAC/Codigo-ISAC/data/cristal/frio/iq_rx_2.bin</t>
  </si>
  <si>
    <t xml:space="preserve">cartón frío 1</t>
  </si>
  <si>
    <t xml:space="preserve">/home/hugo/Escritorio/ISAC/Codigo-ISAC/data/carton/frio/iq_tx_1.bin</t>
  </si>
  <si>
    <t xml:space="preserve">/home/hugo/Escritorio/ISAC/Codigo-ISAC/data/carton/frio/iq_rx_1.bin</t>
  </si>
  <si>
    <t xml:space="preserve">cartón frío 2</t>
  </si>
  <si>
    <t xml:space="preserve">/home/hugo/Escritorio/ISAC/Codigo-ISAC/data/carton/frio/iq_tx_2.bin</t>
  </si>
  <si>
    <t xml:space="preserve">/home/hugo/Escritorio/ISAC/Codigo-ISAC/data/carton/frio/iq_rx_2.bin</t>
  </si>
  <si>
    <t xml:space="preserve">plástico frío 1</t>
  </si>
  <si>
    <t xml:space="preserve">/home/hugo/Escritorio/ISAC/Codigo-ISAC/data/plastico/frio/iq_tx_1.bin</t>
  </si>
  <si>
    <t xml:space="preserve">/home/hugo/Escritorio/ISAC/Codigo-ISAC/data/plastico/frio/iq_rx_1.bin</t>
  </si>
  <si>
    <t xml:space="preserve">plástico frío 2</t>
  </si>
  <si>
    <t xml:space="preserve">/home/hugo/Escritorio/ISAC/Codigo-ISAC/data/plastico/frio/iq_tx_2.bin</t>
  </si>
  <si>
    <t xml:space="preserve">/home/hugo/Escritorio/ISAC/Codigo-ISAC/data/plastico/frio/iq_rx_2.bin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</si>
</sst>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u val="singl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00A933"/>
        <bgColor rgb="FF008000"/>
      </patternFill>
    </fill>
    <fill>
      <patternFill patternType="solid">
        <fgColor rgb="FFFF0000"/>
        <bgColor rgb="FF993300"/>
      </patternFill>
    </fill>
    <fill>
      <patternFill patternType="solid">
        <fgColor rgb="FFFFBF00"/>
        <bgColor rgb="FFFF8000"/>
      </patternFill>
    </fill>
    <fill>
      <patternFill patternType="solid">
        <fgColor rgb="FFFFFF6D"/>
        <bgColor rgb="FFFFFFCC"/>
      </patternFill>
    </fill>
    <fill>
      <patternFill patternType="solid">
        <fgColor rgb="FF3465A4"/>
        <bgColor rgb="FF3366FF"/>
      </patternFill>
    </fill>
    <fill>
      <patternFill patternType="solid">
        <fgColor rgb="FFFF8000"/>
        <bgColor rgb="FFFF6600"/>
      </patternFill>
    </fill>
    <fill>
      <patternFill patternType="solid">
        <fgColor rgb="FF800080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8000"/>
      <rgbColor rgb="FFFF6600"/>
      <rgbColor rgb="FF3465A4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3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BA30" activeCellId="0" sqref="BA30"/>
    </sheetView>
  </sheetViews>
  <sheetFormatPr defaultColWidth="8.39843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3" min="2" style="1" width="40"/>
    <col collapsed="false" customWidth="true" hidden="false" outlineLevel="0" max="4" min="4" style="1" width="8"/>
    <col collapsed="false" customWidth="true" hidden="false" outlineLevel="0" max="5" min="5" style="1" width="15"/>
    <col collapsed="false" customWidth="true" hidden="false" outlineLevel="0" max="7" min="6" style="1" width="11"/>
    <col collapsed="false" customWidth="true" hidden="false" outlineLevel="0" max="8" min="8" style="1" width="13"/>
    <col collapsed="false" customWidth="true" hidden="false" outlineLevel="0" max="9" min="9" style="1" width="21"/>
    <col collapsed="false" customWidth="true" hidden="false" outlineLevel="0" max="10" min="10" style="1" width="23"/>
    <col collapsed="false" customWidth="true" hidden="false" outlineLevel="0" max="11" min="11" style="1" width="21"/>
    <col collapsed="false" customWidth="true" hidden="false" outlineLevel="0" max="12" min="12" style="1" width="20"/>
    <col collapsed="false" customWidth="true" hidden="false" outlineLevel="0" max="13" min="13" style="1" width="21"/>
    <col collapsed="false" customWidth="true" hidden="false" outlineLevel="0" max="14" min="14" style="1" width="24"/>
    <col collapsed="false" customWidth="true" hidden="false" outlineLevel="0" max="16" min="15" style="1" width="22"/>
    <col collapsed="false" customWidth="true" hidden="false" outlineLevel="0" max="21" min="17" style="1" width="21"/>
    <col collapsed="false" customWidth="true" hidden="false" outlineLevel="0" max="22" min="22" style="1" width="26"/>
    <col collapsed="false" customWidth="true" hidden="false" outlineLevel="0" max="23" min="23" style="1" width="22"/>
    <col collapsed="false" customWidth="true" hidden="false" outlineLevel="0" max="24" min="24" style="1" width="20"/>
    <col collapsed="false" customWidth="true" hidden="false" outlineLevel="0" max="25" min="25" style="1" width="24"/>
    <col collapsed="false" customWidth="true" hidden="false" outlineLevel="0" max="26" min="26" style="1" width="20"/>
    <col collapsed="false" customWidth="true" hidden="false" outlineLevel="0" max="27" min="27" style="1" width="21"/>
    <col collapsed="false" customWidth="true" hidden="false" outlineLevel="0" max="28" min="28" style="1" width="22"/>
    <col collapsed="false" customWidth="true" hidden="false" outlineLevel="0" max="29" min="29" style="1" width="25"/>
    <col collapsed="false" customWidth="true" hidden="false" outlineLevel="0" max="31" min="30" style="1" width="24"/>
    <col collapsed="false" customWidth="true" hidden="false" outlineLevel="0" max="32" min="32" style="1" width="20"/>
    <col collapsed="false" customWidth="true" hidden="false" outlineLevel="0" max="33" min="33" style="1" width="27"/>
    <col collapsed="false" customWidth="true" hidden="false" outlineLevel="0" max="35" min="34" style="1" width="26"/>
    <col collapsed="false" customWidth="true" hidden="false" outlineLevel="0" max="36" min="36" style="1" width="21"/>
    <col collapsed="false" customWidth="true" hidden="false" outlineLevel="0" max="37" min="37" style="1" width="20"/>
    <col collapsed="false" customWidth="true" hidden="false" outlineLevel="0" max="38" min="38" style="1" width="27"/>
    <col collapsed="false" customWidth="true" hidden="false" outlineLevel="0" max="40" min="39" style="1" width="26"/>
    <col collapsed="false" customWidth="true" hidden="false" outlineLevel="0" max="42" min="41" style="1" width="23"/>
    <col collapsed="false" customWidth="true" hidden="false" outlineLevel="0" max="44" min="43" style="1" width="22"/>
    <col collapsed="false" customWidth="true" hidden="false" outlineLevel="0" max="46" min="45" style="1" width="20"/>
    <col collapsed="false" customWidth="true" hidden="false" outlineLevel="0" max="48" min="47" style="1" width="23"/>
    <col collapsed="false" customWidth="true" hidden="false" outlineLevel="0" max="50" min="49" style="1" width="22"/>
    <col collapsed="false" customWidth="true" hidden="false" outlineLevel="0" max="52" min="51" style="1" width="20"/>
    <col collapsed="false" customWidth="true" hidden="false" outlineLevel="0" max="53" min="53" style="1" width="22"/>
    <col collapsed="false" customWidth="true" hidden="false" outlineLevel="0" max="54" min="54" style="1" width="18"/>
    <col collapsed="false" customWidth="true" hidden="false" outlineLevel="0" max="55" min="55" style="1" width="22"/>
    <col collapsed="false" customWidth="true" hidden="false" outlineLevel="0" max="58" min="56" style="1" width="20"/>
    <col collapsed="false" customWidth="true" hidden="false" outlineLevel="0" max="59" min="59" style="1" width="24"/>
    <col collapsed="false" customWidth="true" hidden="false" outlineLevel="0" max="60" min="60" style="1" width="23"/>
    <col collapsed="false" customWidth="true" hidden="false" outlineLevel="0" max="61" min="61" style="1" width="25"/>
    <col collapsed="false" customWidth="true" hidden="false" outlineLevel="0" max="62" min="62" style="1" width="2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3" t="s">
        <v>62</v>
      </c>
    </row>
    <row r="2" s="4" customFormat="true" ht="15" hidden="false" customHeight="false" outlineLevel="0" collapsed="false">
      <c r="A2" s="4" t="s">
        <v>63</v>
      </c>
      <c r="B2" s="4" t="s">
        <v>64</v>
      </c>
      <c r="C2" s="4" t="s">
        <v>65</v>
      </c>
      <c r="D2" s="4" t="s">
        <v>66</v>
      </c>
      <c r="E2" s="4" t="n">
        <v>1024</v>
      </c>
      <c r="F2" s="4" t="n">
        <v>100</v>
      </c>
      <c r="G2" s="4" t="n">
        <v>102400</v>
      </c>
      <c r="H2" s="4" t="n">
        <v>1</v>
      </c>
      <c r="I2" s="4" t="n">
        <v>0.319309632857975</v>
      </c>
      <c r="J2" s="4" t="n">
        <v>0.00213457527409025</v>
      </c>
      <c r="K2" s="4" t="n">
        <v>0.322634804244652</v>
      </c>
      <c r="L2" s="4" t="n">
        <v>10659.1454115825</v>
      </c>
      <c r="M2" s="4" t="n">
        <v>0.435871455901815</v>
      </c>
      <c r="N2" s="4" t="n">
        <v>0.0600418002266085</v>
      </c>
      <c r="O2" s="4" t="n">
        <v>0.10113835145959</v>
      </c>
      <c r="P2" s="4" t="n">
        <v>0.23265536752851</v>
      </c>
      <c r="Q2" s="4" t="n">
        <v>0.314791701798416</v>
      </c>
      <c r="R2" s="4" t="n">
        <v>0.330836544720797</v>
      </c>
      <c r="S2" s="4" t="n">
        <v>0.342954400933876</v>
      </c>
      <c r="T2" s="4" t="n">
        <v>0.359832916606878</v>
      </c>
      <c r="U2" s="4" t="n">
        <v>0.371841625266226</v>
      </c>
      <c r="V2" s="4" t="n">
        <v>0.375829655675206</v>
      </c>
      <c r="W2" s="4" t="n">
        <v>17.2180944789384</v>
      </c>
      <c r="X2" s="4" t="n">
        <v>4.278525670002</v>
      </c>
      <c r="Y2" s="4" t="n">
        <v>0.713087611666999</v>
      </c>
      <c r="Z2" s="4" t="n">
        <v>12.756335080686</v>
      </c>
      <c r="AA2" s="4" t="n">
        <v>9.75633508068603</v>
      </c>
      <c r="AB2" s="4" t="n">
        <v>-2.86682058316547</v>
      </c>
      <c r="AC2" s="4" t="n">
        <v>0.999923428775191</v>
      </c>
      <c r="AD2" s="4" t="n">
        <v>7.65712248086642E-005</v>
      </c>
      <c r="AE2" s="4" t="n">
        <v>0.0138211888897134</v>
      </c>
      <c r="AF2" s="4" t="n">
        <v>3.29186942927406</v>
      </c>
      <c r="AG2" s="4" t="n">
        <v>-4.00200910037649E-005</v>
      </c>
      <c r="AH2" s="4" t="n">
        <v>0.00292160916304402</v>
      </c>
      <c r="AI2" s="4" t="n">
        <v>0.0540519265581876</v>
      </c>
      <c r="AJ2" s="4" t="n">
        <v>-327.938999414757</v>
      </c>
      <c r="AK2" s="4" t="n">
        <v>35722.6260715848</v>
      </c>
      <c r="AL2" s="4" t="n">
        <v>-0.638146745697704</v>
      </c>
      <c r="AM2" s="4" t="n">
        <v>0.00299062012412534</v>
      </c>
      <c r="AN2" s="4" t="n">
        <v>0.640485666637979</v>
      </c>
      <c r="AO2" s="4" t="n">
        <v>0.041548832494044</v>
      </c>
      <c r="AP2" s="4" t="n">
        <v>0.00119530528303358</v>
      </c>
      <c r="AQ2" s="4" t="n">
        <v>0.711346573446526</v>
      </c>
      <c r="AR2" s="4" t="n">
        <v>0.0540519265581876</v>
      </c>
      <c r="AS2" s="4" t="n">
        <v>0</v>
      </c>
      <c r="AT2" s="4" t="n">
        <v>0</v>
      </c>
      <c r="AU2" s="4" t="n">
        <v>0.638146745697705</v>
      </c>
      <c r="AV2" s="4" t="n">
        <v>0.00299062012412537</v>
      </c>
      <c r="AW2" s="4" t="n">
        <v>1.10362509112759</v>
      </c>
      <c r="AX2" s="4" t="n">
        <v>0.64048566663798</v>
      </c>
      <c r="AY2" s="4" t="n">
        <v>0</v>
      </c>
      <c r="AZ2" s="4" t="n">
        <v>0</v>
      </c>
      <c r="BA2" s="4" t="n">
        <v>0.0681538922146849</v>
      </c>
      <c r="BB2" s="4" t="n">
        <v>104</v>
      </c>
      <c r="BC2" s="4" t="n">
        <v>0.104093216909985</v>
      </c>
      <c r="BD2" s="4" t="n">
        <v>670.452763522955</v>
      </c>
      <c r="BE2" s="4" t="n">
        <v>103.108997145679</v>
      </c>
      <c r="BF2" s="4" t="n">
        <v>0.932037967415165</v>
      </c>
      <c r="BG2" s="4" t="n">
        <v>0.997403157746151</v>
      </c>
      <c r="BH2" s="4" t="n">
        <v>0.347951923889493</v>
      </c>
      <c r="BI2" s="4" t="n">
        <v>2.71063095922483</v>
      </c>
      <c r="BJ2" s="4" t="n">
        <v>0.251388825121543</v>
      </c>
      <c r="BK2" s="5" t="n">
        <v>1</v>
      </c>
    </row>
    <row r="3" s="6" customFormat="true" ht="15" hidden="false" customHeight="false" outlineLevel="0" collapsed="false">
      <c r="A3" s="6" t="s">
        <v>67</v>
      </c>
      <c r="B3" s="6" t="s">
        <v>68</v>
      </c>
      <c r="C3" s="6" t="s">
        <v>69</v>
      </c>
      <c r="D3" s="6" t="s">
        <v>66</v>
      </c>
      <c r="E3" s="6" t="n">
        <v>1024</v>
      </c>
      <c r="F3" s="6" t="n">
        <v>100</v>
      </c>
      <c r="G3" s="6" t="n">
        <v>102400</v>
      </c>
      <c r="H3" s="6" t="n">
        <v>1</v>
      </c>
      <c r="I3" s="6" t="n">
        <v>0.917204795729018</v>
      </c>
      <c r="J3" s="6" t="n">
        <v>0.266633127720621</v>
      </c>
      <c r="K3" s="6" t="n">
        <v>1.0525672258953</v>
      </c>
      <c r="L3" s="6" t="n">
        <v>113448.731138963</v>
      </c>
      <c r="M3" s="6" t="n">
        <v>1.62974217438193</v>
      </c>
      <c r="N3" s="6" t="n">
        <v>0.108104961535274</v>
      </c>
      <c r="O3" s="6" t="n">
        <v>0.136937722324136</v>
      </c>
      <c r="P3" s="6" t="n">
        <v>0.162437875507886</v>
      </c>
      <c r="Q3" s="6" t="n">
        <v>0.382635707818751</v>
      </c>
      <c r="R3" s="6" t="n">
        <v>0.999780433703444</v>
      </c>
      <c r="S3" s="6" t="n">
        <v>1.43555893352252</v>
      </c>
      <c r="T3" s="6" t="n">
        <v>1.55698126197743</v>
      </c>
      <c r="U3" s="6" t="n">
        <v>1.58196617549648</v>
      </c>
      <c r="V3" s="6" t="n">
        <v>1.52163721284665</v>
      </c>
      <c r="W3" s="6" t="n">
        <v>23.5654655549952</v>
      </c>
      <c r="X3" s="6" t="n">
        <v>5.68763729929929</v>
      </c>
      <c r="Y3" s="6" t="n">
        <v>0.947939549883216</v>
      </c>
      <c r="Z3" s="6" t="n">
        <v>1.49731948191515</v>
      </c>
      <c r="AA3" s="6" t="n">
        <v>-1.50268051808485</v>
      </c>
      <c r="AB3" s="6" t="n">
        <v>-2.91757636045678</v>
      </c>
      <c r="AC3" s="6" t="n">
        <v>0.99991591965966</v>
      </c>
      <c r="AD3" s="6" t="n">
        <v>8.40803403405031E-005</v>
      </c>
      <c r="AE3" s="6" t="n">
        <v>0.0135548198979096</v>
      </c>
      <c r="AF3" s="6" t="n">
        <v>3.29604871476114</v>
      </c>
      <c r="AG3" s="6" t="n">
        <v>-6.29649748587941E-005</v>
      </c>
      <c r="AH3" s="6" t="n">
        <v>0.00573515488086877</v>
      </c>
      <c r="AI3" s="6" t="n">
        <v>0.0757308315381313</v>
      </c>
      <c r="AJ3" s="6" t="n">
        <v>-326.957272642576</v>
      </c>
      <c r="AK3" s="6" t="n">
        <v>35693.3046855173</v>
      </c>
      <c r="AL3" s="6" t="n">
        <v>-0.638118129508681</v>
      </c>
      <c r="AM3" s="6" t="n">
        <v>0.00573046065347368</v>
      </c>
      <c r="AN3" s="6" t="n">
        <v>0.64259256754271</v>
      </c>
      <c r="AO3" s="6" t="n">
        <v>0.0449639553170613</v>
      </c>
      <c r="AP3" s="6" t="n">
        <v>0.00371340156770214</v>
      </c>
      <c r="AQ3" s="6" t="n">
        <v>0.883162431916965</v>
      </c>
      <c r="AR3" s="6" t="n">
        <v>0.0757308315381313</v>
      </c>
      <c r="AS3" s="6" t="n">
        <v>0</v>
      </c>
      <c r="AT3" s="6" t="n">
        <v>0</v>
      </c>
      <c r="AU3" s="6" t="n">
        <v>0.638118129508683</v>
      </c>
      <c r="AV3" s="6" t="n">
        <v>0.0057304606534737</v>
      </c>
      <c r="AW3" s="6" t="n">
        <v>1.17477598769149</v>
      </c>
      <c r="AX3" s="6" t="n">
        <v>0.642592567542711</v>
      </c>
      <c r="AY3" s="6" t="n">
        <v>0</v>
      </c>
      <c r="AZ3" s="6" t="n">
        <v>0</v>
      </c>
      <c r="BA3" s="6" t="n">
        <v>0.667018360443324</v>
      </c>
      <c r="BB3" s="6" t="n">
        <v>104</v>
      </c>
      <c r="BC3" s="6" t="n">
        <v>1.10789776502893</v>
      </c>
      <c r="BD3" s="6" t="n">
        <v>616.507065924829</v>
      </c>
      <c r="BE3" s="6" t="n">
        <v>336.692333221612</v>
      </c>
      <c r="BF3" s="6" t="n">
        <v>2.80833585845983</v>
      </c>
      <c r="BG3" s="6" t="n">
        <v>0.999233099498991</v>
      </c>
      <c r="BH3" s="6" t="n">
        <v>0.220176490462034</v>
      </c>
      <c r="BI3" s="6" t="n">
        <v>8.56076526022612</v>
      </c>
      <c r="BJ3" s="6" t="n">
        <v>0.251903238026505</v>
      </c>
      <c r="BK3" s="6" t="n">
        <v>2</v>
      </c>
    </row>
    <row r="4" s="6" customFormat="true" ht="15" hidden="false" customHeight="false" outlineLevel="0" collapsed="false">
      <c r="A4" s="6" t="s">
        <v>70</v>
      </c>
      <c r="B4" s="6" t="s">
        <v>71</v>
      </c>
      <c r="C4" s="6" t="s">
        <v>72</v>
      </c>
      <c r="D4" s="6" t="s">
        <v>66</v>
      </c>
      <c r="E4" s="6" t="n">
        <v>1024</v>
      </c>
      <c r="F4" s="6" t="n">
        <v>100</v>
      </c>
      <c r="G4" s="6" t="n">
        <v>102400</v>
      </c>
      <c r="H4" s="6" t="n">
        <v>1</v>
      </c>
      <c r="I4" s="6" t="n">
        <v>0.917367182676928</v>
      </c>
      <c r="J4" s="6" t="n">
        <v>0.266819918551721</v>
      </c>
      <c r="K4" s="6" t="n">
        <v>1.05279744794729</v>
      </c>
      <c r="L4" s="6" t="n">
        <v>113498.364559803</v>
      </c>
      <c r="M4" s="6" t="n">
        <v>1.63667021475451</v>
      </c>
      <c r="N4" s="6" t="n">
        <v>0.105976668793946</v>
      </c>
      <c r="O4" s="6" t="n">
        <v>0.137358623393341</v>
      </c>
      <c r="P4" s="6" t="n">
        <v>0.162060718645069</v>
      </c>
      <c r="Q4" s="6" t="n">
        <v>0.382092049908371</v>
      </c>
      <c r="R4" s="6" t="n">
        <v>0.99963197143208</v>
      </c>
      <c r="S4" s="6" t="n">
        <v>1.43638841639214</v>
      </c>
      <c r="T4" s="6" t="n">
        <v>1.55744112482819</v>
      </c>
      <c r="U4" s="6" t="n">
        <v>1.5817463039876</v>
      </c>
      <c r="V4" s="6" t="n">
        <v>1.53069354596056</v>
      </c>
      <c r="W4" s="6" t="n">
        <v>23.7750182969941</v>
      </c>
      <c r="X4" s="6" t="n">
        <v>5.67856938728741</v>
      </c>
      <c r="Y4" s="6" t="n">
        <v>0.946428231214568</v>
      </c>
      <c r="Z4" s="6" t="n">
        <v>1.49695764238869</v>
      </c>
      <c r="AA4" s="6" t="n">
        <v>-1.50304235761131</v>
      </c>
      <c r="AB4" s="6" t="n">
        <v>-2.44232646219339</v>
      </c>
      <c r="AC4" s="6" t="n">
        <v>0.999893185729768</v>
      </c>
      <c r="AD4" s="6" t="n">
        <v>0.000106814270231598</v>
      </c>
      <c r="AE4" s="6" t="n">
        <v>0.0279266500004729</v>
      </c>
      <c r="AF4" s="6" t="n">
        <v>3.29417950495599</v>
      </c>
      <c r="AG4" s="6" t="n">
        <v>8.79854658923454E-005</v>
      </c>
      <c r="AH4" s="6" t="n">
        <v>0.00572861891369122</v>
      </c>
      <c r="AI4" s="6" t="n">
        <v>0.0756876915695903</v>
      </c>
      <c r="AJ4" s="6" t="n">
        <v>-326.955172658776</v>
      </c>
      <c r="AK4" s="6" t="n">
        <v>35693.2848827072</v>
      </c>
      <c r="AL4" s="6" t="n">
        <v>-0.638121321620247</v>
      </c>
      <c r="AM4" s="6" t="n">
        <v>0.00575832904385723</v>
      </c>
      <c r="AN4" s="6" t="n">
        <v>0.642617421293749</v>
      </c>
      <c r="AO4" s="6" t="n">
        <v>0.0449970233896303</v>
      </c>
      <c r="AP4" s="6" t="n">
        <v>0.0037038945412065</v>
      </c>
      <c r="AQ4" s="6" t="n">
        <v>0.823869073046443</v>
      </c>
      <c r="AR4" s="6" t="n">
        <v>0.0756876915695903</v>
      </c>
      <c r="AS4" s="6" t="n">
        <v>0</v>
      </c>
      <c r="AT4" s="6" t="n">
        <v>0</v>
      </c>
      <c r="AU4" s="6" t="n">
        <v>0.638121321620248</v>
      </c>
      <c r="AV4" s="6" t="n">
        <v>0.00575832904385723</v>
      </c>
      <c r="AW4" s="6" t="n">
        <v>1.16365410150804</v>
      </c>
      <c r="AX4" s="6" t="n">
        <v>0.64261742129375</v>
      </c>
      <c r="AY4" s="6" t="n">
        <v>0</v>
      </c>
      <c r="AZ4" s="6" t="n">
        <v>0</v>
      </c>
      <c r="BA4" s="6" t="n">
        <v>0.667342071495885</v>
      </c>
      <c r="BB4" s="6" t="n">
        <v>104</v>
      </c>
      <c r="BC4" s="6" t="n">
        <v>1.10838246640432</v>
      </c>
      <c r="BD4" s="6" t="n">
        <v>616.536530749461</v>
      </c>
      <c r="BE4" s="6" t="n">
        <v>336.766069831617</v>
      </c>
      <c r="BF4" s="6" t="n">
        <v>2.70633657605194</v>
      </c>
      <c r="BG4" s="6" t="n">
        <v>0.999233656182569</v>
      </c>
      <c r="BH4" s="6" t="n">
        <v>0.220728470168548</v>
      </c>
      <c r="BI4" s="6" t="n">
        <v>8.55505222849255</v>
      </c>
      <c r="BJ4" s="6" t="n">
        <v>0.251986298487442</v>
      </c>
      <c r="BK4" s="6" t="n">
        <v>2</v>
      </c>
    </row>
    <row r="5" s="6" customFormat="true" ht="15" hidden="false" customHeight="false" outlineLevel="0" collapsed="false">
      <c r="A5" s="6" t="s">
        <v>73</v>
      </c>
      <c r="B5" s="6" t="s">
        <v>74</v>
      </c>
      <c r="C5" s="6" t="s">
        <v>75</v>
      </c>
      <c r="D5" s="6" t="s">
        <v>66</v>
      </c>
      <c r="E5" s="6" t="n">
        <v>1024</v>
      </c>
      <c r="F5" s="6" t="n">
        <v>100</v>
      </c>
      <c r="G5" s="6" t="n">
        <v>102400</v>
      </c>
      <c r="H5" s="6" t="n">
        <v>1</v>
      </c>
      <c r="I5" s="6" t="n">
        <v>0.878785993264063</v>
      </c>
      <c r="J5" s="6" t="n">
        <v>0.254356264862942</v>
      </c>
      <c r="K5" s="6" t="n">
        <v>1.0132231179854</v>
      </c>
      <c r="L5" s="6" t="n">
        <v>105125.999290373</v>
      </c>
      <c r="M5" s="6" t="n">
        <v>1.56816529661398</v>
      </c>
      <c r="N5" s="6" t="n">
        <v>0.0535986853994535</v>
      </c>
      <c r="O5" s="6" t="n">
        <v>0.0872488613873971</v>
      </c>
      <c r="P5" s="6" t="n">
        <v>0.111570950446526</v>
      </c>
      <c r="Q5" s="6" t="n">
        <v>0.38001912724021</v>
      </c>
      <c r="R5" s="6" t="n">
        <v>0.960068926427449</v>
      </c>
      <c r="S5" s="6" t="n">
        <v>1.37923420729556</v>
      </c>
      <c r="T5" s="6" t="n">
        <v>1.49836038674083</v>
      </c>
      <c r="U5" s="6" t="n">
        <v>1.52298818701095</v>
      </c>
      <c r="V5" s="6" t="n">
        <v>1.51456661121453</v>
      </c>
      <c r="W5" s="6" t="n">
        <v>29.3247540142694</v>
      </c>
      <c r="X5" s="6" t="n">
        <v>5.72206375834836</v>
      </c>
      <c r="Y5" s="6" t="n">
        <v>0.953677293058059</v>
      </c>
      <c r="Z5" s="6" t="n">
        <v>1.54887294810781</v>
      </c>
      <c r="AA5" s="6" t="n">
        <v>-1.45112705189219</v>
      </c>
      <c r="AB5" s="6" t="n">
        <v>2.89116253863892</v>
      </c>
      <c r="AC5" s="6" t="n">
        <v>0.999794772882613</v>
      </c>
      <c r="AD5" s="6" t="n">
        <v>0.000205227117386756</v>
      </c>
      <c r="AE5" s="6" t="n">
        <v>0.016036679145472</v>
      </c>
      <c r="AF5" s="6" t="n">
        <v>3.29580523059099</v>
      </c>
      <c r="AG5" s="6" t="n">
        <v>7.33659012131748E-005</v>
      </c>
      <c r="AH5" s="6" t="n">
        <v>0.00744077165146188</v>
      </c>
      <c r="AI5" s="6" t="n">
        <v>0.0862599387550058</v>
      </c>
      <c r="AJ5" s="6" t="n">
        <v>-325.746259359401</v>
      </c>
      <c r="AK5" s="6" t="n">
        <v>34746.0540542895</v>
      </c>
      <c r="AL5" s="6" t="n">
        <v>-0.632019170808248</v>
      </c>
      <c r="AM5" s="6" t="n">
        <v>0.00767705411562334</v>
      </c>
      <c r="AN5" s="6" t="n">
        <v>0.638063700883202</v>
      </c>
      <c r="AO5" s="6" t="n">
        <v>0.048669003231884</v>
      </c>
      <c r="AP5" s="6" t="n">
        <v>0.00507210515843221</v>
      </c>
      <c r="AQ5" s="6" t="n">
        <v>0.688993822841034</v>
      </c>
      <c r="AR5" s="6" t="n">
        <v>0.0862599387550058</v>
      </c>
      <c r="AS5" s="6" t="n">
        <v>0</v>
      </c>
      <c r="AT5" s="6" t="n">
        <v>0</v>
      </c>
      <c r="AU5" s="6" t="n">
        <v>0.632022276168895</v>
      </c>
      <c r="AV5" s="6" t="n">
        <v>0.00767312881105923</v>
      </c>
      <c r="AW5" s="6" t="n">
        <v>1.27869081105434</v>
      </c>
      <c r="AX5" s="6" t="n">
        <v>0.638063700883203</v>
      </c>
      <c r="AY5" s="6" t="n">
        <v>0</v>
      </c>
      <c r="AZ5" s="6" t="n">
        <v>0</v>
      </c>
      <c r="BA5" s="6" t="n">
        <v>0.516607005085379</v>
      </c>
      <c r="BB5" s="6" t="n">
        <v>104</v>
      </c>
      <c r="BC5" s="6" t="n">
        <v>1.02662108682005</v>
      </c>
      <c r="BD5" s="6" t="n">
        <v>515.288044899179</v>
      </c>
      <c r="BE5" s="6" t="n">
        <v>324.115054116428</v>
      </c>
      <c r="BF5" s="6" t="n">
        <v>1.77492529144656</v>
      </c>
      <c r="BG5" s="6" t="n">
        <v>0.999282470692434</v>
      </c>
      <c r="BH5" s="6" t="n">
        <v>0.218530325074504</v>
      </c>
      <c r="BI5" s="6" t="n">
        <v>7.42398823090603</v>
      </c>
      <c r="BJ5" s="6" t="n">
        <v>0.251292784059302</v>
      </c>
      <c r="BK5" s="6" t="n">
        <v>2</v>
      </c>
    </row>
    <row r="6" s="6" customFormat="true" ht="15" hidden="false" customHeight="false" outlineLevel="0" collapsed="false">
      <c r="A6" s="6" t="s">
        <v>76</v>
      </c>
      <c r="B6" s="6" t="s">
        <v>77</v>
      </c>
      <c r="C6" s="6" t="s">
        <v>78</v>
      </c>
      <c r="D6" s="6" t="s">
        <v>66</v>
      </c>
      <c r="E6" s="6" t="n">
        <v>1024</v>
      </c>
      <c r="F6" s="6" t="n">
        <v>100</v>
      </c>
      <c r="G6" s="6" t="n">
        <v>102400</v>
      </c>
      <c r="H6" s="6" t="n">
        <v>1</v>
      </c>
      <c r="I6" s="6" t="n">
        <v>0.878566658364212</v>
      </c>
      <c r="J6" s="6" t="n">
        <v>0.254220350125143</v>
      </c>
      <c r="K6" s="6" t="n">
        <v>1.01296580559978</v>
      </c>
      <c r="L6" s="6" t="n">
        <v>105072.611667395</v>
      </c>
      <c r="M6" s="6" t="n">
        <v>1.57437358771142</v>
      </c>
      <c r="N6" s="6" t="n">
        <v>0.0458910713737387</v>
      </c>
      <c r="O6" s="6" t="n">
        <v>0.0878064648581437</v>
      </c>
      <c r="P6" s="6" t="n">
        <v>0.111858055081805</v>
      </c>
      <c r="Q6" s="6" t="n">
        <v>0.38032588615062</v>
      </c>
      <c r="R6" s="6" t="n">
        <v>0.960480570395362</v>
      </c>
      <c r="S6" s="6" t="n">
        <v>1.3789625710996</v>
      </c>
      <c r="T6" s="6" t="n">
        <v>1.49779300527168</v>
      </c>
      <c r="U6" s="6" t="n">
        <v>1.52224757753993</v>
      </c>
      <c r="V6" s="6" t="n">
        <v>1.52848251633768</v>
      </c>
      <c r="W6" s="6" t="n">
        <v>30.7075919678155</v>
      </c>
      <c r="X6" s="6" t="n">
        <v>5.70592449027593</v>
      </c>
      <c r="Y6" s="6" t="n">
        <v>0.950987415045988</v>
      </c>
      <c r="Z6" s="6" t="n">
        <v>1.54846608236749</v>
      </c>
      <c r="AA6" s="6" t="n">
        <v>-1.45153391763251</v>
      </c>
      <c r="AB6" s="6" t="n">
        <v>2.86878935917656</v>
      </c>
      <c r="AC6" s="6" t="n">
        <v>0.999690211611604</v>
      </c>
      <c r="AD6" s="6" t="n">
        <v>0.00030978838839625</v>
      </c>
      <c r="AE6" s="6" t="n">
        <v>-0.000740609666658486</v>
      </c>
      <c r="AF6" s="6" t="n">
        <v>3.29505335275834</v>
      </c>
      <c r="AG6" s="6" t="n">
        <v>-2.692412097524E-005</v>
      </c>
      <c r="AH6" s="6" t="n">
        <v>0.00763626347939761</v>
      </c>
      <c r="AI6" s="6" t="n">
        <v>0.0873857208261504</v>
      </c>
      <c r="AJ6" s="6" t="n">
        <v>-325.744628878758</v>
      </c>
      <c r="AK6" s="6" t="n">
        <v>34746.1395609747</v>
      </c>
      <c r="AL6" s="6" t="n">
        <v>-0.632018553516278</v>
      </c>
      <c r="AM6" s="6" t="n">
        <v>0.0077047532119205</v>
      </c>
      <c r="AN6" s="6" t="n">
        <v>0.638084794679147</v>
      </c>
      <c r="AO6" s="6" t="n">
        <v>0.0490769143806824</v>
      </c>
      <c r="AP6" s="6" t="n">
        <v>0.00522772067917707</v>
      </c>
      <c r="AQ6" s="6" t="n">
        <v>0.749332332145842</v>
      </c>
      <c r="AR6" s="6" t="n">
        <v>0.0873857208261504</v>
      </c>
      <c r="AS6" s="6" t="n">
        <v>0</v>
      </c>
      <c r="AT6" s="6" t="n">
        <v>0</v>
      </c>
      <c r="AU6" s="6" t="n">
        <v>0.632020569072016</v>
      </c>
      <c r="AV6" s="6" t="n">
        <v>0.00770220547061568</v>
      </c>
      <c r="AW6" s="6" t="n">
        <v>1.29332806100388</v>
      </c>
      <c r="AX6" s="6" t="n">
        <v>0.638084794679148</v>
      </c>
      <c r="AY6" s="6" t="n">
        <v>0</v>
      </c>
      <c r="AZ6" s="6" t="n">
        <v>0</v>
      </c>
      <c r="BA6" s="6" t="n">
        <v>0.516170318269996</v>
      </c>
      <c r="BB6" s="6" t="n">
        <v>104</v>
      </c>
      <c r="BC6" s="6" t="n">
        <v>1.0260997233144</v>
      </c>
      <c r="BD6" s="6" t="n">
        <v>515.114070661383</v>
      </c>
      <c r="BE6" s="6" t="n">
        <v>324.033862281594</v>
      </c>
      <c r="BF6" s="6" t="n">
        <v>1.81890122787219</v>
      </c>
      <c r="BG6" s="6" t="n">
        <v>0.999289369883526</v>
      </c>
      <c r="BH6" s="6" t="n">
        <v>0.217374029280879</v>
      </c>
      <c r="BI6" s="6" t="n">
        <v>7.34895421753302</v>
      </c>
      <c r="BJ6" s="6" t="n">
        <v>0.251489352984297</v>
      </c>
      <c r="BK6" s="6" t="n">
        <v>2</v>
      </c>
    </row>
    <row r="7" s="6" customFormat="true" ht="15" hidden="false" customHeight="false" outlineLevel="0" collapsed="false">
      <c r="A7" s="6" t="s">
        <v>79</v>
      </c>
      <c r="B7" s="6" t="s">
        <v>80</v>
      </c>
      <c r="C7" s="6" t="s">
        <v>81</v>
      </c>
      <c r="D7" s="6" t="s">
        <v>66</v>
      </c>
      <c r="E7" s="6" t="n">
        <v>1024</v>
      </c>
      <c r="F7" s="6" t="n">
        <v>100</v>
      </c>
      <c r="G7" s="6" t="n">
        <v>102400</v>
      </c>
      <c r="H7" s="6" t="n">
        <v>1</v>
      </c>
      <c r="I7" s="6" t="n">
        <v>0.786663712457455</v>
      </c>
      <c r="J7" s="6" t="n">
        <v>0.205711869945726</v>
      </c>
      <c r="K7" s="6" t="n">
        <v>0.908048273189851</v>
      </c>
      <c r="L7" s="6" t="n">
        <v>84434.0906437704</v>
      </c>
      <c r="M7" s="6" t="n">
        <v>1.37472380424615</v>
      </c>
      <c r="N7" s="6" t="n">
        <v>0.000784956356781551</v>
      </c>
      <c r="O7" s="6" t="n">
        <v>0.021842029934667</v>
      </c>
      <c r="P7" s="6" t="n">
        <v>0.0632779256846375</v>
      </c>
      <c r="Q7" s="6" t="n">
        <v>0.332910598177413</v>
      </c>
      <c r="R7" s="6" t="n">
        <v>0.903255151612188</v>
      </c>
      <c r="S7" s="6" t="n">
        <v>1.22946750918002</v>
      </c>
      <c r="T7" s="6" t="n">
        <v>1.30252014722484</v>
      </c>
      <c r="U7" s="6" t="n">
        <v>1.32219873237668</v>
      </c>
      <c r="V7" s="6" t="n">
        <v>1.37393884788937</v>
      </c>
      <c r="W7" s="6" t="n">
        <v>64.8673988286997</v>
      </c>
      <c r="X7" s="6" t="n">
        <v>5.66087161448483</v>
      </c>
      <c r="Y7" s="6" t="n">
        <v>0.943478602414138</v>
      </c>
      <c r="Z7" s="6" t="n">
        <v>1.57225698601445</v>
      </c>
      <c r="AA7" s="6" t="n">
        <v>-1.42774301398555</v>
      </c>
      <c r="AB7" s="6" t="n">
        <v>0.788659797069141</v>
      </c>
      <c r="AC7" s="6" t="n">
        <v>0.999169699798908</v>
      </c>
      <c r="AD7" s="6" t="n">
        <v>0.000830300201092083</v>
      </c>
      <c r="AE7" s="6" t="n">
        <v>-0.0487255151801592</v>
      </c>
      <c r="AF7" s="6" t="n">
        <v>6.71487246115127</v>
      </c>
      <c r="AG7" s="6" t="n">
        <v>-0.00117728675394538</v>
      </c>
      <c r="AH7" s="6" t="n">
        <v>0.0921826389780251</v>
      </c>
      <c r="AI7" s="6" t="n">
        <v>0.303618222414476</v>
      </c>
      <c r="AJ7" s="6" t="n">
        <v>-314.838763774138</v>
      </c>
      <c r="AK7" s="6" t="n">
        <v>33259.1924108041</v>
      </c>
      <c r="AL7" s="6" t="n">
        <v>-0.622187548772336</v>
      </c>
      <c r="AM7" s="6" t="n">
        <v>0.0982097548179268</v>
      </c>
      <c r="AN7" s="6" t="n">
        <v>0.696654218867047</v>
      </c>
      <c r="AO7" s="6" t="n">
        <v>0.100049663233653</v>
      </c>
      <c r="AP7" s="6" t="n">
        <v>0.0821740898689587</v>
      </c>
      <c r="AQ7" s="6" t="n">
        <v>3.13993226415997</v>
      </c>
      <c r="AR7" s="6" t="n">
        <v>0.303618222414476</v>
      </c>
      <c r="AS7" s="6" t="n">
        <v>0</v>
      </c>
      <c r="AT7" s="6" t="n">
        <v>0</v>
      </c>
      <c r="AU7" s="6" t="n">
        <v>0.658001728125113</v>
      </c>
      <c r="AV7" s="6" t="n">
        <v>0.052360826449621</v>
      </c>
      <c r="AW7" s="6" t="n">
        <v>3.14145422794466</v>
      </c>
      <c r="AX7" s="6" t="n">
        <v>0.696654218867048</v>
      </c>
      <c r="AY7" s="6" t="n">
        <v>0</v>
      </c>
      <c r="AZ7" s="6" t="n">
        <v>0</v>
      </c>
      <c r="BA7" s="6" t="n">
        <v>0.435814813711869</v>
      </c>
      <c r="BB7" s="6" t="n">
        <v>104</v>
      </c>
      <c r="BC7" s="6" t="n">
        <v>0.824551666443071</v>
      </c>
      <c r="BD7" s="6" t="n">
        <v>541.232753323826</v>
      </c>
      <c r="BE7" s="6" t="n">
        <v>290.427727964314</v>
      </c>
      <c r="BF7" s="6" t="n">
        <v>2.01646737950809</v>
      </c>
      <c r="BG7" s="6" t="n">
        <v>0.998983521080142</v>
      </c>
      <c r="BH7" s="6" t="n">
        <v>0.248703339724769</v>
      </c>
      <c r="BI7" s="6" t="n">
        <v>8.42675163408873</v>
      </c>
      <c r="BJ7" s="6" t="n">
        <v>0.250313319516132</v>
      </c>
      <c r="BK7" s="6" t="n">
        <v>2</v>
      </c>
    </row>
    <row r="8" s="6" customFormat="true" ht="15" hidden="false" customHeight="false" outlineLevel="0" collapsed="false">
      <c r="A8" s="6" t="s">
        <v>82</v>
      </c>
      <c r="B8" s="6" t="s">
        <v>83</v>
      </c>
      <c r="C8" s="6" t="s">
        <v>84</v>
      </c>
      <c r="D8" s="6" t="s">
        <v>66</v>
      </c>
      <c r="E8" s="6" t="n">
        <v>1024</v>
      </c>
      <c r="F8" s="6" t="n">
        <v>100</v>
      </c>
      <c r="G8" s="6" t="n">
        <v>102400</v>
      </c>
      <c r="H8" s="6" t="n">
        <v>1</v>
      </c>
      <c r="I8" s="6" t="n">
        <v>0.786396579940112</v>
      </c>
      <c r="J8" s="6" t="n">
        <v>0.205646087283512</v>
      </c>
      <c r="K8" s="6" t="n">
        <v>0.907780627808843</v>
      </c>
      <c r="L8" s="6" t="n">
        <v>84384.3244262417</v>
      </c>
      <c r="M8" s="6" t="n">
        <v>1.36144136056049</v>
      </c>
      <c r="N8" s="6" t="n">
        <v>0.000270529728315641</v>
      </c>
      <c r="O8" s="6" t="n">
        <v>0.0218061826719591</v>
      </c>
      <c r="P8" s="6" t="n">
        <v>0.0630626447484794</v>
      </c>
      <c r="Q8" s="6" t="n">
        <v>0.333003474777217</v>
      </c>
      <c r="R8" s="6" t="n">
        <v>0.903084299167003</v>
      </c>
      <c r="S8" s="6" t="n">
        <v>1.22888792792566</v>
      </c>
      <c r="T8" s="6" t="n">
        <v>1.30233092215608</v>
      </c>
      <c r="U8" s="6" t="n">
        <v>1.32180509361181</v>
      </c>
      <c r="V8" s="6" t="n">
        <v>1.36117083083217</v>
      </c>
      <c r="W8" s="6" t="n">
        <v>74.0356788470153</v>
      </c>
      <c r="X8" s="6" t="n">
        <v>5.67453177844153</v>
      </c>
      <c r="Y8" s="6" t="n">
        <v>0.945755296406921</v>
      </c>
      <c r="Z8" s="6" t="n">
        <v>1.57204187000813</v>
      </c>
      <c r="AA8" s="6" t="n">
        <v>-1.42795812999187</v>
      </c>
      <c r="AB8" s="6" t="n">
        <v>0.953913904815882</v>
      </c>
      <c r="AC8" s="6" t="n">
        <v>0.999079207612033</v>
      </c>
      <c r="AD8" s="6" t="n">
        <v>0.00092079238796688</v>
      </c>
      <c r="AE8" s="6" t="n">
        <v>-0.0935581610045037</v>
      </c>
      <c r="AF8" s="6" t="n">
        <v>6.63848902322837</v>
      </c>
      <c r="AG8" s="6" t="n">
        <v>-0.00187313891486762</v>
      </c>
      <c r="AH8" s="6" t="n">
        <v>0.0920883567943728</v>
      </c>
      <c r="AI8" s="6" t="n">
        <v>0.303466415676871</v>
      </c>
      <c r="AJ8" s="6" t="n">
        <v>-315.022329642419</v>
      </c>
      <c r="AK8" s="6" t="n">
        <v>33302.1612057293</v>
      </c>
      <c r="AL8" s="6" t="n">
        <v>-0.622499030618212</v>
      </c>
      <c r="AM8" s="6" t="n">
        <v>0.0989718491520283</v>
      </c>
      <c r="AN8" s="6" t="n">
        <v>0.697478954716658</v>
      </c>
      <c r="AO8" s="6" t="n">
        <v>0.100777213042584</v>
      </c>
      <c r="AP8" s="6" t="n">
        <v>0.0819358187751367</v>
      </c>
      <c r="AQ8" s="6" t="n">
        <v>3.14050894868783</v>
      </c>
      <c r="AR8" s="6" t="n">
        <v>0.303466415676871</v>
      </c>
      <c r="AS8" s="6" t="n">
        <v>0</v>
      </c>
      <c r="AT8" s="6" t="n">
        <v>0</v>
      </c>
      <c r="AU8" s="6" t="n">
        <v>0.658264180648578</v>
      </c>
      <c r="AV8" s="6" t="n">
        <v>0.053165160747699</v>
      </c>
      <c r="AW8" s="6" t="n">
        <v>3.14102911598624</v>
      </c>
      <c r="AX8" s="6" t="n">
        <v>0.697478954716659</v>
      </c>
      <c r="AY8" s="6" t="n">
        <v>0</v>
      </c>
      <c r="AZ8" s="6" t="n">
        <v>0</v>
      </c>
      <c r="BA8" s="6" t="n">
        <v>0.435598305701647</v>
      </c>
      <c r="BB8" s="6" t="n">
        <v>104</v>
      </c>
      <c r="BC8" s="6" t="n">
        <v>0.824065668225017</v>
      </c>
      <c r="BD8" s="6" t="n">
        <v>541.28291188854</v>
      </c>
      <c r="BE8" s="6" t="n">
        <v>290.340618212401</v>
      </c>
      <c r="BF8" s="6" t="n">
        <v>1.94440306592081</v>
      </c>
      <c r="BG8" s="6" t="n">
        <v>0.998973152384972</v>
      </c>
      <c r="BH8" s="6" t="n">
        <v>0.250032924127679</v>
      </c>
      <c r="BI8" s="6" t="n">
        <v>8.50259360107585</v>
      </c>
      <c r="BJ8" s="6" t="n">
        <v>0.250573328362839</v>
      </c>
      <c r="BK8" s="6" t="n">
        <v>2</v>
      </c>
    </row>
    <row r="9" s="7" customFormat="true" ht="15" hidden="false" customHeight="false" outlineLevel="0" collapsed="false">
      <c r="A9" s="7" t="s">
        <v>85</v>
      </c>
      <c r="B9" s="7" t="s">
        <v>86</v>
      </c>
      <c r="C9" s="7" t="s">
        <v>87</v>
      </c>
      <c r="D9" s="7" t="s">
        <v>66</v>
      </c>
      <c r="E9" s="7" t="n">
        <v>1024</v>
      </c>
      <c r="F9" s="7" t="n">
        <v>100</v>
      </c>
      <c r="G9" s="7" t="n">
        <v>102400</v>
      </c>
      <c r="H9" s="7" t="n">
        <v>1</v>
      </c>
      <c r="I9" s="7" t="n">
        <v>0.414996822692219</v>
      </c>
      <c r="J9" s="7" t="n">
        <v>0.00503730972483627</v>
      </c>
      <c r="K9" s="7" t="n">
        <v>0.421022175864257</v>
      </c>
      <c r="L9" s="7" t="n">
        <v>18151.3904711141</v>
      </c>
      <c r="M9" s="7" t="n">
        <v>0.665620238264153</v>
      </c>
      <c r="N9" s="7" t="n">
        <v>0.106625407877846</v>
      </c>
      <c r="O9" s="7" t="n">
        <v>0.143402887738712</v>
      </c>
      <c r="P9" s="7" t="n">
        <v>0.286766931576217</v>
      </c>
      <c r="Q9" s="7" t="n">
        <v>0.37712697599538</v>
      </c>
      <c r="R9" s="7" t="n">
        <v>0.435556372680288</v>
      </c>
      <c r="S9" s="7" t="n">
        <v>0.465826961775454</v>
      </c>
      <c r="T9" s="7" t="n">
        <v>0.491208413575003</v>
      </c>
      <c r="U9" s="7" t="n">
        <v>0.505974987650407</v>
      </c>
      <c r="V9" s="7" t="n">
        <v>0.558994830386307</v>
      </c>
      <c r="W9" s="7" t="n">
        <v>15.9073162551209</v>
      </c>
      <c r="X9" s="7" t="n">
        <v>4.68704653693883</v>
      </c>
      <c r="Y9" s="7" t="n">
        <v>0.781174422823139</v>
      </c>
      <c r="Z9" s="7" t="n">
        <v>6.33769392684194</v>
      </c>
      <c r="AA9" s="7" t="n">
        <v>3.33769392684194</v>
      </c>
      <c r="AB9" s="7" t="n">
        <v>-1.92754094609627</v>
      </c>
      <c r="AC9" s="7" t="n">
        <v>0.999858552316758</v>
      </c>
      <c r="AD9" s="7" t="n">
        <v>0.000141447683241622</v>
      </c>
      <c r="AE9" s="7" t="n">
        <v>0.00336519199622756</v>
      </c>
      <c r="AF9" s="7" t="n">
        <v>3.29391744021996</v>
      </c>
      <c r="AG9" s="7" t="n">
        <v>6.44802541333251E-005</v>
      </c>
      <c r="AH9" s="7" t="n">
        <v>0.00295483341396421</v>
      </c>
      <c r="AI9" s="7" t="n">
        <v>0.0543584176707471</v>
      </c>
      <c r="AJ9" s="7" t="n">
        <v>-325.538037613094</v>
      </c>
      <c r="AK9" s="7" t="n">
        <v>35685.6816853753</v>
      </c>
      <c r="AL9" s="7" t="n">
        <v>-0.638146441411794</v>
      </c>
      <c r="AM9" s="7" t="n">
        <v>0.00292030459413897</v>
      </c>
      <c r="AN9" s="7" t="n">
        <v>0.640430468732301</v>
      </c>
      <c r="AO9" s="7" t="n">
        <v>0.042888254341998</v>
      </c>
      <c r="AP9" s="7" t="n">
        <v>0.00111543521116348</v>
      </c>
      <c r="AQ9" s="7" t="n">
        <v>0.651381539280683</v>
      </c>
      <c r="AR9" s="7" t="n">
        <v>0.0543584176707471</v>
      </c>
      <c r="AS9" s="7" t="n">
        <v>0</v>
      </c>
      <c r="AT9" s="7" t="n">
        <v>0</v>
      </c>
      <c r="AU9" s="7" t="n">
        <v>0.638146441411795</v>
      </c>
      <c r="AV9" s="7" t="n">
        <v>0.00292030459413898</v>
      </c>
      <c r="AW9" s="7" t="n">
        <v>1.00258304756037</v>
      </c>
      <c r="AX9" s="7" t="n">
        <v>0.640430468732302</v>
      </c>
      <c r="AY9" s="7" t="n">
        <v>0</v>
      </c>
      <c r="AZ9" s="7" t="n">
        <v>0</v>
      </c>
      <c r="BA9" s="7" t="n">
        <v>0.134837047452608</v>
      </c>
      <c r="BB9" s="7" t="n">
        <v>104</v>
      </c>
      <c r="BC9" s="7" t="n">
        <v>0.177259672569473</v>
      </c>
      <c r="BD9" s="7" t="n">
        <v>778.931461354979</v>
      </c>
      <c r="BE9" s="7" t="n">
        <v>134.543777973808</v>
      </c>
      <c r="BF9" s="7" t="n">
        <v>1.28506906290614</v>
      </c>
      <c r="BG9" s="7" t="n">
        <v>0.997280523509904</v>
      </c>
      <c r="BH9" s="7" t="n">
        <v>0.353829211919115</v>
      </c>
      <c r="BI9" s="7" t="n">
        <v>4.86866777486913</v>
      </c>
      <c r="BJ9" s="7" t="n">
        <v>0.252004474130474</v>
      </c>
      <c r="BK9" s="8" t="n">
        <v>1</v>
      </c>
    </row>
    <row r="10" s="7" customFormat="true" ht="15" hidden="false" customHeight="false" outlineLevel="0" collapsed="false">
      <c r="A10" s="7" t="s">
        <v>88</v>
      </c>
      <c r="B10" s="7" t="s">
        <v>89</v>
      </c>
      <c r="C10" s="7" t="s">
        <v>90</v>
      </c>
      <c r="D10" s="7" t="s">
        <v>66</v>
      </c>
      <c r="E10" s="7" t="n">
        <v>1024</v>
      </c>
      <c r="F10" s="7" t="n">
        <v>100</v>
      </c>
      <c r="G10" s="7" t="n">
        <v>102400</v>
      </c>
      <c r="H10" s="7" t="n">
        <v>1</v>
      </c>
      <c r="I10" s="7" t="n">
        <v>0.414255414226597</v>
      </c>
      <c r="J10" s="7" t="n">
        <v>0.00499713766473735</v>
      </c>
      <c r="K10" s="7" t="n">
        <v>0.420243603021851</v>
      </c>
      <c r="L10" s="7" t="n">
        <v>18084.3198341926</v>
      </c>
      <c r="M10" s="7" t="n">
        <v>0.645594806639445</v>
      </c>
      <c r="N10" s="7" t="n">
        <v>0.105138608025169</v>
      </c>
      <c r="O10" s="7" t="n">
        <v>0.142108927661974</v>
      </c>
      <c r="P10" s="7" t="n">
        <v>0.285771091738067</v>
      </c>
      <c r="Q10" s="7" t="n">
        <v>0.376703276068506</v>
      </c>
      <c r="R10" s="7" t="n">
        <v>0.434376795293156</v>
      </c>
      <c r="S10" s="7" t="n">
        <v>0.464747849532505</v>
      </c>
      <c r="T10" s="7" t="n">
        <v>0.490418180656176</v>
      </c>
      <c r="U10" s="7" t="n">
        <v>0.504799164929336</v>
      </c>
      <c r="V10" s="7" t="n">
        <v>0.540456198614276</v>
      </c>
      <c r="W10" s="7" t="n">
        <v>15.7639561043444</v>
      </c>
      <c r="X10" s="7" t="n">
        <v>4.73319381784249</v>
      </c>
      <c r="Y10" s="7" t="n">
        <v>0.788865636307082</v>
      </c>
      <c r="Z10" s="7" t="n">
        <v>6.38363779482693</v>
      </c>
      <c r="AA10" s="7" t="n">
        <v>3.38363779482693</v>
      </c>
      <c r="AB10" s="7" t="n">
        <v>-0.438557784470394</v>
      </c>
      <c r="AC10" s="7" t="n">
        <v>0.999861601417182</v>
      </c>
      <c r="AD10" s="7" t="n">
        <v>0.00013839858281773</v>
      </c>
      <c r="AE10" s="7" t="n">
        <v>-0.00395290410408256</v>
      </c>
      <c r="AF10" s="7" t="n">
        <v>3.29176350573288</v>
      </c>
      <c r="AG10" s="7" t="n">
        <v>3.6615916993258E-005</v>
      </c>
      <c r="AH10" s="7" t="n">
        <v>0.00299637213118488</v>
      </c>
      <c r="AI10" s="7" t="n">
        <v>0.0547391402189535</v>
      </c>
      <c r="AJ10" s="7" t="n">
        <v>-325.539219786043</v>
      </c>
      <c r="AK10" s="7" t="n">
        <v>35685.6786532002</v>
      </c>
      <c r="AL10" s="7" t="n">
        <v>-0.638130219938606</v>
      </c>
      <c r="AM10" s="7" t="n">
        <v>0.00293734030161937</v>
      </c>
      <c r="AN10" s="7" t="n">
        <v>0.640427605510969</v>
      </c>
      <c r="AO10" s="7" t="n">
        <v>0.043277246114773</v>
      </c>
      <c r="AP10" s="7" t="n">
        <v>0.00112345344063163</v>
      </c>
      <c r="AQ10" s="7" t="n">
        <v>0.769065343554996</v>
      </c>
      <c r="AR10" s="7" t="n">
        <v>0.0547391402189535</v>
      </c>
      <c r="AS10" s="7" t="n">
        <v>0</v>
      </c>
      <c r="AT10" s="7" t="n">
        <v>0</v>
      </c>
      <c r="AU10" s="7" t="n">
        <v>0.638130219938607</v>
      </c>
      <c r="AV10" s="7" t="n">
        <v>0.0029373403016194</v>
      </c>
      <c r="AW10" s="7" t="n">
        <v>1.09722522749845</v>
      </c>
      <c r="AX10" s="7" t="n">
        <v>0.64042760551097</v>
      </c>
      <c r="AY10" s="7" t="n">
        <v>0</v>
      </c>
      <c r="AZ10" s="7" t="n">
        <v>0</v>
      </c>
      <c r="BA10" s="7" t="n">
        <v>0.134328921360994</v>
      </c>
      <c r="BB10" s="7" t="n">
        <v>104</v>
      </c>
      <c r="BC10" s="7" t="n">
        <v>0.176604685880787</v>
      </c>
      <c r="BD10" s="7" t="n">
        <v>778.874093799206</v>
      </c>
      <c r="BE10" s="7" t="n">
        <v>134.293359019311</v>
      </c>
      <c r="BF10" s="7" t="n">
        <v>1.22803069938444</v>
      </c>
      <c r="BG10" s="7" t="n">
        <v>0.997256542797412</v>
      </c>
      <c r="BH10" s="7" t="n">
        <v>0.355268687650643</v>
      </c>
      <c r="BI10" s="7" t="n">
        <v>4.89135179485013</v>
      </c>
      <c r="BJ10" s="7" t="n">
        <v>0.252807675056098</v>
      </c>
      <c r="BK10" s="8" t="n">
        <v>1</v>
      </c>
    </row>
    <row r="11" s="7" customFormat="true" ht="15" hidden="false" customHeight="false" outlineLevel="0" collapsed="false">
      <c r="A11" s="7" t="s">
        <v>91</v>
      </c>
      <c r="B11" s="7" t="s">
        <v>92</v>
      </c>
      <c r="C11" s="7" t="s">
        <v>93</v>
      </c>
      <c r="D11" s="7" t="s">
        <v>66</v>
      </c>
      <c r="E11" s="7" t="n">
        <v>1024</v>
      </c>
      <c r="F11" s="7" t="n">
        <v>100</v>
      </c>
      <c r="G11" s="7" t="n">
        <v>102400</v>
      </c>
      <c r="H11" s="7" t="n">
        <v>1</v>
      </c>
      <c r="I11" s="7" t="n">
        <v>0.392231878500791</v>
      </c>
      <c r="J11" s="7" t="n">
        <v>0.0153853402101566</v>
      </c>
      <c r="K11" s="7" t="n">
        <v>0.411377183035734</v>
      </c>
      <c r="L11" s="7" t="n">
        <v>17329.2735203754</v>
      </c>
      <c r="M11" s="7" t="n">
        <v>0.584207199155658</v>
      </c>
      <c r="N11" s="7" t="n">
        <v>0.0928838435962672</v>
      </c>
      <c r="O11" s="7" t="n">
        <v>0.127579832859741</v>
      </c>
      <c r="P11" s="7" t="n">
        <v>0.195415431380067</v>
      </c>
      <c r="Q11" s="7" t="n">
        <v>0.273592928737228</v>
      </c>
      <c r="R11" s="7" t="n">
        <v>0.424680997340057</v>
      </c>
      <c r="S11" s="7" t="n">
        <v>0.507820055954907</v>
      </c>
      <c r="T11" s="7" t="n">
        <v>0.538938690957901</v>
      </c>
      <c r="U11" s="7" t="n">
        <v>0.551360774271849</v>
      </c>
      <c r="V11" s="7" t="n">
        <v>0.491323355559391</v>
      </c>
      <c r="W11" s="7" t="n">
        <v>15.9725345190736</v>
      </c>
      <c r="X11" s="7" t="n">
        <v>5.5845839065996</v>
      </c>
      <c r="Y11" s="7" t="n">
        <v>0.930763984433267</v>
      </c>
      <c r="Z11" s="7" t="n">
        <v>1.79879185280515</v>
      </c>
      <c r="AA11" s="7" t="n">
        <v>-1.20120814719485</v>
      </c>
      <c r="AB11" s="7" t="n">
        <v>-1.5485488268984</v>
      </c>
      <c r="AC11" s="7" t="n">
        <v>0.999941038567626</v>
      </c>
      <c r="AD11" s="7" t="n">
        <v>5.89614323739268E-005</v>
      </c>
      <c r="AE11" s="7" t="n">
        <v>0.00745785885434371</v>
      </c>
      <c r="AF11" s="7" t="n">
        <v>3.29254061259803</v>
      </c>
      <c r="AG11" s="7" t="n">
        <v>-7.07270592117936E-005</v>
      </c>
      <c r="AH11" s="7" t="n">
        <v>0.0028488324941276</v>
      </c>
      <c r="AI11" s="7" t="n">
        <v>0.0533745023062932</v>
      </c>
      <c r="AJ11" s="7" t="n">
        <v>-328.884158986978</v>
      </c>
      <c r="AK11" s="7" t="n">
        <v>35685.010411716</v>
      </c>
      <c r="AL11" s="7" t="n">
        <v>-0.638147029401287</v>
      </c>
      <c r="AM11" s="7" t="n">
        <v>0.00287115666892245</v>
      </c>
      <c r="AN11" s="7" t="n">
        <v>0.640392682502392</v>
      </c>
      <c r="AO11" s="7" t="n">
        <v>0.0403538008197498</v>
      </c>
      <c r="AP11" s="7" t="n">
        <v>0.00122040825584447</v>
      </c>
      <c r="AQ11" s="7" t="n">
        <v>0.621088100498009</v>
      </c>
      <c r="AR11" s="7" t="n">
        <v>0.0533745023062932</v>
      </c>
      <c r="AS11" s="7" t="n">
        <v>0</v>
      </c>
      <c r="AT11" s="7" t="n">
        <v>0</v>
      </c>
      <c r="AU11" s="7" t="n">
        <v>0.638147029401288</v>
      </c>
      <c r="AV11" s="7" t="n">
        <v>0.00287115666892247</v>
      </c>
      <c r="AW11" s="7" t="n">
        <v>1.09386741987982</v>
      </c>
      <c r="AX11" s="7" t="n">
        <v>0.640392682502393</v>
      </c>
      <c r="AY11" s="7" t="n">
        <v>0</v>
      </c>
      <c r="AZ11" s="7" t="n">
        <v>0</v>
      </c>
      <c r="BA11" s="7" t="n">
        <v>0.119136454979961</v>
      </c>
      <c r="BB11" s="7" t="n">
        <v>104</v>
      </c>
      <c r="BC11" s="7" t="n">
        <v>0.169231186722416</v>
      </c>
      <c r="BD11" s="7" t="n">
        <v>720.88207572167</v>
      </c>
      <c r="BE11" s="7" t="n">
        <v>131.516531705045</v>
      </c>
      <c r="BF11" s="7" t="n">
        <v>1.08545658087252</v>
      </c>
      <c r="BG11" s="7" t="n">
        <v>0.998114438633976</v>
      </c>
      <c r="BH11" s="7" t="n">
        <v>0.312994413545166</v>
      </c>
      <c r="BI11" s="7" t="n">
        <v>3.21089211666989</v>
      </c>
      <c r="BJ11" s="7" t="n">
        <v>0.2502560170027</v>
      </c>
      <c r="BK11" s="8" t="n">
        <v>1</v>
      </c>
    </row>
    <row r="12" s="7" customFormat="true" ht="15" hidden="false" customHeight="false" outlineLevel="0" collapsed="false">
      <c r="A12" s="7" t="s">
        <v>94</v>
      </c>
      <c r="B12" s="7" t="s">
        <v>95</v>
      </c>
      <c r="C12" s="7" t="s">
        <v>96</v>
      </c>
      <c r="D12" s="7" t="s">
        <v>66</v>
      </c>
      <c r="E12" s="7" t="n">
        <v>1024</v>
      </c>
      <c r="F12" s="7" t="n">
        <v>100</v>
      </c>
      <c r="G12" s="7" t="n">
        <v>102400</v>
      </c>
      <c r="H12" s="7" t="n">
        <v>1</v>
      </c>
      <c r="I12" s="7" t="n">
        <v>0.392125419990173</v>
      </c>
      <c r="J12" s="7" t="n">
        <v>0.0153828406472277</v>
      </c>
      <c r="K12" s="7" t="n">
        <v>0.411272641504024</v>
      </c>
      <c r="L12" s="7" t="n">
        <v>17320.467010529</v>
      </c>
      <c r="M12" s="7" t="n">
        <v>0.601914262310285</v>
      </c>
      <c r="N12" s="7" t="n">
        <v>0.0925842078551112</v>
      </c>
      <c r="O12" s="7" t="n">
        <v>0.127233078573355</v>
      </c>
      <c r="P12" s="7" t="n">
        <v>0.19480524604761</v>
      </c>
      <c r="Q12" s="7" t="n">
        <v>0.272873606018221</v>
      </c>
      <c r="R12" s="7" t="n">
        <v>0.424685512487994</v>
      </c>
      <c r="S12" s="7" t="n">
        <v>0.507895770246815</v>
      </c>
      <c r="T12" s="7" t="n">
        <v>0.538434051889735</v>
      </c>
      <c r="U12" s="7" t="n">
        <v>0.550947209924878</v>
      </c>
      <c r="V12" s="7" t="n">
        <v>0.509330054455174</v>
      </c>
      <c r="W12" s="7" t="n">
        <v>16.2599543778367</v>
      </c>
      <c r="X12" s="7" t="n">
        <v>5.53070084747532</v>
      </c>
      <c r="Y12" s="7" t="n">
        <v>0.92178347457922</v>
      </c>
      <c r="Z12" s="7" t="n">
        <v>1.80283184532674</v>
      </c>
      <c r="AA12" s="7" t="n">
        <v>-1.19716815467326</v>
      </c>
      <c r="AB12" s="7" t="n">
        <v>1.6528362529069</v>
      </c>
      <c r="AC12" s="7" t="n">
        <v>0.999934911647304</v>
      </c>
      <c r="AD12" s="7" t="n">
        <v>6.50883526956206E-005</v>
      </c>
      <c r="AE12" s="7" t="n">
        <v>0.00824391785858012</v>
      </c>
      <c r="AF12" s="7" t="n">
        <v>3.29337025853746</v>
      </c>
      <c r="AG12" s="7" t="n">
        <v>-1.36403516006767E-005</v>
      </c>
      <c r="AH12" s="7" t="n">
        <v>0.00315964019206205</v>
      </c>
      <c r="AI12" s="7" t="n">
        <v>0.0562106785061454</v>
      </c>
      <c r="AJ12" s="7" t="n">
        <v>-328.883372927974</v>
      </c>
      <c r="AK12" s="7" t="n">
        <v>35685.0672664325</v>
      </c>
      <c r="AL12" s="7" t="n">
        <v>-0.638151691801955</v>
      </c>
      <c r="AM12" s="7" t="n">
        <v>0.00316536885316156</v>
      </c>
      <c r="AN12" s="7" t="n">
        <v>0.640626998028384</v>
      </c>
      <c r="AO12" s="7" t="n">
        <v>0.0414602066190949</v>
      </c>
      <c r="AP12" s="7" t="n">
        <v>0.0014406916452232</v>
      </c>
      <c r="AQ12" s="7" t="n">
        <v>0.724234664158296</v>
      </c>
      <c r="AR12" s="7" t="n">
        <v>0.0562106785061454</v>
      </c>
      <c r="AS12" s="7" t="n">
        <v>0</v>
      </c>
      <c r="AT12" s="7" t="n">
        <v>0</v>
      </c>
      <c r="AU12" s="7" t="n">
        <v>0.638153650688117</v>
      </c>
      <c r="AV12" s="7" t="n">
        <v>0.00316286871628944</v>
      </c>
      <c r="AW12" s="7" t="n">
        <v>1.26150690409072</v>
      </c>
      <c r="AX12" s="7" t="n">
        <v>0.640626998028385</v>
      </c>
      <c r="AY12" s="7" t="n">
        <v>0</v>
      </c>
      <c r="AZ12" s="7" t="n">
        <v>0</v>
      </c>
      <c r="BA12" s="7" t="n">
        <v>0.119023752339112</v>
      </c>
      <c r="BB12" s="7" t="n">
        <v>104</v>
      </c>
      <c r="BC12" s="7" t="n">
        <v>0.169145185649697</v>
      </c>
      <c r="BD12" s="7" t="n">
        <v>720.566306331692</v>
      </c>
      <c r="BE12" s="7" t="n">
        <v>131.474174617777</v>
      </c>
      <c r="BF12" s="7" t="n">
        <v>1.15768098790885</v>
      </c>
      <c r="BG12" s="7" t="n">
        <v>0.997978783188577</v>
      </c>
      <c r="BH12" s="7" t="n">
        <v>0.319342314340583</v>
      </c>
      <c r="BI12" s="7" t="n">
        <v>3.43342733011797</v>
      </c>
      <c r="BJ12" s="7" t="n">
        <v>0.251380831701669</v>
      </c>
      <c r="BK12" s="8" t="n">
        <v>1</v>
      </c>
    </row>
    <row r="13" s="7" customFormat="true" ht="15" hidden="false" customHeight="false" outlineLevel="0" collapsed="false">
      <c r="A13" s="7" t="s">
        <v>97</v>
      </c>
      <c r="B13" s="7" t="s">
        <v>98</v>
      </c>
      <c r="C13" s="7" t="s">
        <v>99</v>
      </c>
      <c r="D13" s="7" t="s">
        <v>66</v>
      </c>
      <c r="E13" s="7" t="n">
        <v>1024</v>
      </c>
      <c r="F13" s="7" t="n">
        <v>100</v>
      </c>
      <c r="G13" s="7" t="n">
        <v>102400</v>
      </c>
      <c r="H13" s="7" t="n">
        <v>1</v>
      </c>
      <c r="I13" s="7" t="n">
        <v>0.384367308220665</v>
      </c>
      <c r="J13" s="7" t="n">
        <v>0.00541673966948628</v>
      </c>
      <c r="K13" s="7" t="n">
        <v>0.391350184998406</v>
      </c>
      <c r="L13" s="7" t="n">
        <v>15683.0686513445</v>
      </c>
      <c r="M13" s="7" t="n">
        <v>0.625022268378255</v>
      </c>
      <c r="N13" s="7" t="n">
        <v>0.109782590972165</v>
      </c>
      <c r="O13" s="7" t="n">
        <v>0.140617661230199</v>
      </c>
      <c r="P13" s="7" t="n">
        <v>0.260453170678184</v>
      </c>
      <c r="Q13" s="7" t="n">
        <v>0.330384981882854</v>
      </c>
      <c r="R13" s="7" t="n">
        <v>0.407473464207164</v>
      </c>
      <c r="S13" s="7" t="n">
        <v>0.442191591990217</v>
      </c>
      <c r="T13" s="7" t="n">
        <v>0.466245910461345</v>
      </c>
      <c r="U13" s="7" t="n">
        <v>0.477909927843282</v>
      </c>
      <c r="V13" s="7" t="n">
        <v>0.515239677406091</v>
      </c>
      <c r="W13" s="7" t="n">
        <v>15.1072402879076</v>
      </c>
      <c r="X13" s="7" t="n">
        <v>4.86488811580665</v>
      </c>
      <c r="Y13" s="7" t="n">
        <v>0.810814685967775</v>
      </c>
      <c r="Z13" s="7" t="n">
        <v>4.01951995237011</v>
      </c>
      <c r="AA13" s="7" t="n">
        <v>1.01951995237011</v>
      </c>
      <c r="AB13" s="7" t="n">
        <v>-1.2293407748278</v>
      </c>
      <c r="AC13" s="7" t="n">
        <v>0.999888024396457</v>
      </c>
      <c r="AD13" s="7" t="n">
        <v>0.000111975603542636</v>
      </c>
      <c r="AE13" s="7" t="n">
        <v>0.00598137306351612</v>
      </c>
      <c r="AF13" s="7" t="n">
        <v>3.29139728370539</v>
      </c>
      <c r="AG13" s="7" t="n">
        <v>6.67950449112066E-005</v>
      </c>
      <c r="AH13" s="7" t="n">
        <v>0.0021201475741627</v>
      </c>
      <c r="AI13" s="7" t="n">
        <v>0.046045108705928</v>
      </c>
      <c r="AJ13" s="7" t="n">
        <v>-328.695421855071</v>
      </c>
      <c r="AK13" s="7" t="n">
        <v>35678.8908845421</v>
      </c>
      <c r="AL13" s="7" t="n">
        <v>-0.638187155221723</v>
      </c>
      <c r="AM13" s="7" t="n">
        <v>0.00209859676001423</v>
      </c>
      <c r="AN13" s="7" t="n">
        <v>0.639829228661843</v>
      </c>
      <c r="AO13" s="7" t="n">
        <v>0.0352726441617131</v>
      </c>
      <c r="AP13" s="7" t="n">
        <v>0.000875992609581893</v>
      </c>
      <c r="AQ13" s="7" t="n">
        <v>1.05975482191458</v>
      </c>
      <c r="AR13" s="7" t="n">
        <v>0.046045108705928</v>
      </c>
      <c r="AS13" s="7" t="n">
        <v>0</v>
      </c>
      <c r="AT13" s="7" t="n">
        <v>0</v>
      </c>
      <c r="AU13" s="7" t="n">
        <v>0.638187583693558</v>
      </c>
      <c r="AV13" s="7" t="n">
        <v>0.00209804986938843</v>
      </c>
      <c r="AW13" s="7" t="n">
        <v>1.18605557233979</v>
      </c>
      <c r="AX13" s="7" t="n">
        <v>0.639829228661844</v>
      </c>
      <c r="AY13" s="7" t="n">
        <v>0</v>
      </c>
      <c r="AZ13" s="7" t="n">
        <v>0</v>
      </c>
      <c r="BA13" s="7" t="n">
        <v>0.117142082325986</v>
      </c>
      <c r="BB13" s="7" t="n">
        <v>104</v>
      </c>
      <c r="BC13" s="7" t="n">
        <v>0.153154967298286</v>
      </c>
      <c r="BD13" s="7" t="n">
        <v>783.216461181914</v>
      </c>
      <c r="BE13" s="7" t="n">
        <v>125.114307389781</v>
      </c>
      <c r="BF13" s="7" t="n">
        <v>1.33682685314109</v>
      </c>
      <c r="BG13" s="7" t="n">
        <v>0.998120346318994</v>
      </c>
      <c r="BH13" s="7" t="n">
        <v>0.309662771776099</v>
      </c>
      <c r="BI13" s="7" t="n">
        <v>2.89037160347676</v>
      </c>
      <c r="BJ13" s="7" t="n">
        <v>0.252539327198343</v>
      </c>
      <c r="BK13" s="8" t="n">
        <v>1</v>
      </c>
    </row>
    <row r="14" s="7" customFormat="true" ht="15" hidden="false" customHeight="false" outlineLevel="0" collapsed="false">
      <c r="A14" s="7" t="s">
        <v>100</v>
      </c>
      <c r="B14" s="7" t="s">
        <v>101</v>
      </c>
      <c r="C14" s="7" t="s">
        <v>102</v>
      </c>
      <c r="D14" s="7" t="s">
        <v>66</v>
      </c>
      <c r="E14" s="7" t="n">
        <v>1024</v>
      </c>
      <c r="F14" s="7" t="n">
        <v>100</v>
      </c>
      <c r="G14" s="7" t="n">
        <v>102400</v>
      </c>
      <c r="H14" s="7" t="n">
        <v>1</v>
      </c>
      <c r="I14" s="7" t="n">
        <v>0.384096350443791</v>
      </c>
      <c r="J14" s="7" t="n">
        <v>0.00539246980261173</v>
      </c>
      <c r="K14" s="7" t="n">
        <v>0.391053035056437</v>
      </c>
      <c r="L14" s="7" t="n">
        <v>15659.2615656295</v>
      </c>
      <c r="M14" s="7" t="n">
        <v>0.592308295161279</v>
      </c>
      <c r="N14" s="7" t="n">
        <v>0.100336293938048</v>
      </c>
      <c r="O14" s="7" t="n">
        <v>0.140662315809922</v>
      </c>
      <c r="P14" s="7" t="n">
        <v>0.260961175891027</v>
      </c>
      <c r="Q14" s="7" t="n">
        <v>0.329994633336126</v>
      </c>
      <c r="R14" s="7" t="n">
        <v>0.407189029041402</v>
      </c>
      <c r="S14" s="7" t="n">
        <v>0.441681261092478</v>
      </c>
      <c r="T14" s="7" t="n">
        <v>0.465795477953659</v>
      </c>
      <c r="U14" s="7" t="n">
        <v>0.477040715616483</v>
      </c>
      <c r="V14" s="7" t="n">
        <v>0.491972001223231</v>
      </c>
      <c r="W14" s="7" t="n">
        <v>15.421795183551</v>
      </c>
      <c r="X14" s="7" t="n">
        <v>4.92634316800141</v>
      </c>
      <c r="Y14" s="7" t="n">
        <v>0.821057194666902</v>
      </c>
      <c r="Z14" s="7" t="n">
        <v>4.0388523897249</v>
      </c>
      <c r="AA14" s="7" t="n">
        <v>1.0388523897249</v>
      </c>
      <c r="AB14" s="7" t="n">
        <v>-0.986597451102268</v>
      </c>
      <c r="AC14" s="7" t="n">
        <v>0.999871440551789</v>
      </c>
      <c r="AD14" s="7" t="n">
        <v>0.000128559448211185</v>
      </c>
      <c r="AE14" s="7" t="n">
        <v>-0.0120556734026324</v>
      </c>
      <c r="AF14" s="7" t="n">
        <v>3.29053839405402</v>
      </c>
      <c r="AG14" s="7" t="n">
        <v>9.7367721656886E-006</v>
      </c>
      <c r="AH14" s="7" t="n">
        <v>0.00203525749779294</v>
      </c>
      <c r="AI14" s="7" t="n">
        <v>0.0451138292832439</v>
      </c>
      <c r="AJ14" s="7" t="n">
        <v>-328.695051132083</v>
      </c>
      <c r="AK14" s="7" t="n">
        <v>35678.9966980779</v>
      </c>
      <c r="AL14" s="7" t="n">
        <v>-0.638164618509789</v>
      </c>
      <c r="AM14" s="7" t="n">
        <v>0.00203438318953213</v>
      </c>
      <c r="AN14" s="7" t="n">
        <v>0.639756565818028</v>
      </c>
      <c r="AO14" s="7" t="n">
        <v>0.0346314768681312</v>
      </c>
      <c r="AP14" s="7" t="n">
        <v>0.000835918402529772</v>
      </c>
      <c r="AQ14" s="7" t="n">
        <v>0.89836941535743</v>
      </c>
      <c r="AR14" s="7" t="n">
        <v>0.0451138292832439</v>
      </c>
      <c r="AS14" s="7" t="n">
        <v>0</v>
      </c>
      <c r="AT14" s="7" t="n">
        <v>0</v>
      </c>
      <c r="AU14" s="7" t="n">
        <v>0.63816461850979</v>
      </c>
      <c r="AV14" s="7" t="n">
        <v>0.00203438318953215</v>
      </c>
      <c r="AW14" s="7" t="n">
        <v>1.19344924775317</v>
      </c>
      <c r="AX14" s="7" t="n">
        <v>0.639756565818029</v>
      </c>
      <c r="AY14" s="7" t="n">
        <v>0</v>
      </c>
      <c r="AZ14" s="7" t="n">
        <v>0</v>
      </c>
      <c r="BA14" s="7" t="n">
        <v>0.116944248250721</v>
      </c>
      <c r="BB14" s="7" t="n">
        <v>104</v>
      </c>
      <c r="BC14" s="7" t="n">
        <v>0.152922476226851</v>
      </c>
      <c r="BD14" s="7" t="n">
        <v>783.082463490973</v>
      </c>
      <c r="BE14" s="7" t="n">
        <v>125.026031710463</v>
      </c>
      <c r="BF14" s="7" t="n">
        <v>1.26498666455337</v>
      </c>
      <c r="BG14" s="7" t="n">
        <v>0.998227696737322</v>
      </c>
      <c r="BH14" s="7" t="n">
        <v>0.304017913758159</v>
      </c>
      <c r="BI14" s="7" t="n">
        <v>2.72482159691884</v>
      </c>
      <c r="BJ14" s="7" t="n">
        <v>0.251567764288635</v>
      </c>
      <c r="BK14" s="8" t="n">
        <v>1</v>
      </c>
    </row>
    <row r="15" s="9" customFormat="true" ht="15" hidden="false" customHeight="false" outlineLevel="0" collapsed="false">
      <c r="A15" s="9" t="s">
        <v>103</v>
      </c>
      <c r="B15" s="9" t="s">
        <v>104</v>
      </c>
      <c r="C15" s="9" t="s">
        <v>105</v>
      </c>
      <c r="D15" s="9" t="s">
        <v>66</v>
      </c>
      <c r="E15" s="9" t="n">
        <v>1024</v>
      </c>
      <c r="F15" s="9" t="n">
        <v>100</v>
      </c>
      <c r="G15" s="9" t="n">
        <v>102400</v>
      </c>
      <c r="H15" s="9" t="n">
        <v>1</v>
      </c>
      <c r="I15" s="9" t="n">
        <v>0.109548273725404</v>
      </c>
      <c r="J15" s="9" t="n">
        <v>0.000808991679980857</v>
      </c>
      <c r="K15" s="9" t="n">
        <v>0.1131804574836</v>
      </c>
      <c r="L15" s="9" t="n">
        <v>1311.72515391457</v>
      </c>
      <c r="M15" s="9" t="n">
        <v>0.205984142836284</v>
      </c>
      <c r="N15" s="9" t="n">
        <v>0.0130531849777901</v>
      </c>
      <c r="O15" s="9" t="n">
        <v>0.0489087679332022</v>
      </c>
      <c r="P15" s="9" t="n">
        <v>0.0593269096143117</v>
      </c>
      <c r="Q15" s="9" t="n">
        <v>0.0880729209001736</v>
      </c>
      <c r="R15" s="9" t="n">
        <v>0.113066297614905</v>
      </c>
      <c r="S15" s="9" t="n">
        <v>0.1333470085397</v>
      </c>
      <c r="T15" s="9" t="n">
        <v>0.149085897138363</v>
      </c>
      <c r="U15" s="9" t="n">
        <v>0.157382284818834</v>
      </c>
      <c r="V15" s="9" t="n">
        <v>0.192930957858494</v>
      </c>
      <c r="W15" s="9" t="n">
        <v>23.9623459218446</v>
      </c>
      <c r="X15" s="9" t="n">
        <v>5.1653383017381</v>
      </c>
      <c r="Y15" s="9" t="n">
        <v>0.86088971695635</v>
      </c>
      <c r="Z15" s="9" t="n">
        <v>2.14610010401806</v>
      </c>
      <c r="AA15" s="9" t="n">
        <v>-0.853899895981939</v>
      </c>
      <c r="AB15" s="9" t="n">
        <v>0.0887973684794477</v>
      </c>
      <c r="AC15" s="9" t="n">
        <v>0.999694950699053</v>
      </c>
      <c r="AD15" s="9" t="n">
        <v>0.000305049300947063</v>
      </c>
      <c r="AE15" s="9" t="n">
        <v>-0.0280321389640006</v>
      </c>
      <c r="AF15" s="9" t="n">
        <v>3.30003712948281</v>
      </c>
      <c r="AG15" s="9" t="n">
        <v>-1.3708649338916E-005</v>
      </c>
      <c r="AH15" s="9" t="n">
        <v>0.0174099363027576</v>
      </c>
      <c r="AI15" s="9" t="n">
        <v>0.131946718377854</v>
      </c>
      <c r="AJ15" s="9" t="n">
        <v>-322.82244350834</v>
      </c>
      <c r="AK15" s="9" t="n">
        <v>34900.4240454534</v>
      </c>
      <c r="AL15" s="9" t="n">
        <v>-0.631971606905636</v>
      </c>
      <c r="AM15" s="9" t="n">
        <v>0.017787983511422</v>
      </c>
      <c r="AN15" s="9" t="n">
        <v>0.64589170566459</v>
      </c>
      <c r="AO15" s="9" t="n">
        <v>0.0993230971662956</v>
      </c>
      <c r="AP15" s="9" t="n">
        <v>0.00754485885997926</v>
      </c>
      <c r="AQ15" s="9" t="n">
        <v>2.44235537083234</v>
      </c>
      <c r="AR15" s="9" t="n">
        <v>0.131946718377854</v>
      </c>
      <c r="AS15" s="9" t="n">
        <v>0</v>
      </c>
      <c r="AT15" s="9" t="n">
        <v>0</v>
      </c>
      <c r="AU15" s="9" t="n">
        <v>0.632375259268416</v>
      </c>
      <c r="AV15" s="9" t="n">
        <v>0.0172776269115193</v>
      </c>
      <c r="AW15" s="9" t="n">
        <v>2.6230337783366</v>
      </c>
      <c r="AX15" s="9" t="n">
        <v>0.645891705664592</v>
      </c>
      <c r="AY15" s="9" t="n">
        <v>0</v>
      </c>
      <c r="AZ15" s="9" t="n">
        <v>0</v>
      </c>
      <c r="BA15" s="9" t="n">
        <v>0.0111205179891679</v>
      </c>
      <c r="BB15" s="9" t="n">
        <v>103</v>
      </c>
      <c r="BC15" s="9" t="n">
        <v>0.0128098159561969</v>
      </c>
      <c r="BD15" s="9" t="n">
        <v>888.959650127088</v>
      </c>
      <c r="BE15" s="9" t="n">
        <v>35.9909005929006</v>
      </c>
      <c r="BF15" s="9" t="n">
        <v>0.585685932786398</v>
      </c>
      <c r="BG15" s="9" t="n">
        <v>0.987512453826449</v>
      </c>
      <c r="BH15" s="9" t="n">
        <v>0.546826514631318</v>
      </c>
      <c r="BI15" s="9" t="n">
        <v>1.602505114655</v>
      </c>
      <c r="BJ15" s="9" t="n">
        <v>0.252464537391765</v>
      </c>
      <c r="BK15" s="9" t="n">
        <v>0</v>
      </c>
    </row>
    <row r="16" s="9" customFormat="true" ht="15" hidden="false" customHeight="false" outlineLevel="0" collapsed="false">
      <c r="A16" s="9" t="s">
        <v>106</v>
      </c>
      <c r="B16" s="9" t="s">
        <v>107</v>
      </c>
      <c r="C16" s="9" t="s">
        <v>108</v>
      </c>
      <c r="D16" s="9" t="s">
        <v>66</v>
      </c>
      <c r="E16" s="9" t="n">
        <v>1024</v>
      </c>
      <c r="F16" s="9" t="n">
        <v>100</v>
      </c>
      <c r="G16" s="9" t="n">
        <v>102400</v>
      </c>
      <c r="H16" s="9" t="n">
        <v>1</v>
      </c>
      <c r="I16" s="9" t="n">
        <v>0.109668116159117</v>
      </c>
      <c r="J16" s="9" t="n">
        <v>0.000832175017579697</v>
      </c>
      <c r="K16" s="9" t="n">
        <v>0.113398724505478</v>
      </c>
      <c r="L16" s="9" t="n">
        <v>1316.78932167365</v>
      </c>
      <c r="M16" s="9" t="n">
        <v>0.211682561893853</v>
      </c>
      <c r="N16" s="9" t="n">
        <v>0.0137347471464859</v>
      </c>
      <c r="O16" s="9" t="n">
        <v>0.0479768257975739</v>
      </c>
      <c r="P16" s="9" t="n">
        <v>0.0591339504238683</v>
      </c>
      <c r="Q16" s="9" t="n">
        <v>0.0879119540881146</v>
      </c>
      <c r="R16" s="9" t="n">
        <v>0.112875672040005</v>
      </c>
      <c r="S16" s="9" t="n">
        <v>0.133618811852278</v>
      </c>
      <c r="T16" s="9" t="n">
        <v>0.15010758964484</v>
      </c>
      <c r="U16" s="9" t="n">
        <v>0.159347053571937</v>
      </c>
      <c r="V16" s="9" t="n">
        <v>0.197947814747367</v>
      </c>
      <c r="W16" s="9" t="n">
        <v>23.7572882867375</v>
      </c>
      <c r="X16" s="9" t="n">
        <v>5.16720863965717</v>
      </c>
      <c r="Y16" s="9" t="n">
        <v>0.861201439942862</v>
      </c>
      <c r="Z16" s="9" t="n">
        <v>2.17653235453667</v>
      </c>
      <c r="AA16" s="9" t="n">
        <v>-0.823467645463332</v>
      </c>
      <c r="AB16" s="9" t="n">
        <v>-0.43354470416945</v>
      </c>
      <c r="AC16" s="9" t="n">
        <v>0.999714710148101</v>
      </c>
      <c r="AD16" s="9" t="n">
        <v>0.000285289851899127</v>
      </c>
      <c r="AE16" s="9" t="n">
        <v>0.00850003998391337</v>
      </c>
      <c r="AF16" s="9" t="n">
        <v>3.29708336255546</v>
      </c>
      <c r="AG16" s="9" t="n">
        <v>-4.17811624502191E-005</v>
      </c>
      <c r="AH16" s="9" t="n">
        <v>0.021427520573801</v>
      </c>
      <c r="AI16" s="9" t="n">
        <v>0.146381427508638</v>
      </c>
      <c r="AJ16" s="9" t="n">
        <v>-322.869912117337</v>
      </c>
      <c r="AK16" s="9" t="n">
        <v>34907.9624727057</v>
      </c>
      <c r="AL16" s="9" t="n">
        <v>-0.631975958087186</v>
      </c>
      <c r="AM16" s="9" t="n">
        <v>0.0214695604517221</v>
      </c>
      <c r="AN16" s="9" t="n">
        <v>0.648739679726729</v>
      </c>
      <c r="AO16" s="9" t="n">
        <v>0.109720689595521</v>
      </c>
      <c r="AP16" s="9" t="n">
        <v>0.00938889259414988</v>
      </c>
      <c r="AQ16" s="9" t="n">
        <v>1.44073446934875</v>
      </c>
      <c r="AR16" s="9" t="n">
        <v>0.146381427508638</v>
      </c>
      <c r="AS16" s="9" t="n">
        <v>0</v>
      </c>
      <c r="AT16" s="9" t="n">
        <v>0</v>
      </c>
      <c r="AU16" s="9" t="n">
        <v>0.632182809846648</v>
      </c>
      <c r="AV16" s="9" t="n">
        <v>0.021208066986337</v>
      </c>
      <c r="AW16" s="9" t="n">
        <v>1.73042023100103</v>
      </c>
      <c r="AX16" s="9" t="n">
        <v>0.64873967972673</v>
      </c>
      <c r="AY16" s="9" t="n">
        <v>0</v>
      </c>
      <c r="AZ16" s="9" t="n">
        <v>0</v>
      </c>
      <c r="BA16" s="9" t="n">
        <v>0.0111304733524227</v>
      </c>
      <c r="BB16" s="9" t="n">
        <v>103</v>
      </c>
      <c r="BC16" s="9" t="n">
        <v>0.0128592707194692</v>
      </c>
      <c r="BD16" s="9" t="n">
        <v>886.333607396491</v>
      </c>
      <c r="BE16" s="9" t="n">
        <v>35.999105273684</v>
      </c>
      <c r="BF16" s="9" t="n">
        <v>0.662956427851472</v>
      </c>
      <c r="BG16" s="9" t="n">
        <v>0.984163190857775</v>
      </c>
      <c r="BH16" s="9" t="n">
        <v>0.571460895201721</v>
      </c>
      <c r="BI16" s="9" t="n">
        <v>2.03909392424012</v>
      </c>
      <c r="BJ16" s="9" t="n">
        <v>0.25163172302195</v>
      </c>
      <c r="BK16" s="9" t="n">
        <v>0</v>
      </c>
    </row>
    <row r="17" s="9" customFormat="true" ht="15" hidden="false" customHeight="false" outlineLevel="0" collapsed="false">
      <c r="A17" s="9" t="s">
        <v>109</v>
      </c>
      <c r="B17" s="9" t="s">
        <v>110</v>
      </c>
      <c r="C17" s="9" t="s">
        <v>111</v>
      </c>
      <c r="D17" s="9" t="s">
        <v>66</v>
      </c>
      <c r="E17" s="9" t="n">
        <v>1024</v>
      </c>
      <c r="F17" s="9" t="n">
        <v>100</v>
      </c>
      <c r="G17" s="9" t="n">
        <v>102400</v>
      </c>
      <c r="H17" s="9" t="n">
        <v>1</v>
      </c>
      <c r="I17" s="9" t="n">
        <v>0.213037015665647</v>
      </c>
      <c r="J17" s="9" t="n">
        <v>0.00587292720813628</v>
      </c>
      <c r="K17" s="9" t="n">
        <v>0.226401628200553</v>
      </c>
      <c r="L17" s="9" t="n">
        <v>5248.78819859061</v>
      </c>
      <c r="M17" s="9" t="n">
        <v>0.34873817482699</v>
      </c>
      <c r="N17" s="9" t="n">
        <v>0.0194048091437932</v>
      </c>
      <c r="O17" s="9" t="n">
        <v>0.0482941861161313</v>
      </c>
      <c r="P17" s="9" t="n">
        <v>0.077353076383715</v>
      </c>
      <c r="Q17" s="9" t="n">
        <v>0.15063898948243</v>
      </c>
      <c r="R17" s="9" t="n">
        <v>0.2318633982353</v>
      </c>
      <c r="S17" s="9" t="n">
        <v>0.277850838910039</v>
      </c>
      <c r="T17" s="9" t="n">
        <v>0.308546949491036</v>
      </c>
      <c r="U17" s="9" t="n">
        <v>0.320062450058889</v>
      </c>
      <c r="V17" s="9" t="n">
        <v>0.329333365683197</v>
      </c>
      <c r="W17" s="9" t="n">
        <v>25.0918022933174</v>
      </c>
      <c r="X17" s="9" t="n">
        <v>5.61083911638808</v>
      </c>
      <c r="Y17" s="9" t="n">
        <v>0.935139852731346</v>
      </c>
      <c r="Z17" s="9" t="n">
        <v>2.11541789425601</v>
      </c>
      <c r="AA17" s="9" t="n">
        <v>-0.88458210574399</v>
      </c>
      <c r="AB17" s="9" t="n">
        <v>2.71179809105728</v>
      </c>
      <c r="AC17" s="9" t="n">
        <v>0.999902486941655</v>
      </c>
      <c r="AD17" s="9" t="n">
        <v>9.75130583447469E-005</v>
      </c>
      <c r="AE17" s="9" t="n">
        <v>0.00614858699716164</v>
      </c>
      <c r="AF17" s="9" t="n">
        <v>3.29766619079833</v>
      </c>
      <c r="AG17" s="9" t="n">
        <v>-0.000133176770315024</v>
      </c>
      <c r="AH17" s="9" t="n">
        <v>0.00895691982395509</v>
      </c>
      <c r="AI17" s="9" t="n">
        <v>0.0946410986834327</v>
      </c>
      <c r="AJ17" s="9" t="n">
        <v>-326.609040769613</v>
      </c>
      <c r="AK17" s="9" t="n">
        <v>35762.3062581899</v>
      </c>
      <c r="AL17" s="9" t="n">
        <v>-0.638166725168762</v>
      </c>
      <c r="AM17" s="9" t="n">
        <v>0.00885406781347861</v>
      </c>
      <c r="AN17" s="9" t="n">
        <v>0.645066536820893</v>
      </c>
      <c r="AO17" s="9" t="n">
        <v>0.0679652616167115</v>
      </c>
      <c r="AP17" s="9" t="n">
        <v>0.00433766077337921</v>
      </c>
      <c r="AQ17" s="9" t="n">
        <v>1.03645705515341</v>
      </c>
      <c r="AR17" s="9" t="n">
        <v>0.0946410986834327</v>
      </c>
      <c r="AS17" s="9" t="n">
        <v>0</v>
      </c>
      <c r="AT17" s="9" t="n">
        <v>0</v>
      </c>
      <c r="AU17" s="9" t="n">
        <v>0.638175778996006</v>
      </c>
      <c r="AV17" s="9" t="n">
        <v>0.00884251202894319</v>
      </c>
      <c r="AW17" s="9" t="n">
        <v>1.75859659829727</v>
      </c>
      <c r="AX17" s="9" t="n">
        <v>0.645066536820895</v>
      </c>
      <c r="AY17" s="9" t="n">
        <v>0</v>
      </c>
      <c r="AZ17" s="9" t="n">
        <v>0</v>
      </c>
      <c r="BA17" s="9" t="n">
        <v>0.0228169665295143</v>
      </c>
      <c r="BB17" s="9" t="n">
        <v>103</v>
      </c>
      <c r="BC17" s="9" t="n">
        <v>0.0512576972518614</v>
      </c>
      <c r="BD17" s="9" t="n">
        <v>455.825651797276</v>
      </c>
      <c r="BE17" s="9" t="n">
        <v>72.2835943483884</v>
      </c>
      <c r="BF17" s="9" t="n">
        <v>0.829149266508317</v>
      </c>
      <c r="BG17" s="9" t="n">
        <v>0.995452248068485</v>
      </c>
      <c r="BH17" s="9" t="n">
        <v>0.416930479761752</v>
      </c>
      <c r="BI17" s="9" t="n">
        <v>2.34852574329439</v>
      </c>
      <c r="BJ17" s="9" t="n">
        <v>0.251797452699515</v>
      </c>
      <c r="BK17" s="9" t="n">
        <v>0</v>
      </c>
    </row>
    <row r="18" s="9" customFormat="true" ht="15" hidden="false" customHeight="false" outlineLevel="0" collapsed="false">
      <c r="A18" s="9" t="s">
        <v>112</v>
      </c>
      <c r="B18" s="9" t="s">
        <v>113</v>
      </c>
      <c r="C18" s="9" t="s">
        <v>114</v>
      </c>
      <c r="D18" s="9" t="s">
        <v>66</v>
      </c>
      <c r="E18" s="9" t="n">
        <v>1024</v>
      </c>
      <c r="F18" s="9" t="n">
        <v>100</v>
      </c>
      <c r="G18" s="9" t="n">
        <v>102400</v>
      </c>
      <c r="H18" s="9" t="n">
        <v>1</v>
      </c>
      <c r="I18" s="9" t="n">
        <v>0.212864367753949</v>
      </c>
      <c r="J18" s="9" t="n">
        <v>0.00586859912298</v>
      </c>
      <c r="K18" s="9" t="n">
        <v>0.226229613849002</v>
      </c>
      <c r="L18" s="9" t="n">
        <v>5240.81542986428</v>
      </c>
      <c r="M18" s="9" t="n">
        <v>0.350414673710524</v>
      </c>
      <c r="N18" s="9" t="n">
        <v>0.0182302627076131</v>
      </c>
      <c r="O18" s="9" t="n">
        <v>0.0484894028807563</v>
      </c>
      <c r="P18" s="9" t="n">
        <v>0.0774284398743639</v>
      </c>
      <c r="Q18" s="9" t="n">
        <v>0.150473648673997</v>
      </c>
      <c r="R18" s="9" t="n">
        <v>0.231736095368472</v>
      </c>
      <c r="S18" s="9" t="n">
        <v>0.27752582958016</v>
      </c>
      <c r="T18" s="9" t="n">
        <v>0.308616183275837</v>
      </c>
      <c r="U18" s="9" t="n">
        <v>0.320238230218033</v>
      </c>
      <c r="V18" s="9" t="n">
        <v>0.332184411002911</v>
      </c>
      <c r="W18" s="9" t="n">
        <v>25.6757871388841</v>
      </c>
      <c r="X18" s="9" t="n">
        <v>5.60439364278782</v>
      </c>
      <c r="Y18" s="9" t="n">
        <v>0.934065607131303</v>
      </c>
      <c r="Z18" s="9" t="n">
        <v>2.10967077269778</v>
      </c>
      <c r="AA18" s="9" t="n">
        <v>-0.890329227302225</v>
      </c>
      <c r="AB18" s="9" t="n">
        <v>-2.71397181375562</v>
      </c>
      <c r="AC18" s="9" t="n">
        <v>0.999856940488633</v>
      </c>
      <c r="AD18" s="9" t="n">
        <v>0.000143059511367296</v>
      </c>
      <c r="AE18" s="9" t="n">
        <v>-0.000759375819945216</v>
      </c>
      <c r="AF18" s="9" t="n">
        <v>3.30273584725449</v>
      </c>
      <c r="AG18" s="9" t="n">
        <v>0.000131456084990945</v>
      </c>
      <c r="AH18" s="9" t="n">
        <v>0.00936550489278887</v>
      </c>
      <c r="AI18" s="9" t="n">
        <v>0.0967756279932668</v>
      </c>
      <c r="AJ18" s="9" t="n">
        <v>-326.609812809279</v>
      </c>
      <c r="AK18" s="9" t="n">
        <v>35762.1709542025</v>
      </c>
      <c r="AL18" s="9" t="n">
        <v>-0.638126892335625</v>
      </c>
      <c r="AM18" s="9" t="n">
        <v>0.00933438898751349</v>
      </c>
      <c r="AN18" s="9" t="n">
        <v>0.645399349015349</v>
      </c>
      <c r="AO18" s="9" t="n">
        <v>0.0694634597397005</v>
      </c>
      <c r="AP18" s="9" t="n">
        <v>0.00454034993448217</v>
      </c>
      <c r="AQ18" s="9" t="n">
        <v>1.01415379413704</v>
      </c>
      <c r="AR18" s="9" t="n">
        <v>0.0967756279932668</v>
      </c>
      <c r="AS18" s="9" t="n">
        <v>0</v>
      </c>
      <c r="AT18" s="9" t="n">
        <v>0</v>
      </c>
      <c r="AU18" s="9" t="n">
        <v>0.638134926898636</v>
      </c>
      <c r="AV18" s="9" t="n">
        <v>0.00932413478150941</v>
      </c>
      <c r="AW18" s="9" t="n">
        <v>1.75772101272119</v>
      </c>
      <c r="AX18" s="9" t="n">
        <v>0.64539934901535</v>
      </c>
      <c r="AY18" s="9" t="n">
        <v>0</v>
      </c>
      <c r="AZ18" s="9" t="n">
        <v>0</v>
      </c>
      <c r="BA18" s="9" t="n">
        <v>0.0227580371683146</v>
      </c>
      <c r="BB18" s="9" t="n">
        <v>103</v>
      </c>
      <c r="BC18" s="9" t="n">
        <v>0.0511798381822683</v>
      </c>
      <c r="BD18" s="9" t="n">
        <v>455.340040566207</v>
      </c>
      <c r="BE18" s="9" t="n">
        <v>72.2136550599085</v>
      </c>
      <c r="BF18" s="9" t="n">
        <v>0.768424925459831</v>
      </c>
      <c r="BG18" s="9" t="n">
        <v>0.995038281141394</v>
      </c>
      <c r="BH18" s="9" t="n">
        <v>0.425896710453995</v>
      </c>
      <c r="BI18" s="9" t="n">
        <v>2.55315210202885</v>
      </c>
      <c r="BJ18" s="9" t="n">
        <v>0.252320043693763</v>
      </c>
      <c r="BK18" s="9" t="n">
        <v>0</v>
      </c>
    </row>
    <row r="19" s="9" customFormat="true" ht="15" hidden="false" customHeight="false" outlineLevel="0" collapsed="false">
      <c r="A19" s="9" t="s">
        <v>115</v>
      </c>
      <c r="B19" s="9" t="s">
        <v>116</v>
      </c>
      <c r="C19" s="9" t="s">
        <v>117</v>
      </c>
      <c r="D19" s="9" t="s">
        <v>66</v>
      </c>
      <c r="E19" s="9" t="n">
        <v>1024</v>
      </c>
      <c r="F19" s="9" t="n">
        <v>100</v>
      </c>
      <c r="G19" s="9" t="n">
        <v>102400</v>
      </c>
      <c r="H19" s="9" t="n">
        <v>1</v>
      </c>
      <c r="I19" s="9" t="n">
        <v>0.135225002964491</v>
      </c>
      <c r="J19" s="9" t="n">
        <v>0.00383936501054981</v>
      </c>
      <c r="K19" s="9" t="n">
        <v>0.148745307278235</v>
      </c>
      <c r="L19" s="9" t="n">
        <v>2265.61704317916</v>
      </c>
      <c r="M19" s="9" t="n">
        <v>0.276978644927968</v>
      </c>
      <c r="N19" s="9" t="n">
        <v>0.000261062485380436</v>
      </c>
      <c r="O19" s="9" t="n">
        <v>0.00852316829434037</v>
      </c>
      <c r="P19" s="9" t="n">
        <v>0.0244124246473207</v>
      </c>
      <c r="Q19" s="9" t="n">
        <v>0.0891669034969774</v>
      </c>
      <c r="R19" s="9" t="n">
        <v>0.144123855577901</v>
      </c>
      <c r="S19" s="9" t="n">
        <v>0.179013520873433</v>
      </c>
      <c r="T19" s="9" t="n">
        <v>0.235087276638385</v>
      </c>
      <c r="U19" s="9" t="n">
        <v>0.248974464153326</v>
      </c>
      <c r="V19" s="9" t="n">
        <v>0.276717582442587</v>
      </c>
      <c r="W19" s="9" t="n">
        <v>60.5140363254205</v>
      </c>
      <c r="X19" s="9" t="n">
        <v>5.73420888043769</v>
      </c>
      <c r="Y19" s="9" t="n">
        <v>0.955701480072949</v>
      </c>
      <c r="Z19" s="9" t="n">
        <v>2.23419261705144</v>
      </c>
      <c r="AA19" s="9" t="n">
        <v>-0.765807382948557</v>
      </c>
      <c r="AB19" s="9" t="n">
        <v>-3.09601389398184</v>
      </c>
      <c r="AC19" s="9" t="n">
        <v>0.999503504323671</v>
      </c>
      <c r="AD19" s="9" t="n">
        <v>0.000496495676328918</v>
      </c>
      <c r="AE19" s="9" t="n">
        <v>0.0455784341655363</v>
      </c>
      <c r="AF19" s="9" t="n">
        <v>6.19396830738801</v>
      </c>
      <c r="AG19" s="9" t="n">
        <v>0.000926173753517117</v>
      </c>
      <c r="AH19" s="9" t="n">
        <v>0.114369089327778</v>
      </c>
      <c r="AI19" s="9" t="n">
        <v>0.338186260994737</v>
      </c>
      <c r="AJ19" s="9" t="n">
        <v>-321.354628476717</v>
      </c>
      <c r="AK19" s="9" t="n">
        <v>34329.8376033256</v>
      </c>
      <c r="AL19" s="9" t="n">
        <v>-0.622404063197396</v>
      </c>
      <c r="AM19" s="9" t="n">
        <v>0.123309245692716</v>
      </c>
      <c r="AN19" s="9" t="n">
        <v>0.714630018665143</v>
      </c>
      <c r="AO19" s="9" t="n">
        <v>0.147185899466746</v>
      </c>
      <c r="AP19" s="9" t="n">
        <v>0.0927062581237649</v>
      </c>
      <c r="AQ19" s="9" t="n">
        <v>3.13942255626034</v>
      </c>
      <c r="AR19" s="9" t="n">
        <v>0.338186260994737</v>
      </c>
      <c r="AS19" s="9" t="n">
        <v>0</v>
      </c>
      <c r="AT19" s="9" t="n">
        <v>0</v>
      </c>
      <c r="AU19" s="9" t="n">
        <v>0.664233519503839</v>
      </c>
      <c r="AV19" s="9" t="n">
        <v>0.0694898951448886</v>
      </c>
      <c r="AW19" s="9" t="n">
        <v>3.14155002342272</v>
      </c>
      <c r="AX19" s="9" t="n">
        <v>0.714630018665145</v>
      </c>
      <c r="AY19" s="9" t="n">
        <v>0</v>
      </c>
      <c r="AZ19" s="9" t="n">
        <v>0</v>
      </c>
      <c r="BA19" s="9" t="n">
        <v>0.0109718657713278</v>
      </c>
      <c r="BB19" s="9" t="n">
        <v>103</v>
      </c>
      <c r="BC19" s="9" t="n">
        <v>0.0221251664372965</v>
      </c>
      <c r="BD19" s="9" t="n">
        <v>507.801379107901</v>
      </c>
      <c r="BE19" s="9" t="n">
        <v>47.4096069435698</v>
      </c>
      <c r="BF19" s="9" t="n">
        <v>0.620511462793146</v>
      </c>
      <c r="BG19" s="9" t="n">
        <v>0.992078885224927</v>
      </c>
      <c r="BH19" s="9" t="n">
        <v>0.48849387760966</v>
      </c>
      <c r="BI19" s="9" t="n">
        <v>1.75682629998972</v>
      </c>
      <c r="BJ19" s="9" t="n">
        <v>0.251643818179809</v>
      </c>
      <c r="BK19" s="9" t="n">
        <v>0</v>
      </c>
    </row>
    <row r="20" s="9" customFormat="true" ht="15" hidden="false" customHeight="false" outlineLevel="0" collapsed="false">
      <c r="A20" s="9" t="s">
        <v>118</v>
      </c>
      <c r="B20" s="9" t="s">
        <v>119</v>
      </c>
      <c r="C20" s="9" t="s">
        <v>120</v>
      </c>
      <c r="D20" s="9" t="s">
        <v>66</v>
      </c>
      <c r="E20" s="9" t="n">
        <v>1024</v>
      </c>
      <c r="F20" s="9" t="n">
        <v>100</v>
      </c>
      <c r="G20" s="9" t="n">
        <v>102400</v>
      </c>
      <c r="H20" s="9" t="n">
        <v>1</v>
      </c>
      <c r="I20" s="9" t="n">
        <v>0.135273433377833</v>
      </c>
      <c r="J20" s="9" t="n">
        <v>0.00384778724615496</v>
      </c>
      <c r="K20" s="9" t="n">
        <v>0.148817636804184</v>
      </c>
      <c r="L20" s="9" t="n">
        <v>2267.82095605575</v>
      </c>
      <c r="M20" s="9" t="n">
        <v>0.274745824814884</v>
      </c>
      <c r="N20" s="9" t="n">
        <v>0.000206368480038341</v>
      </c>
      <c r="O20" s="9" t="n">
        <v>0.00868327093910769</v>
      </c>
      <c r="P20" s="9" t="n">
        <v>0.0244583308976569</v>
      </c>
      <c r="Q20" s="9" t="n">
        <v>0.0888176206359876</v>
      </c>
      <c r="R20" s="9" t="n">
        <v>0.144166609465696</v>
      </c>
      <c r="S20" s="9" t="n">
        <v>0.179026409953521</v>
      </c>
      <c r="T20" s="9" t="n">
        <v>0.235248372188085</v>
      </c>
      <c r="U20" s="9" t="n">
        <v>0.249375231798736</v>
      </c>
      <c r="V20" s="9" t="n">
        <v>0.274539456334845</v>
      </c>
      <c r="W20" s="9" t="n">
        <v>62.4857546758011</v>
      </c>
      <c r="X20" s="9" t="n">
        <v>5.74725675750585</v>
      </c>
      <c r="Y20" s="9" t="n">
        <v>0.957876126250975</v>
      </c>
      <c r="Z20" s="9" t="n">
        <v>2.22908904943556</v>
      </c>
      <c r="AA20" s="9" t="n">
        <v>-0.77091095056444</v>
      </c>
      <c r="AB20" s="9" t="n">
        <v>-2.36321553851787</v>
      </c>
      <c r="AC20" s="9" t="n">
        <v>0.999621653473314</v>
      </c>
      <c r="AD20" s="9" t="n">
        <v>0.00037834652668554</v>
      </c>
      <c r="AE20" s="9" t="n">
        <v>-0.0348864760965558</v>
      </c>
      <c r="AF20" s="9" t="n">
        <v>6.47832614449734</v>
      </c>
      <c r="AG20" s="9" t="n">
        <v>-0.00100980941280424</v>
      </c>
      <c r="AH20" s="9" t="n">
        <v>0.110221515533244</v>
      </c>
      <c r="AI20" s="9" t="n">
        <v>0.331997794041306</v>
      </c>
      <c r="AJ20" s="9" t="n">
        <v>-321.28329064821</v>
      </c>
      <c r="AK20" s="9" t="n">
        <v>34289.8031733064</v>
      </c>
      <c r="AL20" s="9" t="n">
        <v>-0.621798386655133</v>
      </c>
      <c r="AM20" s="9" t="n">
        <v>0.121878923340071</v>
      </c>
      <c r="AN20" s="9" t="n">
        <v>0.71310038352745</v>
      </c>
      <c r="AO20" s="9" t="n">
        <v>0.145932652162031</v>
      </c>
      <c r="AP20" s="9" t="n">
        <v>0.0889261962812493</v>
      </c>
      <c r="AQ20" s="9" t="n">
        <v>3.14093641384144</v>
      </c>
      <c r="AR20" s="9" t="n">
        <v>0.331997794041306</v>
      </c>
      <c r="AS20" s="9" t="n">
        <v>0</v>
      </c>
      <c r="AT20" s="9" t="n">
        <v>0</v>
      </c>
      <c r="AU20" s="9" t="n">
        <v>0.663461889202462</v>
      </c>
      <c r="AV20" s="9" t="n">
        <v>0.0683304785628983</v>
      </c>
      <c r="AW20" s="9" t="n">
        <v>3.14141838199661</v>
      </c>
      <c r="AX20" s="9" t="n">
        <v>0.713100383527452</v>
      </c>
      <c r="AY20" s="9" t="n">
        <v>0</v>
      </c>
      <c r="AZ20" s="9" t="n">
        <v>0</v>
      </c>
      <c r="BA20" s="9" t="n">
        <v>0.0109804743267655</v>
      </c>
      <c r="BB20" s="9" t="n">
        <v>103</v>
      </c>
      <c r="BC20" s="9" t="n">
        <v>0.0221466890239819</v>
      </c>
      <c r="BD20" s="9" t="n">
        <v>507.705922927859</v>
      </c>
      <c r="BE20" s="9" t="n">
        <v>47.4264771034313</v>
      </c>
      <c r="BF20" s="9" t="n">
        <v>0.641603448378219</v>
      </c>
      <c r="BG20" s="9" t="n">
        <v>0.991820242438489</v>
      </c>
      <c r="BH20" s="9" t="n">
        <v>0.491683024587838</v>
      </c>
      <c r="BI20" s="9" t="n">
        <v>1.81431272214347</v>
      </c>
      <c r="BJ20" s="9" t="n">
        <v>0.251359583243107</v>
      </c>
      <c r="BK20" s="9" t="n">
        <v>0</v>
      </c>
    </row>
    <row r="21" customFormat="false" ht="15" hidden="false" customHeight="false" outlineLevel="0" collapsed="false">
      <c r="I21" s="10" t="n">
        <f aca="false">PEARSON($BK$2:$BK$20,I2:I20)</f>
        <v>0.968243503115214</v>
      </c>
      <c r="J21" s="10" t="n">
        <f aca="false">PEARSON($BK$2:$BK$20,J2:J20)</f>
        <v>0.854773108412023</v>
      </c>
      <c r="K21" s="10" t="n">
        <f aca="false">PEARSON($BK$2:$BK$20,K2:K20)</f>
        <v>0.957160969187776</v>
      </c>
      <c r="L21" s="10" t="n">
        <f aca="false">PEARSON($BK$2:$BK$20,L2:L20)</f>
        <v>0.901686267133836</v>
      </c>
      <c r="M21" s="10" t="n">
        <f aca="false">PEARSON($BK$2:$BK$20,M2:M20)</f>
        <v>0.945655340738124</v>
      </c>
      <c r="N21" s="1" t="n">
        <f aca="false">PEARSON($BK$2:$BK$20,N2:N20)</f>
        <v>0.376696064157676</v>
      </c>
      <c r="O21" s="1" t="n">
        <f aca="false">PEARSON($BK$2:$BK$20,O2:O20)</f>
        <v>0.374968428219903</v>
      </c>
      <c r="P21" s="1" t="n">
        <f aca="false">PEARSON($BK$2:$BK$20,P2:P20)</f>
        <v>0.26386146925435</v>
      </c>
      <c r="Q21" s="10" t="n">
        <f aca="false">PEARSON($BK$2:$BK$20,Q2:Q20)</f>
        <v>0.886931435109222</v>
      </c>
      <c r="R21" s="10" t="n">
        <f aca="false">PEARSON($BK$2:$BK$20,R2:R20)</f>
        <v>0.966798957463255</v>
      </c>
      <c r="S21" s="10" t="n">
        <f aca="false">PEARSON($BK$2:$BK$20,S2:S20)</f>
        <v>0.938711569944745</v>
      </c>
      <c r="T21" s="11" t="n">
        <f aca="false">PEARSON($BK$2:$BK$20,T2:T20)</f>
        <v>0.929794991392683</v>
      </c>
      <c r="U21" s="11" t="n">
        <f aca="false">PEARSON($BK$2:$BK$20,U2:U20)</f>
        <v>0.929309120416535</v>
      </c>
      <c r="V21" s="10" t="n">
        <f aca="false">PEARSON($BK$2:$BK$20,V2:V20)</f>
        <v>0.929630105281231</v>
      </c>
      <c r="W21" s="1" t="n">
        <f aca="false">PEARSON($BK$2:$BK$20,W2:W20)</f>
        <v>0.0872903106226156</v>
      </c>
      <c r="X21" s="1" t="n">
        <f aca="false">PEARSON($BK$2:$BK$20,X2:X20)</f>
        <v>0.165932182659971</v>
      </c>
      <c r="Y21" s="1" t="n">
        <f aca="false">PEARSON($BK$2:$BK$20,Y2:Y20)</f>
        <v>0.165932182659971</v>
      </c>
      <c r="Z21" s="1" t="n">
        <f aca="false">PEARSON($BK$2:$BK$20,Z2:Z20)</f>
        <v>-0.092287023237424</v>
      </c>
      <c r="AA21" s="1" t="n">
        <f aca="false">PEARSON($BK$2:$BK$20,AA2:AA20)</f>
        <v>-0.092287023237424</v>
      </c>
      <c r="AB21" s="1" t="n">
        <f aca="false">PEARSON($BK$2:$BK$20,AB2:AB20)</f>
        <v>0.263129738350481</v>
      </c>
      <c r="AC21" s="1" t="n">
        <f aca="false">PEARSON($BK$2:$BK$20,AC2:AC20)</f>
        <v>-0.205436000756555</v>
      </c>
      <c r="AD21" s="1" t="n">
        <f aca="false">PEARSON($BK$2:$BK$20,AD2:AD20)</f>
        <v>0.205436000756564</v>
      </c>
      <c r="AE21" s="1" t="n">
        <f aca="false">PEARSON($BK$2:$BK$20,AE2:AE20)</f>
        <v>-0.182576071929572</v>
      </c>
      <c r="AF21" s="1" t="n">
        <f aca="false">PEARSON($BK$2:$BK$20,AF2:AF20)</f>
        <v>0.0335370955739892</v>
      </c>
      <c r="AG21" s="1" t="n">
        <f aca="false">PEARSON($BK$2:$BK$20,AG2:AG20)</f>
        <v>-0.32515666699282</v>
      </c>
      <c r="AH21" s="1" t="n">
        <f aca="false">PEARSON($BK$2:$BK$20,AH2:AH20)</f>
        <v>-0.11903922126476</v>
      </c>
      <c r="AI21" s="1" t="n">
        <f aca="false">PEARSON($BK$2:$BK$20,AI2:AI20)</f>
        <v>-0.134359397727729</v>
      </c>
      <c r="AJ21" s="1" t="n">
        <f aca="false">PEARSON($BK$2:$BK$20,AJ2:AJ20)</f>
        <v>0.101581058696087</v>
      </c>
      <c r="AK21" s="1" t="n">
        <f aca="false">PEARSON($BK$2:$BK$20,AK2:AK20)</f>
        <v>-0.207623115113163</v>
      </c>
      <c r="AL21" s="1" t="n">
        <f aca="false">PEARSON($BK$2:$BK$20,AL2:AL20)</f>
        <v>-0.00546243986059112</v>
      </c>
      <c r="AM21" s="1" t="n">
        <f aca="false">PEARSON($BK$2:$BK$20,AM2:AM20)</f>
        <v>-0.121242502097181</v>
      </c>
      <c r="AN21" s="1" t="n">
        <f aca="false">PEARSON($BK$2:$BK$20,AN2:AN20)</f>
        <v>-0.144168875698711</v>
      </c>
      <c r="AO21" s="1" t="n">
        <f aca="false">PEARSON($BK$2:$BK$20,AO2:AO20)</f>
        <v>-0.462615048494343</v>
      </c>
      <c r="AP21" s="1" t="n">
        <f aca="false">PEARSON($BK$2:$BK$20,AP2:AP20)</f>
        <v>-0.049921042378686</v>
      </c>
      <c r="AQ21" s="1" t="n">
        <f aca="false">PEARSON($BK$2:$BK$20,AQ2:AQ20)</f>
        <v>-0.190448727112261</v>
      </c>
      <c r="AR21" s="1" t="n">
        <f aca="false">PEARSON($BK$2:$BK$20,AR2:AR20)</f>
        <v>-0.134359397727729</v>
      </c>
      <c r="AS21" s="1" t="e">
        <f aca="false">PEARSON($BK$2:$BK$20,AS2:AS20)</f>
        <v>#DIV/0!</v>
      </c>
      <c r="AT21" s="1" t="e">
        <f aca="false">PEARSON($BK$2:$BK$20,AT2:AT20)</f>
        <v>#DIV/0!</v>
      </c>
      <c r="AU21" s="1" t="n">
        <f aca="false">PEARSON($BK$2:$BK$20,AU2:AU20)</f>
        <v>-0.0770799875673555</v>
      </c>
      <c r="AV21" s="1" t="n">
        <f aca="false">PEARSON($BK$2:$BK$20,AV2:AV20)</f>
        <v>-0.179936238137499</v>
      </c>
      <c r="AW21" s="1" t="n">
        <f aca="false">PEARSON($BK$2:$BK$20,AW2:AW20)</f>
        <v>-0.243514896455941</v>
      </c>
      <c r="AX21" s="1" t="n">
        <f aca="false">PEARSON($BK$2:$BK$20,AX2:AX20)</f>
        <v>-0.144168875698713</v>
      </c>
      <c r="AY21" s="1" t="e">
        <f aca="false">PEARSON($BK$2:$BK$20,AY2:AY20)</f>
        <v>#DIV/0!</v>
      </c>
      <c r="AZ21" s="1" t="e">
        <f aca="false">PEARSON($BK$2:$BK$20,AZ2:AZ20)</f>
        <v>#DIV/0!</v>
      </c>
      <c r="BA21" s="10" t="n">
        <f aca="false">PEARSON($BK$2:$BK$20,BA2:BA20)</f>
        <v>0.908862254960293</v>
      </c>
      <c r="BB21" s="10" t="n">
        <f aca="false">PEARSON($BK$2:$BK$20,BB2:BB20)</f>
        <v>0.85485041426511</v>
      </c>
      <c r="BC21" s="10" t="n">
        <f aca="false">PEARSON($BK$2:$BK$20,BC2:BC20)</f>
        <v>0.901686267133836</v>
      </c>
      <c r="BD21" s="1" t="n">
        <f aca="false">PEARSON($BK$2:$BK$20,BD2:BD20)</f>
        <v>-0.168921799601214</v>
      </c>
      <c r="BE21" s="10" t="n">
        <f aca="false">PEARSON($BK$2:$BK$20,BE2:BE20)</f>
        <v>0.957200286259692</v>
      </c>
      <c r="BF21" s="10" t="n">
        <f aca="false">PEARSON($BK$2:$BK$20,BF2:BF20)</f>
        <v>0.904993412382989</v>
      </c>
      <c r="BG21" s="1" t="n">
        <f aca="false">PEARSON($BK$2:$BK$20,BG2:BG20)</f>
        <v>0.778271439854199</v>
      </c>
      <c r="BH21" s="10" t="n">
        <f aca="false">PEARSON($BK$2:$BK$20,BH2:BH20)</f>
        <v>-0.938349492026157</v>
      </c>
      <c r="BI21" s="10" t="n">
        <f aca="false">PEARSON($BK$2:$BK$20,BI2:BI20)</f>
        <v>0.926863623722399</v>
      </c>
      <c r="BJ21" s="1" t="n">
        <f aca="false">PEARSON($BK$2:$BK$20,BJ2:BJ20)</f>
        <v>-0.355606291612224</v>
      </c>
    </row>
    <row r="30" customFormat="false" ht="15" hidden="false" customHeight="false" outlineLevel="0" collapsed="false">
      <c r="BA3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2026-05-25T19:43:12Z</dcterms:created>
  <dc:creator>openpyxl</dc:creator>
  <dc:description/>
  <dc:language>es-ES</dc:language>
  <cp:lastModifiedBy/>
  <dcterms:modified xsi:type="dcterms:W3CDTF">2026-05-26T18:50:11Z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