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Diccionario" sheetId="2" state="visible" r:id="rId4"/>
    <sheet name="Relaciones" sheetId="3" state="visible" r:id="rId5"/>
    <sheet name="Reglas" sheetId="4" state="visible" r:id="rId6"/>
    <sheet name="Estructuras" sheetId="5" state="visible" r:id="rId7"/>
  </sheets>
  <definedNames>
    <definedName function="false" hidden="true" localSheetId="1" name="_xlnm._FilterDatabase" vbProcedure="false">Diccionario!$A$1:$I$99</definedName>
    <definedName function="false" hidden="true" localSheetId="2" name="_xlnm._FilterDatabase" vbProcedure="false">Relaciones!$A$1:$H$16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<sst xmlns="http://schemas.openxmlformats.org/spreadsheetml/2006/main" count="958" uniqueCount="349">
  <si>
    <t xml:space="preserve">Alpha Technology - Diccionario de datos</t>
  </si>
  <si>
    <t xml:space="preserve">Base de datos: alpha_technology (MySQL 8.0.16+, InnoDB, utf8mb4_unicode_ci). 11 tablas.</t>
  </si>
  <si>
    <t xml:space="preserve">N°</t>
  </si>
  <si>
    <t xml:space="preserve">Tabla</t>
  </si>
  <si>
    <t xml:space="preserve">Grupo</t>
  </si>
  <si>
    <t xml:space="preserve">Propósito</t>
  </si>
  <si>
    <t xml:space="preserve">N° de campos</t>
  </si>
  <si>
    <t xml:space="preserve">Eliminación</t>
  </si>
  <si>
    <t xml:space="preserve">Estructura de datos relacionada</t>
  </si>
  <si>
    <t xml:space="preserve">Estado</t>
  </si>
  <si>
    <t xml:space="preserve">categoria</t>
  </si>
  <si>
    <t xml:space="preserve">Maestra</t>
  </si>
  <si>
    <t xml:space="preserve">Catálogo de categorías de producto. Puede formar jerarquía (categoría &gt; subcategoría)</t>
  </si>
  <si>
    <t xml:space="preserve">Lógica (estado). No se elimina</t>
  </si>
  <si>
    <t xml:space="preserve">Árbol general (id_categoria_padre)</t>
  </si>
  <si>
    <t xml:space="preserve">Existente (modificada)</t>
  </si>
  <si>
    <t xml:space="preserve">marca</t>
  </si>
  <si>
    <t xml:space="preserve">Catálogo de marcas de producto</t>
  </si>
  <si>
    <t xml:space="preserve">-</t>
  </si>
  <si>
    <t xml:space="preserve">Existente (sin cambios)</t>
  </si>
  <si>
    <t xml:space="preserve">empleado</t>
  </si>
  <si>
    <t xml:space="preserve">Personal de la tienda que usa el sistema (incluye usuario y contraseña de acceso)</t>
  </si>
  <si>
    <t xml:space="preserve">Lista circular simple (turnos de vendedores)</t>
  </si>
  <si>
    <t xml:space="preserve">Nueva</t>
  </si>
  <si>
    <t xml:space="preserve">proveedor</t>
  </si>
  <si>
    <t xml:space="preserve">Empresas a las que la tienda les compra mercadería</t>
  </si>
  <si>
    <t xml:space="preserve">cliente</t>
  </si>
  <si>
    <t xml:space="preserve">Personas o empresas que compran en la tienda</t>
  </si>
  <si>
    <t xml:space="preserve">Árbol binario de búsqueda / AVL (numero_documento)</t>
  </si>
  <si>
    <t xml:space="preserve">producto</t>
  </si>
  <si>
    <t xml:space="preserve">Productos que vende la tienda. Guarda el stock actual</t>
  </si>
  <si>
    <t xml:space="preserve">Lista circular doble (carrusel); BST/AVL (codigo)</t>
  </si>
  <si>
    <t xml:space="preserve">compra</t>
  </si>
  <si>
    <t xml:space="preserve">Cabecera de transacción</t>
  </si>
  <si>
    <t xml:space="preserve">Pedido de mercadería a un proveedor. Al recibirse, sube el stock</t>
  </si>
  <si>
    <t xml:space="preserve">No se elimina ni se edita; se anula (estado = ANULADA)</t>
  </si>
  <si>
    <t xml:space="preserve">Cola FIFO (compras en estado PENDIENTE)</t>
  </si>
  <si>
    <t xml:space="preserve">detalle_compra</t>
  </si>
  <si>
    <t xml:space="preserve">Detalle inmutable</t>
  </si>
  <si>
    <t xml:space="preserve">Líneas de una compra: qué productos, cuántos y a qué precio</t>
  </si>
  <si>
    <t xml:space="preserve">No se elimina ni se modifica</t>
  </si>
  <si>
    <t xml:space="preserve">venta</t>
  </si>
  <si>
    <t xml:space="preserve">Venta realizada a un cliente. Al registrarse, baja el stock</t>
  </si>
  <si>
    <t xml:space="preserve">Lista simple (carrito); BST/AVL (numero)</t>
  </si>
  <si>
    <t xml:space="preserve">detalle_venta</t>
  </si>
  <si>
    <t xml:space="preserve">Líneas de una venta: qué productos, cuántos y a qué precio</t>
  </si>
  <si>
    <t xml:space="preserve">Lista simple (carrito antes de guardar)</t>
  </si>
  <si>
    <t xml:space="preserve">movimiento_inventario</t>
  </si>
  <si>
    <t xml:space="preserve">Kardex: historial de cada entrada, salida o ajuste de stock</t>
  </si>
  <si>
    <t xml:space="preserve">Lista doble (navegar historial); Pila (deshacer último movimiento)</t>
  </si>
  <si>
    <t xml:space="preserve">Total</t>
  </si>
  <si>
    <t xml:space="preserve">Campo</t>
  </si>
  <si>
    <t xml:space="preserve">Tipo de dato</t>
  </si>
  <si>
    <t xml:space="preserve">Nulo</t>
  </si>
  <si>
    <t xml:space="preserve">Clave</t>
  </si>
  <si>
    <t xml:space="preserve">Referencia</t>
  </si>
  <si>
    <t xml:space="preserve">Valor por defecto</t>
  </si>
  <si>
    <t xml:space="preserve">Restricción</t>
  </si>
  <si>
    <t xml:space="preserve">Descripción</t>
  </si>
  <si>
    <t xml:space="preserve">id_categoria</t>
  </si>
  <si>
    <t xml:space="preserve">INT</t>
  </si>
  <si>
    <t xml:space="preserve">NO</t>
  </si>
  <si>
    <t xml:space="preserve">PK</t>
  </si>
  <si>
    <t xml:space="preserve">AUTO_INCREMENT</t>
  </si>
  <si>
    <t xml:space="preserve">Identificador único</t>
  </si>
  <si>
    <t xml:space="preserve">id_categoria_padre</t>
  </si>
  <si>
    <t xml:space="preserve">SI</t>
  </si>
  <si>
    <t xml:space="preserve">FK</t>
  </si>
  <si>
    <t xml:space="preserve">categoria.id_categoria</t>
  </si>
  <si>
    <t xml:space="preserve">NULL</t>
  </si>
  <si>
    <t xml:space="preserve">Categoría padre. NULL = categoría raíz. Base del árbol general (avances futuros)</t>
  </si>
  <si>
    <t xml:space="preserve">nombre_categoria</t>
  </si>
  <si>
    <t xml:space="preserve">VARCHAR(80)</t>
  </si>
  <si>
    <t xml:space="preserve">UQ</t>
  </si>
  <si>
    <t xml:space="preserve">Único</t>
  </si>
  <si>
    <t xml:space="preserve">Nombre de la categoría</t>
  </si>
  <si>
    <t xml:space="preserve">descripcion</t>
  </si>
  <si>
    <t xml:space="preserve">VARCHAR(255)</t>
  </si>
  <si>
    <t xml:space="preserve">Descripción opcional</t>
  </si>
  <si>
    <t xml:space="preserve">estado</t>
  </si>
  <si>
    <t xml:space="preserve">TINYINT(1)</t>
  </si>
  <si>
    <t xml:space="preserve">1</t>
  </si>
  <si>
    <t xml:space="preserve">1 = activo, 0 = inactivo</t>
  </si>
  <si>
    <t xml:space="preserve">Eliminación lógica. Solo cambia con los métodos desactivar/activar del DAO</t>
  </si>
  <si>
    <t xml:space="preserve">fecha_creacion</t>
  </si>
  <si>
    <t xml:space="preserve">TIMESTAMP</t>
  </si>
  <si>
    <t xml:space="preserve">CURRENT_TIMESTAMP</t>
  </si>
  <si>
    <t xml:space="preserve">Fecha de registro (la pone MySQL)</t>
  </si>
  <si>
    <t xml:space="preserve">fecha_modificacion</t>
  </si>
  <si>
    <t xml:space="preserve">Se actualiza sola</t>
  </si>
  <si>
    <t xml:space="preserve">Fecha de la última modificación (la pone MySQL)</t>
  </si>
  <si>
    <t xml:space="preserve">id_marca</t>
  </si>
  <si>
    <t xml:space="preserve">nombre_marca</t>
  </si>
  <si>
    <t xml:space="preserve">Nombre de la marca</t>
  </si>
  <si>
    <t xml:space="preserve">pais_origen</t>
  </si>
  <si>
    <t xml:space="preserve">VARCHAR(60)</t>
  </si>
  <si>
    <t xml:space="preserve">País de origen de la marca</t>
  </si>
  <si>
    <t xml:space="preserve">id_empleado</t>
  </si>
  <si>
    <t xml:space="preserve">dni</t>
  </si>
  <si>
    <t xml:space="preserve">CHAR(8)</t>
  </si>
  <si>
    <t xml:space="preserve">Único; 8 dígitos</t>
  </si>
  <si>
    <t xml:space="preserve">DNI del empleado</t>
  </si>
  <si>
    <t xml:space="preserve">nombres</t>
  </si>
  <si>
    <t xml:space="preserve">Nombres</t>
  </si>
  <si>
    <t xml:space="preserve">apellidos</t>
  </si>
  <si>
    <t xml:space="preserve">Apellidos</t>
  </si>
  <si>
    <t xml:space="preserve">correo</t>
  </si>
  <si>
    <t xml:space="preserve">VARCHAR(100)</t>
  </si>
  <si>
    <t xml:space="preserve">Correo electrónico</t>
  </si>
  <si>
    <t xml:space="preserve">telefono</t>
  </si>
  <si>
    <t xml:space="preserve">VARCHAR(15)</t>
  </si>
  <si>
    <t xml:space="preserve">Teléfono de contacto</t>
  </si>
  <si>
    <t xml:space="preserve">rol</t>
  </si>
  <si>
    <t xml:space="preserve">VARCHAR(20)</t>
  </si>
  <si>
    <t xml:space="preserve">'VENDEDOR'</t>
  </si>
  <si>
    <t xml:space="preserve">ADMINISTRADOR, VENDEDOR o ALMACENERO</t>
  </si>
  <si>
    <t xml:space="preserve">Rol del empleado (en Java: enum Rol)</t>
  </si>
  <si>
    <t xml:space="preserve">usuario</t>
  </si>
  <si>
    <t xml:space="preserve">VARCHAR(30)</t>
  </si>
  <si>
    <t xml:space="preserve">Nombre de usuario para iniciar sesión</t>
  </si>
  <si>
    <t xml:space="preserve">contrasena</t>
  </si>
  <si>
    <t xml:space="preserve">Guardar HASH, nunca texto plano</t>
  </si>
  <si>
    <t xml:space="preserve">Hash de la contraseña (PBKDF2 en Java)</t>
  </si>
  <si>
    <t xml:space="preserve">id_proveedor</t>
  </si>
  <si>
    <t xml:space="preserve">ruc</t>
  </si>
  <si>
    <t xml:space="preserve">CHAR(11)</t>
  </si>
  <si>
    <t xml:space="preserve">Único; 11 dígitos</t>
  </si>
  <si>
    <t xml:space="preserve">RUC del proveedor</t>
  </si>
  <si>
    <t xml:space="preserve">razon_social</t>
  </si>
  <si>
    <t xml:space="preserve">VARCHAR(120)</t>
  </si>
  <si>
    <t xml:space="preserve">Razón social</t>
  </si>
  <si>
    <t xml:space="preserve">contacto</t>
  </si>
  <si>
    <t xml:space="preserve">Persona de contacto</t>
  </si>
  <si>
    <t xml:space="preserve">Teléfono</t>
  </si>
  <si>
    <t xml:space="preserve">direccion</t>
  </si>
  <si>
    <t xml:space="preserve">VARCHAR(150)</t>
  </si>
  <si>
    <t xml:space="preserve">Dirección</t>
  </si>
  <si>
    <t xml:space="preserve">id_cliente</t>
  </si>
  <si>
    <t xml:space="preserve">tipo_documento</t>
  </si>
  <si>
    <t xml:space="preserve">VARCHAR(3)</t>
  </si>
  <si>
    <t xml:space="preserve">'DNI'</t>
  </si>
  <si>
    <t xml:space="preserve">DNI o RUC</t>
  </si>
  <si>
    <t xml:space="preserve">Tipo de documento</t>
  </si>
  <si>
    <t xml:space="preserve">numero_documento</t>
  </si>
  <si>
    <t xml:space="preserve">VARCHAR(11)</t>
  </si>
  <si>
    <t xml:space="preserve">Único; 8 dígitos si DNI, 11 si RUC</t>
  </si>
  <si>
    <t xml:space="preserve">Número de documento</t>
  </si>
  <si>
    <t xml:space="preserve">nombre_razon_social</t>
  </si>
  <si>
    <t xml:space="preserve">Nombre completo o razón social</t>
  </si>
  <si>
    <t xml:space="preserve">id_producto</t>
  </si>
  <si>
    <t xml:space="preserve">codigo</t>
  </si>
  <si>
    <t xml:space="preserve">Único. Formato PRO-000123</t>
  </si>
  <si>
    <t xml:space="preserve">Código visible: 'PRO-' + id con 6 dígitos. Lo asigna Java con un UPDATE justo después del INSERT, en la misma transacción</t>
  </si>
  <si>
    <t xml:space="preserve">nombre_producto</t>
  </si>
  <si>
    <t xml:space="preserve">Nombre del producto</t>
  </si>
  <si>
    <t xml:space="preserve">Descripción o especificaciones</t>
  </si>
  <si>
    <t xml:space="preserve">Categoría del producto</t>
  </si>
  <si>
    <t xml:space="preserve">marca.id_marca</t>
  </si>
  <si>
    <t xml:space="preserve">Marca del producto</t>
  </si>
  <si>
    <t xml:space="preserve">precio_compra</t>
  </si>
  <si>
    <t xml:space="preserve">DECIMAL(10,2)</t>
  </si>
  <si>
    <t xml:space="preserve">0.00</t>
  </si>
  <si>
    <t xml:space="preserve">&gt;= 0</t>
  </si>
  <si>
    <t xml:space="preserve">Precio al que se compra al proveedor</t>
  </si>
  <si>
    <t xml:space="preserve">precio</t>
  </si>
  <si>
    <t xml:space="preserve">Precio de venta al público</t>
  </si>
  <si>
    <t xml:space="preserve">stock</t>
  </si>
  <si>
    <t xml:space="preserve">0</t>
  </si>
  <si>
    <t xml:space="preserve">Stock actual. Su historial está en movimiento_inventario</t>
  </si>
  <si>
    <t xml:space="preserve">stock_minimo</t>
  </si>
  <si>
    <t xml:space="preserve">Nivel mínimo antes de reponer</t>
  </si>
  <si>
    <t xml:space="preserve">id_compra</t>
  </si>
  <si>
    <t xml:space="preserve">proveedor.id_proveedor</t>
  </si>
  <si>
    <t xml:space="preserve">Proveedor al que se compra</t>
  </si>
  <si>
    <t xml:space="preserve">empleado.id_empleado</t>
  </si>
  <si>
    <t xml:space="preserve">Empleado que registró la compra</t>
  </si>
  <si>
    <t xml:space="preserve">fecha_compra</t>
  </si>
  <si>
    <t xml:space="preserve">Fecha en que se registró el pedido</t>
  </si>
  <si>
    <t xml:space="preserve">fecha_recepcion</t>
  </si>
  <si>
    <t xml:space="preserve">Obligatoria si estado = RECIBIDA</t>
  </si>
  <si>
    <t xml:space="preserve">Fecha en que llegó la mercadería (NULL mientras esté pendiente)</t>
  </si>
  <si>
    <t xml:space="preserve">total</t>
  </si>
  <si>
    <t xml:space="preserve">DECIMAL(12,2)</t>
  </si>
  <si>
    <t xml:space="preserve">Total de la compra (lo calcula Java a partir del detalle)</t>
  </si>
  <si>
    <t xml:space="preserve">VARCHAR(10)</t>
  </si>
  <si>
    <t xml:space="preserve">'PENDIENTE'</t>
  </si>
  <si>
    <t xml:space="preserve">PENDIENTE, RECIBIDA o ANULADA</t>
  </si>
  <si>
    <t xml:space="preserve">Estado del flujo de la compra</t>
  </si>
  <si>
    <t xml:space="preserve">id_detalle_compra</t>
  </si>
  <si>
    <t xml:space="preserve">compra.id_compra</t>
  </si>
  <si>
    <t xml:space="preserve">Compra a la que pertenece la línea</t>
  </si>
  <si>
    <t xml:space="preserve">producto.id_producto</t>
  </si>
  <si>
    <t xml:space="preserve">Producto comprado</t>
  </si>
  <si>
    <t xml:space="preserve">cantidad</t>
  </si>
  <si>
    <t xml:space="preserve">&gt; 0</t>
  </si>
  <si>
    <t xml:space="preserve">Unidades compradas</t>
  </si>
  <si>
    <t xml:space="preserve">precio_unitario</t>
  </si>
  <si>
    <t xml:space="preserve">Precio de compra por unidad en esta compra</t>
  </si>
  <si>
    <t xml:space="preserve">subtotal</t>
  </si>
  <si>
    <t xml:space="preserve">cantidad * precio_unitario</t>
  </si>
  <si>
    <t xml:space="preserve">Columna calculada (no se inserta)</t>
  </si>
  <si>
    <t xml:space="preserve">Subtotal de la línea. Lo calcula MySQL</t>
  </si>
  <si>
    <t xml:space="preserve">id_venta</t>
  </si>
  <si>
    <t xml:space="preserve">numero</t>
  </si>
  <si>
    <t xml:space="preserve">Único. Formato V-000001</t>
  </si>
  <si>
    <t xml:space="preserve">Número visible: 'V-' + id con 6 dígitos. Lo asigna Java con un UPDATE justo después del INSERT, en la misma transacción</t>
  </si>
  <si>
    <t xml:space="preserve">cliente.id_cliente</t>
  </si>
  <si>
    <t xml:space="preserve">Cliente que compra</t>
  </si>
  <si>
    <t xml:space="preserve">Empleado (vendedor) que registró la venta</t>
  </si>
  <si>
    <t xml:space="preserve">fecha_venta</t>
  </si>
  <si>
    <t xml:space="preserve">Fecha y hora de la venta</t>
  </si>
  <si>
    <t xml:space="preserve">Total de la venta (lo calcula Java a partir del detalle)</t>
  </si>
  <si>
    <t xml:space="preserve">'COMPLETADA'</t>
  </si>
  <si>
    <t xml:space="preserve">COMPLETADA o ANULADA</t>
  </si>
  <si>
    <t xml:space="preserve">Estado de la venta</t>
  </si>
  <si>
    <t xml:space="preserve">id_detalle_venta</t>
  </si>
  <si>
    <t xml:space="preserve">venta.id_venta</t>
  </si>
  <si>
    <t xml:space="preserve">Venta a la que pertenece la línea</t>
  </si>
  <si>
    <t xml:space="preserve">Producto vendido</t>
  </si>
  <si>
    <t xml:space="preserve">Unidades vendidas</t>
  </si>
  <si>
    <t xml:space="preserve">Precio de venta al momento de la venta (copia: producto.precio puede cambiar después)</t>
  </si>
  <si>
    <t xml:space="preserve">id_movimiento</t>
  </si>
  <si>
    <t xml:space="preserve">Producto afectado</t>
  </si>
  <si>
    <t xml:space="preserve">Empleado que realizó el movimiento</t>
  </si>
  <si>
    <t xml:space="preserve">tipo_movimiento</t>
  </si>
  <si>
    <t xml:space="preserve">ENTRADA, SALIDA o AJUSTE</t>
  </si>
  <si>
    <t xml:space="preserve">Tipo de movimiento</t>
  </si>
  <si>
    <t xml:space="preserve">Unidades del movimiento</t>
  </si>
  <si>
    <t xml:space="preserve">stock_anterior</t>
  </si>
  <si>
    <t xml:space="preserve">Stock antes del movimiento</t>
  </si>
  <si>
    <t xml:space="preserve">stock_nuevo</t>
  </si>
  <si>
    <t xml:space="preserve">Stock después del movimiento. ENTRADA = anterior + cantidad; SALIDA = anterior - cantidad</t>
  </si>
  <si>
    <t xml:space="preserve">motivo</t>
  </si>
  <si>
    <t xml:space="preserve">Motivo (ej. conteo físico, producto dañado)</t>
  </si>
  <si>
    <t xml:space="preserve">Compra que originó el movimiento (NULL si no aplica)</t>
  </si>
  <si>
    <t xml:space="preserve">Venta que originó el movimiento (NULL si no aplica)</t>
  </si>
  <si>
    <t xml:space="preserve">fecha_movimiento</t>
  </si>
  <si>
    <t xml:space="preserve">Fecha y hora del movimiento</t>
  </si>
  <si>
    <t xml:space="preserve">Clave: PK = llave primaria, FK = llave foránea, UQ = valor único. Nulo: SI = acepta NULL, NO = obligatorio.</t>
  </si>
  <si>
    <t xml:space="preserve">Tabla origen (hija)</t>
  </si>
  <si>
    <t xml:space="preserve">Columna FK</t>
  </si>
  <si>
    <t xml:space="preserve">Tabla destino (padre)</t>
  </si>
  <si>
    <t xml:space="preserve">Columna destino</t>
  </si>
  <si>
    <t xml:space="preserve">Constraint</t>
  </si>
  <si>
    <t xml:space="preserve">ON UPDATE</t>
  </si>
  <si>
    <t xml:space="preserve">ON DELETE</t>
  </si>
  <si>
    <t xml:space="preserve">Cardinalidad</t>
  </si>
  <si>
    <t xml:space="preserve">fk_categoria_padre</t>
  </si>
  <si>
    <t xml:space="preserve">CASCADE</t>
  </si>
  <si>
    <t xml:space="preserve">RESTRICT</t>
  </si>
  <si>
    <t xml:space="preserve">N : 1 (opcional, autorreferencia: árbol)</t>
  </si>
  <si>
    <t xml:space="preserve">fk_producto_categoria</t>
  </si>
  <si>
    <t xml:space="preserve">N : 1</t>
  </si>
  <si>
    <t xml:space="preserve">fk_producto_marca</t>
  </si>
  <si>
    <t xml:space="preserve">fk_compra_proveedor</t>
  </si>
  <si>
    <t xml:space="preserve">fk_compra_empleado</t>
  </si>
  <si>
    <t xml:space="preserve">fk_detalle_compra_compra</t>
  </si>
  <si>
    <t xml:space="preserve">fk_detalle_compra_producto</t>
  </si>
  <si>
    <t xml:space="preserve">fk_venta_cliente</t>
  </si>
  <si>
    <t xml:space="preserve">fk_venta_empleado</t>
  </si>
  <si>
    <t xml:space="preserve">fk_detalle_venta_venta</t>
  </si>
  <si>
    <t xml:space="preserve">fk_detalle_venta_producto</t>
  </si>
  <si>
    <t xml:space="preserve">fk_movimiento_producto</t>
  </si>
  <si>
    <t xml:space="preserve">fk_movimiento_empleado</t>
  </si>
  <si>
    <t xml:space="preserve">fk_movimiento_compra</t>
  </si>
  <si>
    <t xml:space="preserve">N : 1 (opcional)</t>
  </si>
  <si>
    <t xml:space="preserve">fk_movimiento_venta</t>
  </si>
  <si>
    <t xml:space="preserve">Regla / decisión</t>
  </si>
  <si>
    <t xml:space="preserve">Detalle</t>
  </si>
  <si>
    <t xml:space="preserve">Dónde se aplica</t>
  </si>
  <si>
    <t xml:space="preserve">Eliminación lógica en tablas maestras</t>
  </si>
  <si>
    <t xml:space="preserve">categoria, marca, producto, empleado, proveedor y cliente nunca se borran: se desactivan con estado = 0. estado solo cambia con métodos dedicados (desactivar/activar), nunca desde el UPDATE normal. En la interfaz el botón dice 'Desactivar', no 'Eliminar'.</t>
  </si>
  <si>
    <t xml:space="preserve">DAO + interfaz</t>
  </si>
  <si>
    <t xml:space="preserve">Transacciones: se anulan, no se borran</t>
  </si>
  <si>
    <t xml:space="preserve">compra y venta no se eliminan ni se editan después de registrarse. Anular = cambiar estado a ANULADA y registrar un movimiento de reversa en el kardex (anular venta: ENTRADA que devuelve el stock; anular compra ya recibida: SALIDA).</t>
  </si>
  <si>
    <t xml:space="preserve">DAO + trigger</t>
  </si>
  <si>
    <t xml:space="preserve">Detalles y kardex inmutables</t>
  </si>
  <si>
    <t xml:space="preserve">detalle_compra, detalle_venta y movimiento_inventario no se modifican ni se eliminan jamás. Los triggers trg_*_no_update / trg_*_no_delete lo garantizan en la base de datos, y las FK con ON DELETE RESTRICT bloquean borrar registros referenciados.</t>
  </si>
  <si>
    <t xml:space="preserve">Base de datos (triggers + FK)</t>
  </si>
  <si>
    <t xml:space="preserve">Código del producto (PRO-000123)</t>
  </si>
  <si>
    <t xml:space="preserve">Formato 'PRO-' + id con 6 dígitos. No puede ser columna generada de MySQL porque el id es AUTO_INCREMENT (error 3109). Java hace INSERT, lee el id con getGeneratedKeys() y ejecuta UPDATE producto SET codigo, todo en la misma transacción. Clase sugerida: método estático en util, ej. Codigos.producto(int id).</t>
  </si>
  <si>
    <t xml:space="preserve">producto.codigo</t>
  </si>
  <si>
    <t xml:space="preserve">Número de venta (V-000001)</t>
  </si>
  <si>
    <t xml:space="preserve">Mismo mecanismo que el código del producto: formato 'V-' + id con 6 dígitos, asignado por Java con un UPDATE después del INSERT, dentro de la transacción de la venta. Pueden quedar huecos en la numeración si una transacción falla (no afecta al curso).</t>
  </si>
  <si>
    <t xml:space="preserve">venta.numero</t>
  </si>
  <si>
    <t xml:space="preserve">Contraseña de empleado</t>
  </si>
  <si>
    <t xml:space="preserve">La columna se llama contrasena pero guarda siempre un HASH, nunca texto plano. Java: PBKDF2WithHmacSHA256 (javax.crypto), sin librerías externas.</t>
  </si>
  <si>
    <t xml:space="preserve">empleado.contrasena</t>
  </si>
  <si>
    <t xml:space="preserve">Stock actual e historial</t>
  </si>
  <si>
    <t xml:space="preserve">producto.stock es el stock actual; movimiento_inventario es su historial. Compra RECIBIDA: sube stock y registra ENTRADA. Venta: baja stock y registra SALIDA. Ajuste manual: AJUSTE con motivo. El CHECK chk_movimiento_coherencia valida que stock_nuevo cuadre con el tipo de movimiento.</t>
  </si>
  <si>
    <t xml:space="preserve">producto, movimiento_inventario</t>
  </si>
  <si>
    <t xml:space="preserve">Precio en el detalle de venta</t>
  </si>
  <si>
    <t xml:space="preserve">detalle_venta.precio_unitario es una copia del precio al momento de vender, porque producto.precio puede cambiar después y la venta histórica no debe cambiar.</t>
  </si>
  <si>
    <t xml:space="preserve">Totales</t>
  </si>
  <si>
    <t xml:space="preserve">venta.total y compra.total se guardan en la cabecera y los calcula Java sumando el detalle antes de guardar. subtotal en los detalles es columna generada por MySQL: NO se incluye en el INSERT.</t>
  </si>
  <si>
    <t xml:space="preserve">venta, compra, detalles</t>
  </si>
  <si>
    <t xml:space="preserve">Transacción JDBC</t>
  </si>
  <si>
    <t xml:space="preserve">Registrar una venta o compra implica varias tablas (cabecera, detalles, stock, kardex): se hace con setAutoCommit(false), commit() si todo sale bien y rollback() si algo falla.</t>
  </si>
  <si>
    <t xml:space="preserve">DAO</t>
  </si>
  <si>
    <t xml:space="preserve">Reglas de negocio validadas en el DAO</t>
  </si>
  <si>
    <t xml:space="preserve">No desactivar una categoría con productos activos ni con subcategorías activas. No desactivar una marca con productos activos. No desactivar al último ADMINISTRADOR activo. Una categoría no puede ser su propio padre ni crear ciclos. En movimiento_inventario, id_compra e id_venta no deben venir llenos a la vez. (No se hacen con CHECK: MySQL no permite CHECK sobre columnas de FK con ON UPDATE CASCADE.)</t>
  </si>
  <si>
    <t xml:space="preserve">Llaves foráneas</t>
  </si>
  <si>
    <t xml:space="preserve">Todas usan ON UPDATE CASCADE ON DELETE RESTRICT, igual que producto en el Avance 1.</t>
  </si>
  <si>
    <t xml:space="preserve">Todas las FK</t>
  </si>
  <si>
    <t xml:space="preserve">Valores fijos como texto con CHECK</t>
  </si>
  <si>
    <t xml:space="preserve">rol, tipo_documento, estados de compra/venta y tipo de movimiento usan VARCHAR + CHECK (3 roles fijos no justifican una tabla). En Java conviene un enum por cada uno.</t>
  </si>
  <si>
    <t xml:space="preserve">empleado, cliente, compra, venta, movimiento</t>
  </si>
  <si>
    <t xml:space="preserve">Versión de MySQL</t>
  </si>
  <si>
    <t xml:space="preserve">Requiere MySQL 8.0.16 o superior: antes, MySQL aceptaba los CHECK pero no los aplicaba.</t>
  </si>
  <si>
    <t xml:space="preserve">Servidor</t>
  </si>
  <si>
    <t xml:space="preserve">Compatibilidad con el Avance 1</t>
  </si>
  <si>
    <t xml:space="preserve">Las columnas nuevas de categoria y producto son opcionales o tienen DEFAULT. ProductoDAO sigue funcionando sin cambios; solo hay que agregar los campos nuevos al SELECT, al modelo y, para codigo, al UPDATE posterior al INSERT.</t>
  </si>
  <si>
    <t xml:space="preserve">categoria, producto</t>
  </si>
  <si>
    <t xml:space="preserve">Etapa</t>
  </si>
  <si>
    <t xml:space="preserve">Estructura</t>
  </si>
  <si>
    <t xml:space="preserve">Caso de uso</t>
  </si>
  <si>
    <t xml:space="preserve">Datos / tablas</t>
  </si>
  <si>
    <t xml:space="preserve">Por qué esta estructura</t>
  </si>
  <si>
    <t xml:space="preserve">Avance 2 (implementar)</t>
  </si>
  <si>
    <t xml:space="preserve">Lista simple</t>
  </si>
  <si>
    <t xml:space="preserve">Carrito de una venta en curso (antes de guardar)</t>
  </si>
  <si>
    <t xml:space="preserve">detalle_venta, producto</t>
  </si>
  <si>
    <t xml:space="preserve">Se agrega siempre al final y se recorre para calcular el total; no hace falta ir hacia atrás</t>
  </si>
  <si>
    <t xml:space="preserve">Lista doble</t>
  </si>
  <si>
    <t xml:space="preserve">Historial de movimientos de un producto</t>
  </si>
  <si>
    <t xml:space="preserve">Se necesita navegar al movimiento anterior y al siguiente</t>
  </si>
  <si>
    <t xml:space="preserve">Lista circular simple</t>
  </si>
  <si>
    <t xml:space="preserve">Turnos rotativos de atención entre vendedores</t>
  </si>
  <si>
    <t xml:space="preserve">empleado (rol = VENDEDOR, estado = 1)</t>
  </si>
  <si>
    <t xml:space="preserve">Al terminar la vuelta, el turno regresa al primer vendedor</t>
  </si>
  <si>
    <t xml:space="preserve">Lista circular doble</t>
  </si>
  <si>
    <t xml:space="preserve">Carrusel de productos destacados</t>
  </si>
  <si>
    <t xml:space="preserve">Anterior y siguiente sin fin, en ambos sentidos</t>
  </si>
  <si>
    <t xml:space="preserve">Avances siguientes (NO implementar aún)</t>
  </si>
  <si>
    <t xml:space="preserve">Pila</t>
  </si>
  <si>
    <t xml:space="preserve">Deshacer la última operación de inventario</t>
  </si>
  <si>
    <t xml:space="preserve">El último movimiento registrado es el primero en revertirse (LIFO)</t>
  </si>
  <si>
    <t xml:space="preserve">Cola</t>
  </si>
  <si>
    <t xml:space="preserve">Compras pendientes de recibir, por orden de llegada</t>
  </si>
  <si>
    <t xml:space="preserve">compra (estado = PENDIENTE, fecha_compra)</t>
  </si>
  <si>
    <t xml:space="preserve">La compra más antigua se atiende primero (FIFO)</t>
  </si>
  <si>
    <t xml:space="preserve">Árbol general</t>
  </si>
  <si>
    <t xml:space="preserve">Categorías y subcategorías</t>
  </si>
  <si>
    <t xml:space="preserve">categoria.id_categoria_padre</t>
  </si>
  <si>
    <t xml:space="preserve">La jerarquía de categorías es un árbol</t>
  </si>
  <si>
    <t xml:space="preserve">Árbol binario / BST / AVL</t>
  </si>
  <si>
    <t xml:space="preserve">Búsqueda rápida por clave</t>
  </si>
  <si>
    <t xml:space="preserve">producto.codigo, cliente.numero_documento, venta.numero</t>
  </si>
  <si>
    <t xml:space="preserve">Claves únicas ordenables: se cargan a memoria desde la base de datos</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</si>
</sst>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10"/>
      <name val="Arial"/>
      <family val="0"/>
      <charset val="1"/>
    </font>
    <font>
      <b val="true"/>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FF"/>
        <bgColor rgb="FFEAF0FA"/>
      </patternFill>
    </fill>
    <fill>
      <patternFill patternType="solid">
        <fgColor rgb="FFEAF0FA"/>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EAF0FA"/>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EAF0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24"/>
    <col collapsed="false" customWidth="true" hidden="false" outlineLevel="0" max="4" min="4" style="0" width="58"/>
    <col collapsed="false" customWidth="true" hidden="false" outlineLevel="0" max="5" min="5" style="0" width="12"/>
    <col collapsed="false" customWidth="true" hidden="false" outlineLevel="0" max="6" min="6" style="0" width="38"/>
    <col collapsed="false" customWidth="true" hidden="false" outlineLevel="0" max="7" min="7" style="0" width="42"/>
    <col collapsed="false" customWidth="true" hidden="false" outlineLevel="0" max="8" min="8" style="0" width="22"/>
  </cols>
  <sheetData>
    <row r="1" customFormat="false" ht="17.35" hidden="false" customHeight="false" outlineLevel="0" collapsed="false">
      <c r="A1" s="1" t="s">
        <v>0</v>
      </c>
    </row>
    <row r="2" customFormat="false" ht="15" hidden="false" customHeight="false" outlineLevel="0" collapsed="false">
      <c r="A2" s="2" t="s">
        <v>1</v>
      </c>
    </row>
    <row r="4" customFormat="false" ht="27.75" hidden="false" customHeight="true" outlineLevel="0" collapsed="false">
      <c r="A4" s="3" t="s">
        <v>2</v>
      </c>
      <c r="B4" s="3" t="s">
        <v>3</v>
      </c>
      <c r="C4" s="3" t="s">
        <v>4</v>
      </c>
      <c r="D4" s="3" t="s">
        <v>5</v>
      </c>
      <c r="E4" s="3" t="s">
        <v>6</v>
      </c>
      <c r="F4" s="3" t="s">
        <v>7</v>
      </c>
      <c r="G4" s="3" t="s">
        <v>8</v>
      </c>
      <c r="H4" s="3" t="s">
        <v>9</v>
      </c>
    </row>
    <row r="5" customFormat="false" ht="23.85" hidden="false" customHeight="false" outlineLevel="0" collapsed="false">
      <c r="A5" s="4" t="n">
        <v>1</v>
      </c>
      <c r="B5" s="5" t="s">
        <v>10</v>
      </c>
      <c r="C5" s="5" t="s">
        <v>11</v>
      </c>
      <c r="D5" s="5" t="s">
        <v>12</v>
      </c>
      <c r="E5" s="4" t="n">
        <f aca="false">COUNTIF(Diccionario!$A:$A,B5)</f>
        <v>7</v>
      </c>
      <c r="F5" s="5" t="s">
        <v>13</v>
      </c>
      <c r="G5" s="5" t="s">
        <v>14</v>
      </c>
      <c r="H5" s="5" t="s">
        <v>15</v>
      </c>
    </row>
    <row r="6" customFormat="false" ht="15" hidden="false" customHeight="false" outlineLevel="0" collapsed="false">
      <c r="A6" s="6" t="n">
        <v>2</v>
      </c>
      <c r="B6" s="7" t="s">
        <v>16</v>
      </c>
      <c r="C6" s="7" t="s">
        <v>11</v>
      </c>
      <c r="D6" s="7" t="s">
        <v>17</v>
      </c>
      <c r="E6" s="6" t="n">
        <f aca="false">COUNTIF(Diccionario!$A:$A,B6)</f>
        <v>7</v>
      </c>
      <c r="F6" s="7" t="s">
        <v>13</v>
      </c>
      <c r="G6" s="7" t="s">
        <v>18</v>
      </c>
      <c r="H6" s="7" t="s">
        <v>19</v>
      </c>
    </row>
    <row r="7" customFormat="false" ht="23.85" hidden="false" customHeight="false" outlineLevel="0" collapsed="false">
      <c r="A7" s="4" t="n">
        <v>3</v>
      </c>
      <c r="B7" s="5" t="s">
        <v>20</v>
      </c>
      <c r="C7" s="5" t="s">
        <v>11</v>
      </c>
      <c r="D7" s="5" t="s">
        <v>21</v>
      </c>
      <c r="E7" s="4" t="n">
        <f aca="false">COUNTIF(Diccionario!$A:$A,B7)</f>
        <v>12</v>
      </c>
      <c r="F7" s="5" t="s">
        <v>13</v>
      </c>
      <c r="G7" s="5" t="s">
        <v>22</v>
      </c>
      <c r="H7" s="5" t="s">
        <v>23</v>
      </c>
    </row>
    <row r="8" customFormat="false" ht="15" hidden="false" customHeight="false" outlineLevel="0" collapsed="false">
      <c r="A8" s="6" t="n">
        <v>4</v>
      </c>
      <c r="B8" s="7" t="s">
        <v>24</v>
      </c>
      <c r="C8" s="7" t="s">
        <v>11</v>
      </c>
      <c r="D8" s="7" t="s">
        <v>25</v>
      </c>
      <c r="E8" s="6" t="n">
        <f aca="false">COUNTIF(Diccionario!$A:$A,B8)</f>
        <v>10</v>
      </c>
      <c r="F8" s="7" t="s">
        <v>13</v>
      </c>
      <c r="G8" s="7" t="s">
        <v>18</v>
      </c>
      <c r="H8" s="7" t="s">
        <v>23</v>
      </c>
    </row>
    <row r="9" customFormat="false" ht="23.85" hidden="false" customHeight="false" outlineLevel="0" collapsed="false">
      <c r="A9" s="4" t="n">
        <v>5</v>
      </c>
      <c r="B9" s="5" t="s">
        <v>26</v>
      </c>
      <c r="C9" s="5" t="s">
        <v>11</v>
      </c>
      <c r="D9" s="5" t="s">
        <v>27</v>
      </c>
      <c r="E9" s="4" t="n">
        <f aca="false">COUNTIF(Diccionario!$A:$A,B9)</f>
        <v>10</v>
      </c>
      <c r="F9" s="5" t="s">
        <v>13</v>
      </c>
      <c r="G9" s="5" t="s">
        <v>28</v>
      </c>
      <c r="H9" s="5" t="s">
        <v>23</v>
      </c>
    </row>
    <row r="10" customFormat="false" ht="15" hidden="false" customHeight="false" outlineLevel="0" collapsed="false">
      <c r="A10" s="6" t="n">
        <v>6</v>
      </c>
      <c r="B10" s="7" t="s">
        <v>29</v>
      </c>
      <c r="C10" s="7" t="s">
        <v>11</v>
      </c>
      <c r="D10" s="7" t="s">
        <v>30</v>
      </c>
      <c r="E10" s="6" t="n">
        <f aca="false">COUNTIF(Diccionario!$A:$A,B10)</f>
        <v>13</v>
      </c>
      <c r="F10" s="7" t="s">
        <v>13</v>
      </c>
      <c r="G10" s="7" t="s">
        <v>31</v>
      </c>
      <c r="H10" s="7" t="s">
        <v>15</v>
      </c>
    </row>
    <row r="11" customFormat="false" ht="23.85" hidden="false" customHeight="false" outlineLevel="0" collapsed="false">
      <c r="A11" s="4" t="n">
        <v>7</v>
      </c>
      <c r="B11" s="5" t="s">
        <v>32</v>
      </c>
      <c r="C11" s="5" t="s">
        <v>33</v>
      </c>
      <c r="D11" s="5" t="s">
        <v>34</v>
      </c>
      <c r="E11" s="4" t="n">
        <f aca="false">COUNTIF(Diccionario!$A:$A,B11)</f>
        <v>8</v>
      </c>
      <c r="F11" s="5" t="s">
        <v>35</v>
      </c>
      <c r="G11" s="5" t="s">
        <v>36</v>
      </c>
      <c r="H11" s="5" t="s">
        <v>23</v>
      </c>
    </row>
    <row r="12" customFormat="false" ht="15" hidden="false" customHeight="false" outlineLevel="0" collapsed="false">
      <c r="A12" s="6" t="n">
        <v>8</v>
      </c>
      <c r="B12" s="7" t="s">
        <v>37</v>
      </c>
      <c r="C12" s="7" t="s">
        <v>38</v>
      </c>
      <c r="D12" s="7" t="s">
        <v>39</v>
      </c>
      <c r="E12" s="6" t="n">
        <f aca="false">COUNTIF(Diccionario!$A:$A,B12)</f>
        <v>6</v>
      </c>
      <c r="F12" s="7" t="s">
        <v>40</v>
      </c>
      <c r="G12" s="7" t="s">
        <v>18</v>
      </c>
      <c r="H12" s="7" t="s">
        <v>23</v>
      </c>
    </row>
    <row r="13" customFormat="false" ht="23.85" hidden="false" customHeight="false" outlineLevel="0" collapsed="false">
      <c r="A13" s="4" t="n">
        <v>9</v>
      </c>
      <c r="B13" s="5" t="s">
        <v>41</v>
      </c>
      <c r="C13" s="5" t="s">
        <v>33</v>
      </c>
      <c r="D13" s="5" t="s">
        <v>42</v>
      </c>
      <c r="E13" s="4" t="n">
        <f aca="false">COUNTIF(Diccionario!$A:$A,B13)</f>
        <v>8</v>
      </c>
      <c r="F13" s="5" t="s">
        <v>35</v>
      </c>
      <c r="G13" s="5" t="s">
        <v>43</v>
      </c>
      <c r="H13" s="5" t="s">
        <v>23</v>
      </c>
    </row>
    <row r="14" customFormat="false" ht="15" hidden="false" customHeight="false" outlineLevel="0" collapsed="false">
      <c r="A14" s="6" t="n">
        <v>10</v>
      </c>
      <c r="B14" s="7" t="s">
        <v>44</v>
      </c>
      <c r="C14" s="7" t="s">
        <v>38</v>
      </c>
      <c r="D14" s="7" t="s">
        <v>45</v>
      </c>
      <c r="E14" s="6" t="n">
        <f aca="false">COUNTIF(Diccionario!$A:$A,B14)</f>
        <v>6</v>
      </c>
      <c r="F14" s="7" t="s">
        <v>40</v>
      </c>
      <c r="G14" s="7" t="s">
        <v>46</v>
      </c>
      <c r="H14" s="7" t="s">
        <v>23</v>
      </c>
    </row>
    <row r="15" customFormat="false" ht="23.85" hidden="false" customHeight="false" outlineLevel="0" collapsed="false">
      <c r="A15" s="4" t="n">
        <v>11</v>
      </c>
      <c r="B15" s="5" t="s">
        <v>47</v>
      </c>
      <c r="C15" s="5" t="s">
        <v>38</v>
      </c>
      <c r="D15" s="5" t="s">
        <v>48</v>
      </c>
      <c r="E15" s="4" t="n">
        <f aca="false">COUNTIF(Diccionario!$A:$A,B15)</f>
        <v>11</v>
      </c>
      <c r="F15" s="5" t="s">
        <v>40</v>
      </c>
      <c r="G15" s="5" t="s">
        <v>49</v>
      </c>
      <c r="H15" s="5" t="s">
        <v>23</v>
      </c>
    </row>
    <row r="16" customFormat="false" ht="15" hidden="false" customHeight="false" outlineLevel="0" collapsed="false">
      <c r="A16" s="8"/>
      <c r="B16" s="9" t="s">
        <v>50</v>
      </c>
      <c r="C16" s="8"/>
      <c r="D16" s="8"/>
      <c r="E16" s="10" t="n">
        <f aca="false">SUM(E5:E15)</f>
        <v>98</v>
      </c>
      <c r="F16" s="8"/>
      <c r="G16" s="8"/>
      <c r="H16"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16"/>
    <col collapsed="false" customWidth="true" hidden="false" outlineLevel="0" max="5" min="4" style="0" width="7"/>
    <col collapsed="false" customWidth="true" hidden="false" outlineLevel="0" max="6" min="6" style="0" width="26"/>
    <col collapsed="false" customWidth="true" hidden="false" outlineLevel="0" max="7" min="7" style="0" width="22"/>
    <col collapsed="false" customWidth="true" hidden="false" outlineLevel="0" max="8" min="8" style="0" width="34"/>
    <col collapsed="false" customWidth="true" hidden="false" outlineLevel="0" max="9" min="9" style="0" width="70"/>
  </cols>
  <sheetData>
    <row r="1" customFormat="false" ht="27.75" hidden="false" customHeight="true" outlineLevel="0" collapsed="false">
      <c r="A1" s="3" t="s">
        <v>3</v>
      </c>
      <c r="B1" s="3" t="s">
        <v>51</v>
      </c>
      <c r="C1" s="3" t="s">
        <v>52</v>
      </c>
      <c r="D1" s="3" t="s">
        <v>53</v>
      </c>
      <c r="E1" s="3" t="s">
        <v>54</v>
      </c>
      <c r="F1" s="3" t="s">
        <v>55</v>
      </c>
      <c r="G1" s="3" t="s">
        <v>56</v>
      </c>
      <c r="H1" s="3" t="s">
        <v>57</v>
      </c>
      <c r="I1" s="3" t="s">
        <v>58</v>
      </c>
    </row>
    <row r="2" customFormat="false" ht="15" hidden="false" customHeight="false" outlineLevel="0" collapsed="false">
      <c r="A2" s="11" t="s">
        <v>10</v>
      </c>
      <c r="B2" s="5" t="s">
        <v>59</v>
      </c>
      <c r="C2" s="5" t="s">
        <v>60</v>
      </c>
      <c r="D2" s="5" t="s">
        <v>61</v>
      </c>
      <c r="E2" s="5" t="s">
        <v>62</v>
      </c>
      <c r="F2" s="5"/>
      <c r="G2" s="5" t="s">
        <v>63</v>
      </c>
      <c r="H2" s="5"/>
      <c r="I2" s="5" t="s">
        <v>64</v>
      </c>
    </row>
    <row r="3" customFormat="false" ht="15" hidden="false" customHeight="false" outlineLevel="0" collapsed="false">
      <c r="A3" s="11" t="s">
        <v>10</v>
      </c>
      <c r="B3" s="5" t="s">
        <v>65</v>
      </c>
      <c r="C3" s="5" t="s">
        <v>60</v>
      </c>
      <c r="D3" s="5" t="s">
        <v>66</v>
      </c>
      <c r="E3" s="5" t="s">
        <v>67</v>
      </c>
      <c r="F3" s="5" t="s">
        <v>68</v>
      </c>
      <c r="G3" s="5" t="s">
        <v>69</v>
      </c>
      <c r="H3" s="5"/>
      <c r="I3" s="5" t="s">
        <v>70</v>
      </c>
    </row>
    <row r="4" customFormat="false" ht="15" hidden="false" customHeight="false" outlineLevel="0" collapsed="false">
      <c r="A4" s="11" t="s">
        <v>10</v>
      </c>
      <c r="B4" s="5" t="s">
        <v>71</v>
      </c>
      <c r="C4" s="5" t="s">
        <v>72</v>
      </c>
      <c r="D4" s="5" t="s">
        <v>61</v>
      </c>
      <c r="E4" s="5" t="s">
        <v>73</v>
      </c>
      <c r="F4" s="5"/>
      <c r="G4" s="5"/>
      <c r="H4" s="5" t="s">
        <v>74</v>
      </c>
      <c r="I4" s="5" t="s">
        <v>75</v>
      </c>
    </row>
    <row r="5" customFormat="false" ht="15" hidden="false" customHeight="false" outlineLevel="0" collapsed="false">
      <c r="A5" s="11" t="s">
        <v>10</v>
      </c>
      <c r="B5" s="5" t="s">
        <v>76</v>
      </c>
      <c r="C5" s="5" t="s">
        <v>77</v>
      </c>
      <c r="D5" s="5" t="s">
        <v>66</v>
      </c>
      <c r="E5" s="5"/>
      <c r="F5" s="5"/>
      <c r="G5" s="5" t="s">
        <v>69</v>
      </c>
      <c r="H5" s="5"/>
      <c r="I5" s="5" t="s">
        <v>78</v>
      </c>
    </row>
    <row r="6" customFormat="false" ht="15" hidden="false" customHeight="false" outlineLevel="0" collapsed="false">
      <c r="A6" s="11" t="s">
        <v>10</v>
      </c>
      <c r="B6" s="5" t="s">
        <v>79</v>
      </c>
      <c r="C6" s="5" t="s">
        <v>80</v>
      </c>
      <c r="D6" s="5" t="s">
        <v>61</v>
      </c>
      <c r="E6" s="5"/>
      <c r="F6" s="5"/>
      <c r="G6" s="5" t="s">
        <v>81</v>
      </c>
      <c r="H6" s="5" t="s">
        <v>82</v>
      </c>
      <c r="I6" s="5" t="s">
        <v>83</v>
      </c>
    </row>
    <row r="7" customFormat="false" ht="15" hidden="false" customHeight="false" outlineLevel="0" collapsed="false">
      <c r="A7" s="11" t="s">
        <v>10</v>
      </c>
      <c r="B7" s="5" t="s">
        <v>84</v>
      </c>
      <c r="C7" s="5" t="s">
        <v>85</v>
      </c>
      <c r="D7" s="5" t="s">
        <v>61</v>
      </c>
      <c r="E7" s="5"/>
      <c r="F7" s="5"/>
      <c r="G7" s="5" t="s">
        <v>86</v>
      </c>
      <c r="H7" s="5"/>
      <c r="I7" s="5" t="s">
        <v>87</v>
      </c>
    </row>
    <row r="8" customFormat="false" ht="15" hidden="false" customHeight="false" outlineLevel="0" collapsed="false">
      <c r="A8" s="11" t="s">
        <v>10</v>
      </c>
      <c r="B8" s="5" t="s">
        <v>88</v>
      </c>
      <c r="C8" s="5" t="s">
        <v>85</v>
      </c>
      <c r="D8" s="5" t="s">
        <v>61</v>
      </c>
      <c r="E8" s="5"/>
      <c r="F8" s="5"/>
      <c r="G8" s="5" t="s">
        <v>86</v>
      </c>
      <c r="H8" s="5" t="s">
        <v>89</v>
      </c>
      <c r="I8" s="5" t="s">
        <v>90</v>
      </c>
    </row>
    <row r="9" customFormat="false" ht="15" hidden="false" customHeight="false" outlineLevel="0" collapsed="false">
      <c r="A9" s="12" t="s">
        <v>16</v>
      </c>
      <c r="B9" s="7" t="s">
        <v>91</v>
      </c>
      <c r="C9" s="7" t="s">
        <v>60</v>
      </c>
      <c r="D9" s="7" t="s">
        <v>61</v>
      </c>
      <c r="E9" s="7" t="s">
        <v>62</v>
      </c>
      <c r="F9" s="7"/>
      <c r="G9" s="7" t="s">
        <v>63</v>
      </c>
      <c r="H9" s="7"/>
      <c r="I9" s="7" t="s">
        <v>64</v>
      </c>
    </row>
    <row r="10" customFormat="false" ht="15" hidden="false" customHeight="false" outlineLevel="0" collapsed="false">
      <c r="A10" s="12" t="s">
        <v>16</v>
      </c>
      <c r="B10" s="7" t="s">
        <v>92</v>
      </c>
      <c r="C10" s="7" t="s">
        <v>72</v>
      </c>
      <c r="D10" s="7" t="s">
        <v>61</v>
      </c>
      <c r="E10" s="7" t="s">
        <v>73</v>
      </c>
      <c r="F10" s="7"/>
      <c r="G10" s="7"/>
      <c r="H10" s="7" t="s">
        <v>74</v>
      </c>
      <c r="I10" s="7" t="s">
        <v>93</v>
      </c>
    </row>
    <row r="11" customFormat="false" ht="15" hidden="false" customHeight="false" outlineLevel="0" collapsed="false">
      <c r="A11" s="12" t="s">
        <v>16</v>
      </c>
      <c r="B11" s="7" t="s">
        <v>76</v>
      </c>
      <c r="C11" s="7" t="s">
        <v>77</v>
      </c>
      <c r="D11" s="7" t="s">
        <v>66</v>
      </c>
      <c r="E11" s="7"/>
      <c r="F11" s="7"/>
      <c r="G11" s="7" t="s">
        <v>69</v>
      </c>
      <c r="H11" s="7"/>
      <c r="I11" s="7" t="s">
        <v>78</v>
      </c>
    </row>
    <row r="12" customFormat="false" ht="15" hidden="false" customHeight="false" outlineLevel="0" collapsed="false">
      <c r="A12" s="12" t="s">
        <v>16</v>
      </c>
      <c r="B12" s="7" t="s">
        <v>94</v>
      </c>
      <c r="C12" s="7" t="s">
        <v>95</v>
      </c>
      <c r="D12" s="7" t="s">
        <v>66</v>
      </c>
      <c r="E12" s="7"/>
      <c r="F12" s="7"/>
      <c r="G12" s="7" t="s">
        <v>69</v>
      </c>
      <c r="H12" s="7"/>
      <c r="I12" s="7" t="s">
        <v>96</v>
      </c>
    </row>
    <row r="13" customFormat="false" ht="15" hidden="false" customHeight="false" outlineLevel="0" collapsed="false">
      <c r="A13" s="12" t="s">
        <v>16</v>
      </c>
      <c r="B13" s="7" t="s">
        <v>79</v>
      </c>
      <c r="C13" s="7" t="s">
        <v>80</v>
      </c>
      <c r="D13" s="7" t="s">
        <v>61</v>
      </c>
      <c r="E13" s="7"/>
      <c r="F13" s="7"/>
      <c r="G13" s="7" t="s">
        <v>81</v>
      </c>
      <c r="H13" s="7" t="s">
        <v>82</v>
      </c>
      <c r="I13" s="7" t="s">
        <v>83</v>
      </c>
    </row>
    <row r="14" customFormat="false" ht="15" hidden="false" customHeight="false" outlineLevel="0" collapsed="false">
      <c r="A14" s="12" t="s">
        <v>16</v>
      </c>
      <c r="B14" s="7" t="s">
        <v>84</v>
      </c>
      <c r="C14" s="7" t="s">
        <v>85</v>
      </c>
      <c r="D14" s="7" t="s">
        <v>61</v>
      </c>
      <c r="E14" s="7"/>
      <c r="F14" s="7"/>
      <c r="G14" s="7" t="s">
        <v>86</v>
      </c>
      <c r="H14" s="7"/>
      <c r="I14" s="7" t="s">
        <v>87</v>
      </c>
    </row>
    <row r="15" customFormat="false" ht="15" hidden="false" customHeight="false" outlineLevel="0" collapsed="false">
      <c r="A15" s="12" t="s">
        <v>16</v>
      </c>
      <c r="B15" s="7" t="s">
        <v>88</v>
      </c>
      <c r="C15" s="7" t="s">
        <v>85</v>
      </c>
      <c r="D15" s="7" t="s">
        <v>61</v>
      </c>
      <c r="E15" s="7"/>
      <c r="F15" s="7"/>
      <c r="G15" s="7" t="s">
        <v>86</v>
      </c>
      <c r="H15" s="7" t="s">
        <v>89</v>
      </c>
      <c r="I15" s="7" t="s">
        <v>90</v>
      </c>
    </row>
    <row r="16" customFormat="false" ht="15" hidden="false" customHeight="false" outlineLevel="0" collapsed="false">
      <c r="A16" s="11" t="s">
        <v>20</v>
      </c>
      <c r="B16" s="5" t="s">
        <v>97</v>
      </c>
      <c r="C16" s="5" t="s">
        <v>60</v>
      </c>
      <c r="D16" s="5" t="s">
        <v>61</v>
      </c>
      <c r="E16" s="5" t="s">
        <v>62</v>
      </c>
      <c r="F16" s="5"/>
      <c r="G16" s="5" t="s">
        <v>63</v>
      </c>
      <c r="H16" s="5"/>
      <c r="I16" s="5" t="s">
        <v>64</v>
      </c>
    </row>
    <row r="17" customFormat="false" ht="15" hidden="false" customHeight="false" outlineLevel="0" collapsed="false">
      <c r="A17" s="11" t="s">
        <v>20</v>
      </c>
      <c r="B17" s="5" t="s">
        <v>98</v>
      </c>
      <c r="C17" s="5" t="s">
        <v>99</v>
      </c>
      <c r="D17" s="5" t="s">
        <v>61</v>
      </c>
      <c r="E17" s="5" t="s">
        <v>73</v>
      </c>
      <c r="F17" s="5"/>
      <c r="G17" s="5"/>
      <c r="H17" s="5" t="s">
        <v>100</v>
      </c>
      <c r="I17" s="5" t="s">
        <v>101</v>
      </c>
    </row>
    <row r="18" customFormat="false" ht="15" hidden="false" customHeight="false" outlineLevel="0" collapsed="false">
      <c r="A18" s="11" t="s">
        <v>20</v>
      </c>
      <c r="B18" s="5" t="s">
        <v>102</v>
      </c>
      <c r="C18" s="5" t="s">
        <v>72</v>
      </c>
      <c r="D18" s="5" t="s">
        <v>61</v>
      </c>
      <c r="E18" s="5"/>
      <c r="F18" s="5"/>
      <c r="G18" s="5"/>
      <c r="H18" s="5"/>
      <c r="I18" s="5" t="s">
        <v>103</v>
      </c>
    </row>
    <row r="19" customFormat="false" ht="15" hidden="false" customHeight="false" outlineLevel="0" collapsed="false">
      <c r="A19" s="11" t="s">
        <v>20</v>
      </c>
      <c r="B19" s="5" t="s">
        <v>104</v>
      </c>
      <c r="C19" s="5" t="s">
        <v>72</v>
      </c>
      <c r="D19" s="5" t="s">
        <v>61</v>
      </c>
      <c r="E19" s="5"/>
      <c r="F19" s="5"/>
      <c r="G19" s="5"/>
      <c r="H19" s="5"/>
      <c r="I19" s="5" t="s">
        <v>105</v>
      </c>
    </row>
    <row r="20" customFormat="false" ht="15" hidden="false" customHeight="false" outlineLevel="0" collapsed="false">
      <c r="A20" s="11" t="s">
        <v>20</v>
      </c>
      <c r="B20" s="5" t="s">
        <v>106</v>
      </c>
      <c r="C20" s="5" t="s">
        <v>107</v>
      </c>
      <c r="D20" s="5" t="s">
        <v>66</v>
      </c>
      <c r="E20" s="5"/>
      <c r="F20" s="5"/>
      <c r="G20" s="5" t="s">
        <v>69</v>
      </c>
      <c r="H20" s="5"/>
      <c r="I20" s="5" t="s">
        <v>108</v>
      </c>
    </row>
    <row r="21" customFormat="false" ht="15" hidden="false" customHeight="false" outlineLevel="0" collapsed="false">
      <c r="A21" s="11" t="s">
        <v>20</v>
      </c>
      <c r="B21" s="5" t="s">
        <v>109</v>
      </c>
      <c r="C21" s="5" t="s">
        <v>110</v>
      </c>
      <c r="D21" s="5" t="s">
        <v>66</v>
      </c>
      <c r="E21" s="5"/>
      <c r="F21" s="5"/>
      <c r="G21" s="5" t="s">
        <v>69</v>
      </c>
      <c r="H21" s="5"/>
      <c r="I21" s="5" t="s">
        <v>111</v>
      </c>
    </row>
    <row r="22" customFormat="false" ht="23.85" hidden="false" customHeight="false" outlineLevel="0" collapsed="false">
      <c r="A22" s="11" t="s">
        <v>20</v>
      </c>
      <c r="B22" s="5" t="s">
        <v>112</v>
      </c>
      <c r="C22" s="5" t="s">
        <v>113</v>
      </c>
      <c r="D22" s="5" t="s">
        <v>61</v>
      </c>
      <c r="E22" s="5"/>
      <c r="F22" s="5"/>
      <c r="G22" s="5" t="s">
        <v>114</v>
      </c>
      <c r="H22" s="5" t="s">
        <v>115</v>
      </c>
      <c r="I22" s="5" t="s">
        <v>116</v>
      </c>
    </row>
    <row r="23" customFormat="false" ht="15" hidden="false" customHeight="false" outlineLevel="0" collapsed="false">
      <c r="A23" s="11" t="s">
        <v>20</v>
      </c>
      <c r="B23" s="5" t="s">
        <v>117</v>
      </c>
      <c r="C23" s="5" t="s">
        <v>118</v>
      </c>
      <c r="D23" s="5" t="s">
        <v>61</v>
      </c>
      <c r="E23" s="5" t="s">
        <v>73</v>
      </c>
      <c r="F23" s="5"/>
      <c r="G23" s="5"/>
      <c r="H23" s="5" t="s">
        <v>74</v>
      </c>
      <c r="I23" s="5" t="s">
        <v>119</v>
      </c>
    </row>
    <row r="24" customFormat="false" ht="15" hidden="false" customHeight="false" outlineLevel="0" collapsed="false">
      <c r="A24" s="11" t="s">
        <v>20</v>
      </c>
      <c r="B24" s="5" t="s">
        <v>120</v>
      </c>
      <c r="C24" s="5" t="s">
        <v>77</v>
      </c>
      <c r="D24" s="5" t="s">
        <v>61</v>
      </c>
      <c r="E24" s="5"/>
      <c r="F24" s="5"/>
      <c r="G24" s="5"/>
      <c r="H24" s="5" t="s">
        <v>121</v>
      </c>
      <c r="I24" s="5" t="s">
        <v>122</v>
      </c>
    </row>
    <row r="25" customFormat="false" ht="15" hidden="false" customHeight="false" outlineLevel="0" collapsed="false">
      <c r="A25" s="11" t="s">
        <v>20</v>
      </c>
      <c r="B25" s="5" t="s">
        <v>79</v>
      </c>
      <c r="C25" s="5" t="s">
        <v>80</v>
      </c>
      <c r="D25" s="5" t="s">
        <v>61</v>
      </c>
      <c r="E25" s="5"/>
      <c r="F25" s="5"/>
      <c r="G25" s="5" t="s">
        <v>81</v>
      </c>
      <c r="H25" s="5" t="s">
        <v>82</v>
      </c>
      <c r="I25" s="5" t="s">
        <v>83</v>
      </c>
    </row>
    <row r="26" customFormat="false" ht="15" hidden="false" customHeight="false" outlineLevel="0" collapsed="false">
      <c r="A26" s="11" t="s">
        <v>20</v>
      </c>
      <c r="B26" s="5" t="s">
        <v>84</v>
      </c>
      <c r="C26" s="5" t="s">
        <v>85</v>
      </c>
      <c r="D26" s="5" t="s">
        <v>61</v>
      </c>
      <c r="E26" s="5"/>
      <c r="F26" s="5"/>
      <c r="G26" s="5" t="s">
        <v>86</v>
      </c>
      <c r="H26" s="5"/>
      <c r="I26" s="5" t="s">
        <v>87</v>
      </c>
    </row>
    <row r="27" customFormat="false" ht="15" hidden="false" customHeight="false" outlineLevel="0" collapsed="false">
      <c r="A27" s="11" t="s">
        <v>20</v>
      </c>
      <c r="B27" s="5" t="s">
        <v>88</v>
      </c>
      <c r="C27" s="5" t="s">
        <v>85</v>
      </c>
      <c r="D27" s="5" t="s">
        <v>61</v>
      </c>
      <c r="E27" s="5"/>
      <c r="F27" s="5"/>
      <c r="G27" s="5" t="s">
        <v>86</v>
      </c>
      <c r="H27" s="5" t="s">
        <v>89</v>
      </c>
      <c r="I27" s="5" t="s">
        <v>90</v>
      </c>
    </row>
    <row r="28" customFormat="false" ht="15" hidden="false" customHeight="false" outlineLevel="0" collapsed="false">
      <c r="A28" s="12" t="s">
        <v>24</v>
      </c>
      <c r="B28" s="7" t="s">
        <v>123</v>
      </c>
      <c r="C28" s="7" t="s">
        <v>60</v>
      </c>
      <c r="D28" s="7" t="s">
        <v>61</v>
      </c>
      <c r="E28" s="7" t="s">
        <v>62</v>
      </c>
      <c r="F28" s="7"/>
      <c r="G28" s="7" t="s">
        <v>63</v>
      </c>
      <c r="H28" s="7"/>
      <c r="I28" s="7" t="s">
        <v>64</v>
      </c>
    </row>
    <row r="29" customFormat="false" ht="15" hidden="false" customHeight="false" outlineLevel="0" collapsed="false">
      <c r="A29" s="12" t="s">
        <v>24</v>
      </c>
      <c r="B29" s="7" t="s">
        <v>124</v>
      </c>
      <c r="C29" s="7" t="s">
        <v>125</v>
      </c>
      <c r="D29" s="7" t="s">
        <v>61</v>
      </c>
      <c r="E29" s="7" t="s">
        <v>73</v>
      </c>
      <c r="F29" s="7"/>
      <c r="G29" s="7"/>
      <c r="H29" s="7" t="s">
        <v>126</v>
      </c>
      <c r="I29" s="7" t="s">
        <v>127</v>
      </c>
    </row>
    <row r="30" customFormat="false" ht="15" hidden="false" customHeight="false" outlineLevel="0" collapsed="false">
      <c r="A30" s="12" t="s">
        <v>24</v>
      </c>
      <c r="B30" s="7" t="s">
        <v>128</v>
      </c>
      <c r="C30" s="7" t="s">
        <v>129</v>
      </c>
      <c r="D30" s="7" t="s">
        <v>61</v>
      </c>
      <c r="E30" s="7"/>
      <c r="F30" s="7"/>
      <c r="G30" s="7"/>
      <c r="H30" s="7"/>
      <c r="I30" s="7" t="s">
        <v>130</v>
      </c>
    </row>
    <row r="31" customFormat="false" ht="15" hidden="false" customHeight="false" outlineLevel="0" collapsed="false">
      <c r="A31" s="12" t="s">
        <v>24</v>
      </c>
      <c r="B31" s="7" t="s">
        <v>131</v>
      </c>
      <c r="C31" s="7" t="s">
        <v>107</v>
      </c>
      <c r="D31" s="7" t="s">
        <v>66</v>
      </c>
      <c r="E31" s="7"/>
      <c r="F31" s="7"/>
      <c r="G31" s="7" t="s">
        <v>69</v>
      </c>
      <c r="H31" s="7"/>
      <c r="I31" s="7" t="s">
        <v>132</v>
      </c>
    </row>
    <row r="32" customFormat="false" ht="15" hidden="false" customHeight="false" outlineLevel="0" collapsed="false">
      <c r="A32" s="12" t="s">
        <v>24</v>
      </c>
      <c r="B32" s="7" t="s">
        <v>109</v>
      </c>
      <c r="C32" s="7" t="s">
        <v>110</v>
      </c>
      <c r="D32" s="7" t="s">
        <v>66</v>
      </c>
      <c r="E32" s="7"/>
      <c r="F32" s="7"/>
      <c r="G32" s="7" t="s">
        <v>69</v>
      </c>
      <c r="H32" s="7"/>
      <c r="I32" s="7" t="s">
        <v>133</v>
      </c>
    </row>
    <row r="33" customFormat="false" ht="15" hidden="false" customHeight="false" outlineLevel="0" collapsed="false">
      <c r="A33" s="12" t="s">
        <v>24</v>
      </c>
      <c r="B33" s="7" t="s">
        <v>106</v>
      </c>
      <c r="C33" s="7" t="s">
        <v>107</v>
      </c>
      <c r="D33" s="7" t="s">
        <v>66</v>
      </c>
      <c r="E33" s="7"/>
      <c r="F33" s="7"/>
      <c r="G33" s="7" t="s">
        <v>69</v>
      </c>
      <c r="H33" s="7"/>
      <c r="I33" s="7" t="s">
        <v>108</v>
      </c>
    </row>
    <row r="34" customFormat="false" ht="15" hidden="false" customHeight="false" outlineLevel="0" collapsed="false">
      <c r="A34" s="12" t="s">
        <v>24</v>
      </c>
      <c r="B34" s="7" t="s">
        <v>134</v>
      </c>
      <c r="C34" s="7" t="s">
        <v>135</v>
      </c>
      <c r="D34" s="7" t="s">
        <v>66</v>
      </c>
      <c r="E34" s="7"/>
      <c r="F34" s="7"/>
      <c r="G34" s="7" t="s">
        <v>69</v>
      </c>
      <c r="H34" s="7"/>
      <c r="I34" s="7" t="s">
        <v>136</v>
      </c>
    </row>
    <row r="35" customFormat="false" ht="15" hidden="false" customHeight="false" outlineLevel="0" collapsed="false">
      <c r="A35" s="12" t="s">
        <v>24</v>
      </c>
      <c r="B35" s="7" t="s">
        <v>79</v>
      </c>
      <c r="C35" s="7" t="s">
        <v>80</v>
      </c>
      <c r="D35" s="7" t="s">
        <v>61</v>
      </c>
      <c r="E35" s="7"/>
      <c r="F35" s="7"/>
      <c r="G35" s="7" t="s">
        <v>81</v>
      </c>
      <c r="H35" s="7" t="s">
        <v>82</v>
      </c>
      <c r="I35" s="7" t="s">
        <v>83</v>
      </c>
    </row>
    <row r="36" customFormat="false" ht="15" hidden="false" customHeight="false" outlineLevel="0" collapsed="false">
      <c r="A36" s="12" t="s">
        <v>24</v>
      </c>
      <c r="B36" s="7" t="s">
        <v>84</v>
      </c>
      <c r="C36" s="7" t="s">
        <v>85</v>
      </c>
      <c r="D36" s="7" t="s">
        <v>61</v>
      </c>
      <c r="E36" s="7"/>
      <c r="F36" s="7"/>
      <c r="G36" s="7" t="s">
        <v>86</v>
      </c>
      <c r="H36" s="7"/>
      <c r="I36" s="7" t="s">
        <v>87</v>
      </c>
    </row>
    <row r="37" customFormat="false" ht="15" hidden="false" customHeight="false" outlineLevel="0" collapsed="false">
      <c r="A37" s="12" t="s">
        <v>24</v>
      </c>
      <c r="B37" s="7" t="s">
        <v>88</v>
      </c>
      <c r="C37" s="7" t="s">
        <v>85</v>
      </c>
      <c r="D37" s="7" t="s">
        <v>61</v>
      </c>
      <c r="E37" s="7"/>
      <c r="F37" s="7"/>
      <c r="G37" s="7" t="s">
        <v>86</v>
      </c>
      <c r="H37" s="7" t="s">
        <v>89</v>
      </c>
      <c r="I37" s="7" t="s">
        <v>90</v>
      </c>
    </row>
    <row r="38" customFormat="false" ht="15" hidden="false" customHeight="false" outlineLevel="0" collapsed="false">
      <c r="A38" s="11" t="s">
        <v>26</v>
      </c>
      <c r="B38" s="5" t="s">
        <v>137</v>
      </c>
      <c r="C38" s="5" t="s">
        <v>60</v>
      </c>
      <c r="D38" s="5" t="s">
        <v>61</v>
      </c>
      <c r="E38" s="5" t="s">
        <v>62</v>
      </c>
      <c r="F38" s="5"/>
      <c r="G38" s="5" t="s">
        <v>63</v>
      </c>
      <c r="H38" s="5"/>
      <c r="I38" s="5" t="s">
        <v>64</v>
      </c>
    </row>
    <row r="39" customFormat="false" ht="15" hidden="false" customHeight="false" outlineLevel="0" collapsed="false">
      <c r="A39" s="11" t="s">
        <v>26</v>
      </c>
      <c r="B39" s="5" t="s">
        <v>138</v>
      </c>
      <c r="C39" s="5" t="s">
        <v>139</v>
      </c>
      <c r="D39" s="5" t="s">
        <v>61</v>
      </c>
      <c r="E39" s="5"/>
      <c r="F39" s="5"/>
      <c r="G39" s="5" t="s">
        <v>140</v>
      </c>
      <c r="H39" s="5" t="s">
        <v>141</v>
      </c>
      <c r="I39" s="5" t="s">
        <v>142</v>
      </c>
    </row>
    <row r="40" customFormat="false" ht="15" hidden="false" customHeight="false" outlineLevel="0" collapsed="false">
      <c r="A40" s="11" t="s">
        <v>26</v>
      </c>
      <c r="B40" s="5" t="s">
        <v>143</v>
      </c>
      <c r="C40" s="5" t="s">
        <v>144</v>
      </c>
      <c r="D40" s="5" t="s">
        <v>61</v>
      </c>
      <c r="E40" s="5" t="s">
        <v>73</v>
      </c>
      <c r="F40" s="5"/>
      <c r="G40" s="5"/>
      <c r="H40" s="5" t="s">
        <v>145</v>
      </c>
      <c r="I40" s="5" t="s">
        <v>146</v>
      </c>
    </row>
    <row r="41" customFormat="false" ht="15" hidden="false" customHeight="false" outlineLevel="0" collapsed="false">
      <c r="A41" s="11" t="s">
        <v>26</v>
      </c>
      <c r="B41" s="5" t="s">
        <v>147</v>
      </c>
      <c r="C41" s="5" t="s">
        <v>129</v>
      </c>
      <c r="D41" s="5" t="s">
        <v>61</v>
      </c>
      <c r="E41" s="5"/>
      <c r="F41" s="5"/>
      <c r="G41" s="5"/>
      <c r="H41" s="5"/>
      <c r="I41" s="5" t="s">
        <v>148</v>
      </c>
    </row>
    <row r="42" customFormat="false" ht="15" hidden="false" customHeight="false" outlineLevel="0" collapsed="false">
      <c r="A42" s="11" t="s">
        <v>26</v>
      </c>
      <c r="B42" s="5" t="s">
        <v>109</v>
      </c>
      <c r="C42" s="5" t="s">
        <v>110</v>
      </c>
      <c r="D42" s="5" t="s">
        <v>66</v>
      </c>
      <c r="E42" s="5"/>
      <c r="F42" s="5"/>
      <c r="G42" s="5" t="s">
        <v>69</v>
      </c>
      <c r="H42" s="5"/>
      <c r="I42" s="5" t="s">
        <v>133</v>
      </c>
    </row>
    <row r="43" customFormat="false" ht="15" hidden="false" customHeight="false" outlineLevel="0" collapsed="false">
      <c r="A43" s="11" t="s">
        <v>26</v>
      </c>
      <c r="B43" s="5" t="s">
        <v>106</v>
      </c>
      <c r="C43" s="5" t="s">
        <v>107</v>
      </c>
      <c r="D43" s="5" t="s">
        <v>66</v>
      </c>
      <c r="E43" s="5"/>
      <c r="F43" s="5"/>
      <c r="G43" s="5" t="s">
        <v>69</v>
      </c>
      <c r="H43" s="5"/>
      <c r="I43" s="5" t="s">
        <v>108</v>
      </c>
    </row>
    <row r="44" customFormat="false" ht="15" hidden="false" customHeight="false" outlineLevel="0" collapsed="false">
      <c r="A44" s="11" t="s">
        <v>26</v>
      </c>
      <c r="B44" s="5" t="s">
        <v>134</v>
      </c>
      <c r="C44" s="5" t="s">
        <v>135</v>
      </c>
      <c r="D44" s="5" t="s">
        <v>66</v>
      </c>
      <c r="E44" s="5"/>
      <c r="F44" s="5"/>
      <c r="G44" s="5" t="s">
        <v>69</v>
      </c>
      <c r="H44" s="5"/>
      <c r="I44" s="5" t="s">
        <v>136</v>
      </c>
    </row>
    <row r="45" customFormat="false" ht="15" hidden="false" customHeight="false" outlineLevel="0" collapsed="false">
      <c r="A45" s="11" t="s">
        <v>26</v>
      </c>
      <c r="B45" s="5" t="s">
        <v>79</v>
      </c>
      <c r="C45" s="5" t="s">
        <v>80</v>
      </c>
      <c r="D45" s="5" t="s">
        <v>61</v>
      </c>
      <c r="E45" s="5"/>
      <c r="F45" s="5"/>
      <c r="G45" s="5" t="s">
        <v>81</v>
      </c>
      <c r="H45" s="5" t="s">
        <v>82</v>
      </c>
      <c r="I45" s="5" t="s">
        <v>83</v>
      </c>
    </row>
    <row r="46" customFormat="false" ht="15" hidden="false" customHeight="false" outlineLevel="0" collapsed="false">
      <c r="A46" s="11" t="s">
        <v>26</v>
      </c>
      <c r="B46" s="5" t="s">
        <v>84</v>
      </c>
      <c r="C46" s="5" t="s">
        <v>85</v>
      </c>
      <c r="D46" s="5" t="s">
        <v>61</v>
      </c>
      <c r="E46" s="5"/>
      <c r="F46" s="5"/>
      <c r="G46" s="5" t="s">
        <v>86</v>
      </c>
      <c r="H46" s="5"/>
      <c r="I46" s="5" t="s">
        <v>87</v>
      </c>
    </row>
    <row r="47" customFormat="false" ht="15" hidden="false" customHeight="false" outlineLevel="0" collapsed="false">
      <c r="A47" s="11" t="s">
        <v>26</v>
      </c>
      <c r="B47" s="5" t="s">
        <v>88</v>
      </c>
      <c r="C47" s="5" t="s">
        <v>85</v>
      </c>
      <c r="D47" s="5" t="s">
        <v>61</v>
      </c>
      <c r="E47" s="5"/>
      <c r="F47" s="5"/>
      <c r="G47" s="5" t="s">
        <v>86</v>
      </c>
      <c r="H47" s="5" t="s">
        <v>89</v>
      </c>
      <c r="I47" s="5" t="s">
        <v>90</v>
      </c>
    </row>
    <row r="48" customFormat="false" ht="15" hidden="false" customHeight="false" outlineLevel="0" collapsed="false">
      <c r="A48" s="12" t="s">
        <v>29</v>
      </c>
      <c r="B48" s="7" t="s">
        <v>149</v>
      </c>
      <c r="C48" s="7" t="s">
        <v>60</v>
      </c>
      <c r="D48" s="7" t="s">
        <v>61</v>
      </c>
      <c r="E48" s="7" t="s">
        <v>62</v>
      </c>
      <c r="F48" s="7"/>
      <c r="G48" s="7" t="s">
        <v>63</v>
      </c>
      <c r="H48" s="7"/>
      <c r="I48" s="7" t="s">
        <v>64</v>
      </c>
    </row>
    <row r="49" customFormat="false" ht="23.85" hidden="false" customHeight="false" outlineLevel="0" collapsed="false">
      <c r="A49" s="12" t="s">
        <v>29</v>
      </c>
      <c r="B49" s="7" t="s">
        <v>150</v>
      </c>
      <c r="C49" s="7" t="s">
        <v>118</v>
      </c>
      <c r="D49" s="7" t="s">
        <v>66</v>
      </c>
      <c r="E49" s="7" t="s">
        <v>73</v>
      </c>
      <c r="F49" s="7"/>
      <c r="G49" s="7" t="s">
        <v>69</v>
      </c>
      <c r="H49" s="7" t="s">
        <v>151</v>
      </c>
      <c r="I49" s="7" t="s">
        <v>152</v>
      </c>
    </row>
    <row r="50" customFormat="false" ht="15" hidden="false" customHeight="false" outlineLevel="0" collapsed="false">
      <c r="A50" s="12" t="s">
        <v>29</v>
      </c>
      <c r="B50" s="7" t="s">
        <v>153</v>
      </c>
      <c r="C50" s="7" t="s">
        <v>129</v>
      </c>
      <c r="D50" s="7" t="s">
        <v>61</v>
      </c>
      <c r="E50" s="7"/>
      <c r="F50" s="7"/>
      <c r="G50" s="7"/>
      <c r="H50" s="7"/>
      <c r="I50" s="7" t="s">
        <v>154</v>
      </c>
    </row>
    <row r="51" customFormat="false" ht="15" hidden="false" customHeight="false" outlineLevel="0" collapsed="false">
      <c r="A51" s="12" t="s">
        <v>29</v>
      </c>
      <c r="B51" s="7" t="s">
        <v>76</v>
      </c>
      <c r="C51" s="7" t="s">
        <v>77</v>
      </c>
      <c r="D51" s="7" t="s">
        <v>66</v>
      </c>
      <c r="E51" s="7"/>
      <c r="F51" s="7"/>
      <c r="G51" s="7" t="s">
        <v>69</v>
      </c>
      <c r="H51" s="7"/>
      <c r="I51" s="7" t="s">
        <v>155</v>
      </c>
    </row>
    <row r="52" customFormat="false" ht="15" hidden="false" customHeight="false" outlineLevel="0" collapsed="false">
      <c r="A52" s="12" t="s">
        <v>29</v>
      </c>
      <c r="B52" s="7" t="s">
        <v>59</v>
      </c>
      <c r="C52" s="7" t="s">
        <v>60</v>
      </c>
      <c r="D52" s="7" t="s">
        <v>61</v>
      </c>
      <c r="E52" s="7" t="s">
        <v>67</v>
      </c>
      <c r="F52" s="7" t="s">
        <v>68</v>
      </c>
      <c r="G52" s="7"/>
      <c r="H52" s="7"/>
      <c r="I52" s="7" t="s">
        <v>156</v>
      </c>
    </row>
    <row r="53" customFormat="false" ht="15" hidden="false" customHeight="false" outlineLevel="0" collapsed="false">
      <c r="A53" s="12" t="s">
        <v>29</v>
      </c>
      <c r="B53" s="7" t="s">
        <v>91</v>
      </c>
      <c r="C53" s="7" t="s">
        <v>60</v>
      </c>
      <c r="D53" s="7" t="s">
        <v>61</v>
      </c>
      <c r="E53" s="7" t="s">
        <v>67</v>
      </c>
      <c r="F53" s="7" t="s">
        <v>157</v>
      </c>
      <c r="G53" s="7"/>
      <c r="H53" s="7"/>
      <c r="I53" s="7" t="s">
        <v>158</v>
      </c>
    </row>
    <row r="54" customFormat="false" ht="15" hidden="false" customHeight="false" outlineLevel="0" collapsed="false">
      <c r="A54" s="12" t="s">
        <v>29</v>
      </c>
      <c r="B54" s="7" t="s">
        <v>159</v>
      </c>
      <c r="C54" s="7" t="s">
        <v>160</v>
      </c>
      <c r="D54" s="7" t="s">
        <v>61</v>
      </c>
      <c r="E54" s="7"/>
      <c r="F54" s="7"/>
      <c r="G54" s="7" t="s">
        <v>161</v>
      </c>
      <c r="H54" s="7" t="s">
        <v>162</v>
      </c>
      <c r="I54" s="7" t="s">
        <v>163</v>
      </c>
    </row>
    <row r="55" customFormat="false" ht="15" hidden="false" customHeight="false" outlineLevel="0" collapsed="false">
      <c r="A55" s="12" t="s">
        <v>29</v>
      </c>
      <c r="B55" s="7" t="s">
        <v>164</v>
      </c>
      <c r="C55" s="7" t="s">
        <v>160</v>
      </c>
      <c r="D55" s="7" t="s">
        <v>61</v>
      </c>
      <c r="E55" s="7"/>
      <c r="F55" s="7"/>
      <c r="G55" s="7" t="s">
        <v>161</v>
      </c>
      <c r="H55" s="7" t="s">
        <v>162</v>
      </c>
      <c r="I55" s="7" t="s">
        <v>165</v>
      </c>
    </row>
    <row r="56" customFormat="false" ht="15" hidden="false" customHeight="false" outlineLevel="0" collapsed="false">
      <c r="A56" s="12" t="s">
        <v>29</v>
      </c>
      <c r="B56" s="7" t="s">
        <v>166</v>
      </c>
      <c r="C56" s="7" t="s">
        <v>60</v>
      </c>
      <c r="D56" s="7" t="s">
        <v>61</v>
      </c>
      <c r="E56" s="7"/>
      <c r="F56" s="7"/>
      <c r="G56" s="7" t="s">
        <v>167</v>
      </c>
      <c r="H56" s="7" t="s">
        <v>162</v>
      </c>
      <c r="I56" s="7" t="s">
        <v>168</v>
      </c>
    </row>
    <row r="57" customFormat="false" ht="15" hidden="false" customHeight="false" outlineLevel="0" collapsed="false">
      <c r="A57" s="12" t="s">
        <v>29</v>
      </c>
      <c r="B57" s="7" t="s">
        <v>169</v>
      </c>
      <c r="C57" s="7" t="s">
        <v>60</v>
      </c>
      <c r="D57" s="7" t="s">
        <v>61</v>
      </c>
      <c r="E57" s="7"/>
      <c r="F57" s="7"/>
      <c r="G57" s="7" t="s">
        <v>167</v>
      </c>
      <c r="H57" s="7" t="s">
        <v>162</v>
      </c>
      <c r="I57" s="7" t="s">
        <v>170</v>
      </c>
    </row>
    <row r="58" customFormat="false" ht="15" hidden="false" customHeight="false" outlineLevel="0" collapsed="false">
      <c r="A58" s="12" t="s">
        <v>29</v>
      </c>
      <c r="B58" s="7" t="s">
        <v>79</v>
      </c>
      <c r="C58" s="7" t="s">
        <v>80</v>
      </c>
      <c r="D58" s="7" t="s">
        <v>61</v>
      </c>
      <c r="E58" s="7"/>
      <c r="F58" s="7"/>
      <c r="G58" s="7" t="s">
        <v>81</v>
      </c>
      <c r="H58" s="7" t="s">
        <v>82</v>
      </c>
      <c r="I58" s="7" t="s">
        <v>83</v>
      </c>
    </row>
    <row r="59" customFormat="false" ht="15" hidden="false" customHeight="false" outlineLevel="0" collapsed="false">
      <c r="A59" s="12" t="s">
        <v>29</v>
      </c>
      <c r="B59" s="7" t="s">
        <v>84</v>
      </c>
      <c r="C59" s="7" t="s">
        <v>85</v>
      </c>
      <c r="D59" s="7" t="s">
        <v>61</v>
      </c>
      <c r="E59" s="7"/>
      <c r="F59" s="7"/>
      <c r="G59" s="7" t="s">
        <v>86</v>
      </c>
      <c r="H59" s="7"/>
      <c r="I59" s="7" t="s">
        <v>87</v>
      </c>
    </row>
    <row r="60" customFormat="false" ht="15" hidden="false" customHeight="false" outlineLevel="0" collapsed="false">
      <c r="A60" s="12" t="s">
        <v>29</v>
      </c>
      <c r="B60" s="7" t="s">
        <v>88</v>
      </c>
      <c r="C60" s="7" t="s">
        <v>85</v>
      </c>
      <c r="D60" s="7" t="s">
        <v>61</v>
      </c>
      <c r="E60" s="7"/>
      <c r="F60" s="7"/>
      <c r="G60" s="7" t="s">
        <v>86</v>
      </c>
      <c r="H60" s="7" t="s">
        <v>89</v>
      </c>
      <c r="I60" s="7" t="s">
        <v>90</v>
      </c>
    </row>
    <row r="61" customFormat="false" ht="15" hidden="false" customHeight="false" outlineLevel="0" collapsed="false">
      <c r="A61" s="11" t="s">
        <v>32</v>
      </c>
      <c r="B61" s="5" t="s">
        <v>171</v>
      </c>
      <c r="C61" s="5" t="s">
        <v>60</v>
      </c>
      <c r="D61" s="5" t="s">
        <v>61</v>
      </c>
      <c r="E61" s="5" t="s">
        <v>62</v>
      </c>
      <c r="F61" s="5"/>
      <c r="G61" s="5" t="s">
        <v>63</v>
      </c>
      <c r="H61" s="5"/>
      <c r="I61" s="5" t="s">
        <v>64</v>
      </c>
    </row>
    <row r="62" customFormat="false" ht="15" hidden="false" customHeight="false" outlineLevel="0" collapsed="false">
      <c r="A62" s="11" t="s">
        <v>32</v>
      </c>
      <c r="B62" s="5" t="s">
        <v>123</v>
      </c>
      <c r="C62" s="5" t="s">
        <v>60</v>
      </c>
      <c r="D62" s="5" t="s">
        <v>61</v>
      </c>
      <c r="E62" s="5" t="s">
        <v>67</v>
      </c>
      <c r="F62" s="5" t="s">
        <v>172</v>
      </c>
      <c r="G62" s="5"/>
      <c r="H62" s="5"/>
      <c r="I62" s="5" t="s">
        <v>173</v>
      </c>
    </row>
    <row r="63" customFormat="false" ht="15" hidden="false" customHeight="false" outlineLevel="0" collapsed="false">
      <c r="A63" s="11" t="s">
        <v>32</v>
      </c>
      <c r="B63" s="5" t="s">
        <v>97</v>
      </c>
      <c r="C63" s="5" t="s">
        <v>60</v>
      </c>
      <c r="D63" s="5" t="s">
        <v>61</v>
      </c>
      <c r="E63" s="5" t="s">
        <v>67</v>
      </c>
      <c r="F63" s="5" t="s">
        <v>174</v>
      </c>
      <c r="G63" s="5"/>
      <c r="H63" s="5"/>
      <c r="I63" s="5" t="s">
        <v>175</v>
      </c>
    </row>
    <row r="64" customFormat="false" ht="15" hidden="false" customHeight="false" outlineLevel="0" collapsed="false">
      <c r="A64" s="11" t="s">
        <v>32</v>
      </c>
      <c r="B64" s="5" t="s">
        <v>176</v>
      </c>
      <c r="C64" s="5" t="s">
        <v>85</v>
      </c>
      <c r="D64" s="5" t="s">
        <v>61</v>
      </c>
      <c r="E64" s="5"/>
      <c r="F64" s="5"/>
      <c r="G64" s="5" t="s">
        <v>86</v>
      </c>
      <c r="H64" s="5"/>
      <c r="I64" s="5" t="s">
        <v>177</v>
      </c>
    </row>
    <row r="65" customFormat="false" ht="15" hidden="false" customHeight="false" outlineLevel="0" collapsed="false">
      <c r="A65" s="11" t="s">
        <v>32</v>
      </c>
      <c r="B65" s="5" t="s">
        <v>178</v>
      </c>
      <c r="C65" s="5" t="s">
        <v>85</v>
      </c>
      <c r="D65" s="5" t="s">
        <v>66</v>
      </c>
      <c r="E65" s="5"/>
      <c r="F65" s="5"/>
      <c r="G65" s="5" t="s">
        <v>69</v>
      </c>
      <c r="H65" s="5" t="s">
        <v>179</v>
      </c>
      <c r="I65" s="5" t="s">
        <v>180</v>
      </c>
    </row>
    <row r="66" customFormat="false" ht="15" hidden="false" customHeight="false" outlineLevel="0" collapsed="false">
      <c r="A66" s="11" t="s">
        <v>32</v>
      </c>
      <c r="B66" s="5" t="s">
        <v>181</v>
      </c>
      <c r="C66" s="5" t="s">
        <v>182</v>
      </c>
      <c r="D66" s="5" t="s">
        <v>61</v>
      </c>
      <c r="E66" s="5"/>
      <c r="F66" s="5"/>
      <c r="G66" s="5" t="s">
        <v>161</v>
      </c>
      <c r="H66" s="5" t="s">
        <v>162</v>
      </c>
      <c r="I66" s="5" t="s">
        <v>183</v>
      </c>
    </row>
    <row r="67" customFormat="false" ht="15" hidden="false" customHeight="false" outlineLevel="0" collapsed="false">
      <c r="A67" s="11" t="s">
        <v>32</v>
      </c>
      <c r="B67" s="5" t="s">
        <v>79</v>
      </c>
      <c r="C67" s="5" t="s">
        <v>184</v>
      </c>
      <c r="D67" s="5" t="s">
        <v>61</v>
      </c>
      <c r="E67" s="5"/>
      <c r="F67" s="5"/>
      <c r="G67" s="5" t="s">
        <v>185</v>
      </c>
      <c r="H67" s="5" t="s">
        <v>186</v>
      </c>
      <c r="I67" s="5" t="s">
        <v>187</v>
      </c>
    </row>
    <row r="68" customFormat="false" ht="15" hidden="false" customHeight="false" outlineLevel="0" collapsed="false">
      <c r="A68" s="11" t="s">
        <v>32</v>
      </c>
      <c r="B68" s="5" t="s">
        <v>88</v>
      </c>
      <c r="C68" s="5" t="s">
        <v>85</v>
      </c>
      <c r="D68" s="5" t="s">
        <v>61</v>
      </c>
      <c r="E68" s="5"/>
      <c r="F68" s="5"/>
      <c r="G68" s="5" t="s">
        <v>86</v>
      </c>
      <c r="H68" s="5" t="s">
        <v>89</v>
      </c>
      <c r="I68" s="5" t="s">
        <v>90</v>
      </c>
    </row>
    <row r="69" customFormat="false" ht="15" hidden="false" customHeight="false" outlineLevel="0" collapsed="false">
      <c r="A69" s="12" t="s">
        <v>37</v>
      </c>
      <c r="B69" s="7" t="s">
        <v>188</v>
      </c>
      <c r="C69" s="7" t="s">
        <v>60</v>
      </c>
      <c r="D69" s="7" t="s">
        <v>61</v>
      </c>
      <c r="E69" s="7" t="s">
        <v>62</v>
      </c>
      <c r="F69" s="7"/>
      <c r="G69" s="7" t="s">
        <v>63</v>
      </c>
      <c r="H69" s="7"/>
      <c r="I69" s="7" t="s">
        <v>64</v>
      </c>
    </row>
    <row r="70" customFormat="false" ht="15" hidden="false" customHeight="false" outlineLevel="0" collapsed="false">
      <c r="A70" s="12" t="s">
        <v>37</v>
      </c>
      <c r="B70" s="7" t="s">
        <v>171</v>
      </c>
      <c r="C70" s="7" t="s">
        <v>60</v>
      </c>
      <c r="D70" s="7" t="s">
        <v>61</v>
      </c>
      <c r="E70" s="7" t="s">
        <v>67</v>
      </c>
      <c r="F70" s="7" t="s">
        <v>189</v>
      </c>
      <c r="G70" s="7"/>
      <c r="H70" s="7"/>
      <c r="I70" s="7" t="s">
        <v>190</v>
      </c>
    </row>
    <row r="71" customFormat="false" ht="15" hidden="false" customHeight="false" outlineLevel="0" collapsed="false">
      <c r="A71" s="12" t="s">
        <v>37</v>
      </c>
      <c r="B71" s="7" t="s">
        <v>149</v>
      </c>
      <c r="C71" s="7" t="s">
        <v>60</v>
      </c>
      <c r="D71" s="7" t="s">
        <v>61</v>
      </c>
      <c r="E71" s="7" t="s">
        <v>67</v>
      </c>
      <c r="F71" s="7" t="s">
        <v>191</v>
      </c>
      <c r="G71" s="7"/>
      <c r="H71" s="7"/>
      <c r="I71" s="7" t="s">
        <v>192</v>
      </c>
    </row>
    <row r="72" customFormat="false" ht="15" hidden="false" customHeight="false" outlineLevel="0" collapsed="false">
      <c r="A72" s="12" t="s">
        <v>37</v>
      </c>
      <c r="B72" s="7" t="s">
        <v>193</v>
      </c>
      <c r="C72" s="7" t="s">
        <v>60</v>
      </c>
      <c r="D72" s="7" t="s">
        <v>61</v>
      </c>
      <c r="E72" s="7"/>
      <c r="F72" s="7"/>
      <c r="G72" s="7"/>
      <c r="H72" s="7" t="s">
        <v>194</v>
      </c>
      <c r="I72" s="7" t="s">
        <v>195</v>
      </c>
    </row>
    <row r="73" customFormat="false" ht="15" hidden="false" customHeight="false" outlineLevel="0" collapsed="false">
      <c r="A73" s="12" t="s">
        <v>37</v>
      </c>
      <c r="B73" s="7" t="s">
        <v>196</v>
      </c>
      <c r="C73" s="7" t="s">
        <v>160</v>
      </c>
      <c r="D73" s="7" t="s">
        <v>61</v>
      </c>
      <c r="E73" s="7"/>
      <c r="F73" s="7"/>
      <c r="G73" s="7"/>
      <c r="H73" s="7" t="s">
        <v>162</v>
      </c>
      <c r="I73" s="7" t="s">
        <v>197</v>
      </c>
    </row>
    <row r="74" customFormat="false" ht="15" hidden="false" customHeight="false" outlineLevel="0" collapsed="false">
      <c r="A74" s="12" t="s">
        <v>37</v>
      </c>
      <c r="B74" s="7" t="s">
        <v>198</v>
      </c>
      <c r="C74" s="7" t="s">
        <v>182</v>
      </c>
      <c r="D74" s="7" t="s">
        <v>61</v>
      </c>
      <c r="E74" s="7"/>
      <c r="F74" s="7"/>
      <c r="G74" s="7" t="s">
        <v>199</v>
      </c>
      <c r="H74" s="7" t="s">
        <v>200</v>
      </c>
      <c r="I74" s="7" t="s">
        <v>201</v>
      </c>
    </row>
    <row r="75" customFormat="false" ht="15" hidden="false" customHeight="false" outlineLevel="0" collapsed="false">
      <c r="A75" s="11" t="s">
        <v>41</v>
      </c>
      <c r="B75" s="5" t="s">
        <v>202</v>
      </c>
      <c r="C75" s="5" t="s">
        <v>60</v>
      </c>
      <c r="D75" s="5" t="s">
        <v>61</v>
      </c>
      <c r="E75" s="5" t="s">
        <v>62</v>
      </c>
      <c r="F75" s="5"/>
      <c r="G75" s="5" t="s">
        <v>63</v>
      </c>
      <c r="H75" s="5"/>
      <c r="I75" s="5" t="s">
        <v>64</v>
      </c>
    </row>
    <row r="76" customFormat="false" ht="23.85" hidden="false" customHeight="false" outlineLevel="0" collapsed="false">
      <c r="A76" s="11" t="s">
        <v>41</v>
      </c>
      <c r="B76" s="5" t="s">
        <v>203</v>
      </c>
      <c r="C76" s="5" t="s">
        <v>110</v>
      </c>
      <c r="D76" s="5" t="s">
        <v>66</v>
      </c>
      <c r="E76" s="5" t="s">
        <v>73</v>
      </c>
      <c r="F76" s="5"/>
      <c r="G76" s="5" t="s">
        <v>69</v>
      </c>
      <c r="H76" s="5" t="s">
        <v>204</v>
      </c>
      <c r="I76" s="5" t="s">
        <v>205</v>
      </c>
    </row>
    <row r="77" customFormat="false" ht="15" hidden="false" customHeight="false" outlineLevel="0" collapsed="false">
      <c r="A77" s="11" t="s">
        <v>41</v>
      </c>
      <c r="B77" s="5" t="s">
        <v>137</v>
      </c>
      <c r="C77" s="5" t="s">
        <v>60</v>
      </c>
      <c r="D77" s="5" t="s">
        <v>61</v>
      </c>
      <c r="E77" s="5" t="s">
        <v>67</v>
      </c>
      <c r="F77" s="5" t="s">
        <v>206</v>
      </c>
      <c r="G77" s="5"/>
      <c r="H77" s="5"/>
      <c r="I77" s="5" t="s">
        <v>207</v>
      </c>
    </row>
    <row r="78" customFormat="false" ht="15" hidden="false" customHeight="false" outlineLevel="0" collapsed="false">
      <c r="A78" s="11" t="s">
        <v>41</v>
      </c>
      <c r="B78" s="5" t="s">
        <v>97</v>
      </c>
      <c r="C78" s="5" t="s">
        <v>60</v>
      </c>
      <c r="D78" s="5" t="s">
        <v>61</v>
      </c>
      <c r="E78" s="5" t="s">
        <v>67</v>
      </c>
      <c r="F78" s="5" t="s">
        <v>174</v>
      </c>
      <c r="G78" s="5"/>
      <c r="H78" s="5"/>
      <c r="I78" s="5" t="s">
        <v>208</v>
      </c>
    </row>
    <row r="79" customFormat="false" ht="15" hidden="false" customHeight="false" outlineLevel="0" collapsed="false">
      <c r="A79" s="11" t="s">
        <v>41</v>
      </c>
      <c r="B79" s="5" t="s">
        <v>209</v>
      </c>
      <c r="C79" s="5" t="s">
        <v>85</v>
      </c>
      <c r="D79" s="5" t="s">
        <v>61</v>
      </c>
      <c r="E79" s="5"/>
      <c r="F79" s="5"/>
      <c r="G79" s="5" t="s">
        <v>86</v>
      </c>
      <c r="H79" s="5"/>
      <c r="I79" s="5" t="s">
        <v>210</v>
      </c>
    </row>
    <row r="80" customFormat="false" ht="15" hidden="false" customHeight="false" outlineLevel="0" collapsed="false">
      <c r="A80" s="11" t="s">
        <v>41</v>
      </c>
      <c r="B80" s="5" t="s">
        <v>181</v>
      </c>
      <c r="C80" s="5" t="s">
        <v>182</v>
      </c>
      <c r="D80" s="5" t="s">
        <v>61</v>
      </c>
      <c r="E80" s="5"/>
      <c r="F80" s="5"/>
      <c r="G80" s="5" t="s">
        <v>161</v>
      </c>
      <c r="H80" s="5" t="s">
        <v>162</v>
      </c>
      <c r="I80" s="5" t="s">
        <v>211</v>
      </c>
    </row>
    <row r="81" customFormat="false" ht="15" hidden="false" customHeight="false" outlineLevel="0" collapsed="false">
      <c r="A81" s="11" t="s">
        <v>41</v>
      </c>
      <c r="B81" s="5" t="s">
        <v>79</v>
      </c>
      <c r="C81" s="5" t="s">
        <v>184</v>
      </c>
      <c r="D81" s="5" t="s">
        <v>61</v>
      </c>
      <c r="E81" s="5"/>
      <c r="F81" s="5"/>
      <c r="G81" s="5" t="s">
        <v>212</v>
      </c>
      <c r="H81" s="5" t="s">
        <v>213</v>
      </c>
      <c r="I81" s="5" t="s">
        <v>214</v>
      </c>
    </row>
    <row r="82" customFormat="false" ht="15" hidden="false" customHeight="false" outlineLevel="0" collapsed="false">
      <c r="A82" s="11" t="s">
        <v>41</v>
      </c>
      <c r="B82" s="5" t="s">
        <v>88</v>
      </c>
      <c r="C82" s="5" t="s">
        <v>85</v>
      </c>
      <c r="D82" s="5" t="s">
        <v>61</v>
      </c>
      <c r="E82" s="5"/>
      <c r="F82" s="5"/>
      <c r="G82" s="5" t="s">
        <v>86</v>
      </c>
      <c r="H82" s="5" t="s">
        <v>89</v>
      </c>
      <c r="I82" s="5" t="s">
        <v>90</v>
      </c>
    </row>
    <row r="83" customFormat="false" ht="15" hidden="false" customHeight="false" outlineLevel="0" collapsed="false">
      <c r="A83" s="12" t="s">
        <v>44</v>
      </c>
      <c r="B83" s="7" t="s">
        <v>215</v>
      </c>
      <c r="C83" s="7" t="s">
        <v>60</v>
      </c>
      <c r="D83" s="7" t="s">
        <v>61</v>
      </c>
      <c r="E83" s="7" t="s">
        <v>62</v>
      </c>
      <c r="F83" s="7"/>
      <c r="G83" s="7" t="s">
        <v>63</v>
      </c>
      <c r="H83" s="7"/>
      <c r="I83" s="7" t="s">
        <v>64</v>
      </c>
    </row>
    <row r="84" customFormat="false" ht="15" hidden="false" customHeight="false" outlineLevel="0" collapsed="false">
      <c r="A84" s="12" t="s">
        <v>44</v>
      </c>
      <c r="B84" s="7" t="s">
        <v>202</v>
      </c>
      <c r="C84" s="7" t="s">
        <v>60</v>
      </c>
      <c r="D84" s="7" t="s">
        <v>61</v>
      </c>
      <c r="E84" s="7" t="s">
        <v>67</v>
      </c>
      <c r="F84" s="7" t="s">
        <v>216</v>
      </c>
      <c r="G84" s="7"/>
      <c r="H84" s="7"/>
      <c r="I84" s="7" t="s">
        <v>217</v>
      </c>
    </row>
    <row r="85" customFormat="false" ht="15" hidden="false" customHeight="false" outlineLevel="0" collapsed="false">
      <c r="A85" s="12" t="s">
        <v>44</v>
      </c>
      <c r="B85" s="7" t="s">
        <v>149</v>
      </c>
      <c r="C85" s="7" t="s">
        <v>60</v>
      </c>
      <c r="D85" s="7" t="s">
        <v>61</v>
      </c>
      <c r="E85" s="7" t="s">
        <v>67</v>
      </c>
      <c r="F85" s="7" t="s">
        <v>191</v>
      </c>
      <c r="G85" s="7"/>
      <c r="H85" s="7"/>
      <c r="I85" s="7" t="s">
        <v>218</v>
      </c>
    </row>
    <row r="86" customFormat="false" ht="15" hidden="false" customHeight="false" outlineLevel="0" collapsed="false">
      <c r="A86" s="12" t="s">
        <v>44</v>
      </c>
      <c r="B86" s="7" t="s">
        <v>193</v>
      </c>
      <c r="C86" s="7" t="s">
        <v>60</v>
      </c>
      <c r="D86" s="7" t="s">
        <v>61</v>
      </c>
      <c r="E86" s="7"/>
      <c r="F86" s="7"/>
      <c r="G86" s="7"/>
      <c r="H86" s="7" t="s">
        <v>194</v>
      </c>
      <c r="I86" s="7" t="s">
        <v>219</v>
      </c>
    </row>
    <row r="87" customFormat="false" ht="23.85" hidden="false" customHeight="false" outlineLevel="0" collapsed="false">
      <c r="A87" s="12" t="s">
        <v>44</v>
      </c>
      <c r="B87" s="7" t="s">
        <v>196</v>
      </c>
      <c r="C87" s="7" t="s">
        <v>160</v>
      </c>
      <c r="D87" s="7" t="s">
        <v>61</v>
      </c>
      <c r="E87" s="7"/>
      <c r="F87" s="7"/>
      <c r="G87" s="7"/>
      <c r="H87" s="7" t="s">
        <v>162</v>
      </c>
      <c r="I87" s="7" t="s">
        <v>220</v>
      </c>
    </row>
    <row r="88" customFormat="false" ht="15" hidden="false" customHeight="false" outlineLevel="0" collapsed="false">
      <c r="A88" s="12" t="s">
        <v>44</v>
      </c>
      <c r="B88" s="7" t="s">
        <v>198</v>
      </c>
      <c r="C88" s="7" t="s">
        <v>182</v>
      </c>
      <c r="D88" s="7" t="s">
        <v>61</v>
      </c>
      <c r="E88" s="7"/>
      <c r="F88" s="7"/>
      <c r="G88" s="7" t="s">
        <v>199</v>
      </c>
      <c r="H88" s="7" t="s">
        <v>200</v>
      </c>
      <c r="I88" s="7" t="s">
        <v>201</v>
      </c>
    </row>
    <row r="89" customFormat="false" ht="15" hidden="false" customHeight="false" outlineLevel="0" collapsed="false">
      <c r="A89" s="11" t="s">
        <v>47</v>
      </c>
      <c r="B89" s="5" t="s">
        <v>221</v>
      </c>
      <c r="C89" s="5" t="s">
        <v>60</v>
      </c>
      <c r="D89" s="5" t="s">
        <v>61</v>
      </c>
      <c r="E89" s="5" t="s">
        <v>62</v>
      </c>
      <c r="F89" s="5"/>
      <c r="G89" s="5" t="s">
        <v>63</v>
      </c>
      <c r="H89" s="5"/>
      <c r="I89" s="5" t="s">
        <v>64</v>
      </c>
    </row>
    <row r="90" customFormat="false" ht="15" hidden="false" customHeight="false" outlineLevel="0" collapsed="false">
      <c r="A90" s="11" t="s">
        <v>47</v>
      </c>
      <c r="B90" s="5" t="s">
        <v>149</v>
      </c>
      <c r="C90" s="5" t="s">
        <v>60</v>
      </c>
      <c r="D90" s="5" t="s">
        <v>61</v>
      </c>
      <c r="E90" s="5" t="s">
        <v>67</v>
      </c>
      <c r="F90" s="5" t="s">
        <v>191</v>
      </c>
      <c r="G90" s="5"/>
      <c r="H90" s="5"/>
      <c r="I90" s="5" t="s">
        <v>222</v>
      </c>
    </row>
    <row r="91" customFormat="false" ht="15" hidden="false" customHeight="false" outlineLevel="0" collapsed="false">
      <c r="A91" s="11" t="s">
        <v>47</v>
      </c>
      <c r="B91" s="5" t="s">
        <v>97</v>
      </c>
      <c r="C91" s="5" t="s">
        <v>60</v>
      </c>
      <c r="D91" s="5" t="s">
        <v>61</v>
      </c>
      <c r="E91" s="5" t="s">
        <v>67</v>
      </c>
      <c r="F91" s="5" t="s">
        <v>174</v>
      </c>
      <c r="G91" s="5"/>
      <c r="H91" s="5"/>
      <c r="I91" s="5" t="s">
        <v>223</v>
      </c>
    </row>
    <row r="92" customFormat="false" ht="15" hidden="false" customHeight="false" outlineLevel="0" collapsed="false">
      <c r="A92" s="11" t="s">
        <v>47</v>
      </c>
      <c r="B92" s="5" t="s">
        <v>224</v>
      </c>
      <c r="C92" s="5" t="s">
        <v>184</v>
      </c>
      <c r="D92" s="5" t="s">
        <v>61</v>
      </c>
      <c r="E92" s="5"/>
      <c r="F92" s="5"/>
      <c r="G92" s="5"/>
      <c r="H92" s="5" t="s">
        <v>225</v>
      </c>
      <c r="I92" s="5" t="s">
        <v>226</v>
      </c>
    </row>
    <row r="93" customFormat="false" ht="15" hidden="false" customHeight="false" outlineLevel="0" collapsed="false">
      <c r="A93" s="11" t="s">
        <v>47</v>
      </c>
      <c r="B93" s="5" t="s">
        <v>193</v>
      </c>
      <c r="C93" s="5" t="s">
        <v>60</v>
      </c>
      <c r="D93" s="5" t="s">
        <v>61</v>
      </c>
      <c r="E93" s="5"/>
      <c r="F93" s="5"/>
      <c r="G93" s="5"/>
      <c r="H93" s="5" t="s">
        <v>194</v>
      </c>
      <c r="I93" s="5" t="s">
        <v>227</v>
      </c>
    </row>
    <row r="94" customFormat="false" ht="15" hidden="false" customHeight="false" outlineLevel="0" collapsed="false">
      <c r="A94" s="11" t="s">
        <v>47</v>
      </c>
      <c r="B94" s="5" t="s">
        <v>228</v>
      </c>
      <c r="C94" s="5" t="s">
        <v>60</v>
      </c>
      <c r="D94" s="5" t="s">
        <v>61</v>
      </c>
      <c r="E94" s="5"/>
      <c r="F94" s="5"/>
      <c r="G94" s="5"/>
      <c r="H94" s="5" t="s">
        <v>162</v>
      </c>
      <c r="I94" s="5" t="s">
        <v>229</v>
      </c>
    </row>
    <row r="95" customFormat="false" ht="23.85" hidden="false" customHeight="false" outlineLevel="0" collapsed="false">
      <c r="A95" s="11" t="s">
        <v>47</v>
      </c>
      <c r="B95" s="5" t="s">
        <v>230</v>
      </c>
      <c r="C95" s="5" t="s">
        <v>60</v>
      </c>
      <c r="D95" s="5" t="s">
        <v>61</v>
      </c>
      <c r="E95" s="5"/>
      <c r="F95" s="5"/>
      <c r="G95" s="5"/>
      <c r="H95" s="5" t="s">
        <v>162</v>
      </c>
      <c r="I95" s="5" t="s">
        <v>231</v>
      </c>
    </row>
    <row r="96" customFormat="false" ht="15" hidden="false" customHeight="false" outlineLevel="0" collapsed="false">
      <c r="A96" s="11" t="s">
        <v>47</v>
      </c>
      <c r="B96" s="5" t="s">
        <v>232</v>
      </c>
      <c r="C96" s="5" t="s">
        <v>135</v>
      </c>
      <c r="D96" s="5" t="s">
        <v>66</v>
      </c>
      <c r="E96" s="5"/>
      <c r="F96" s="5"/>
      <c r="G96" s="5" t="s">
        <v>69</v>
      </c>
      <c r="H96" s="5"/>
      <c r="I96" s="5" t="s">
        <v>233</v>
      </c>
    </row>
    <row r="97" customFormat="false" ht="15" hidden="false" customHeight="false" outlineLevel="0" collapsed="false">
      <c r="A97" s="11" t="s">
        <v>47</v>
      </c>
      <c r="B97" s="5" t="s">
        <v>171</v>
      </c>
      <c r="C97" s="5" t="s">
        <v>60</v>
      </c>
      <c r="D97" s="5" t="s">
        <v>66</v>
      </c>
      <c r="E97" s="5" t="s">
        <v>67</v>
      </c>
      <c r="F97" s="5" t="s">
        <v>189</v>
      </c>
      <c r="G97" s="5" t="s">
        <v>69</v>
      </c>
      <c r="H97" s="5"/>
      <c r="I97" s="5" t="s">
        <v>234</v>
      </c>
    </row>
    <row r="98" customFormat="false" ht="15" hidden="false" customHeight="false" outlineLevel="0" collapsed="false">
      <c r="A98" s="11" t="s">
        <v>47</v>
      </c>
      <c r="B98" s="5" t="s">
        <v>202</v>
      </c>
      <c r="C98" s="5" t="s">
        <v>60</v>
      </c>
      <c r="D98" s="5" t="s">
        <v>66</v>
      </c>
      <c r="E98" s="5" t="s">
        <v>67</v>
      </c>
      <c r="F98" s="5" t="s">
        <v>216</v>
      </c>
      <c r="G98" s="5" t="s">
        <v>69</v>
      </c>
      <c r="H98" s="5"/>
      <c r="I98" s="5" t="s">
        <v>235</v>
      </c>
    </row>
    <row r="99" customFormat="false" ht="15" hidden="false" customHeight="false" outlineLevel="0" collapsed="false">
      <c r="A99" s="11" t="s">
        <v>47</v>
      </c>
      <c r="B99" s="5" t="s">
        <v>236</v>
      </c>
      <c r="C99" s="5" t="s">
        <v>85</v>
      </c>
      <c r="D99" s="5" t="s">
        <v>61</v>
      </c>
      <c r="E99" s="5"/>
      <c r="F99" s="5"/>
      <c r="G99" s="5" t="s">
        <v>86</v>
      </c>
      <c r="H99" s="5"/>
      <c r="I99" s="5" t="s">
        <v>237</v>
      </c>
    </row>
    <row r="101" customFormat="false" ht="15" hidden="false" customHeight="false" outlineLevel="0" collapsed="false">
      <c r="A101" s="2" t="s">
        <v>238</v>
      </c>
    </row>
  </sheetData>
  <autoFilter ref="A1:I9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0"/>
    <col collapsed="false" customWidth="true" hidden="false" outlineLevel="0" max="3" min="3" style="0" width="24"/>
    <col collapsed="false" customWidth="true" hidden="false" outlineLevel="0" max="4" min="4" style="0" width="18"/>
    <col collapsed="false" customWidth="true" hidden="false" outlineLevel="0" max="5" min="5" style="0" width="30"/>
    <col collapsed="false" customWidth="true" hidden="false" outlineLevel="0" max="7" min="6" style="0" width="12"/>
    <col collapsed="false" customWidth="true" hidden="false" outlineLevel="0" max="8" min="8" style="0" width="40"/>
  </cols>
  <sheetData>
    <row r="1" customFormat="false" ht="27.75" hidden="false" customHeight="true" outlineLevel="0" collapsed="false">
      <c r="A1" s="3" t="s">
        <v>239</v>
      </c>
      <c r="B1" s="3" t="s">
        <v>240</v>
      </c>
      <c r="C1" s="3" t="s">
        <v>241</v>
      </c>
      <c r="D1" s="3" t="s">
        <v>242</v>
      </c>
      <c r="E1" s="3" t="s">
        <v>243</v>
      </c>
      <c r="F1" s="3" t="s">
        <v>244</v>
      </c>
      <c r="G1" s="3" t="s">
        <v>245</v>
      </c>
      <c r="H1" s="3" t="s">
        <v>246</v>
      </c>
    </row>
    <row r="2" customFormat="false" ht="15" hidden="false" customHeight="false" outlineLevel="0" collapsed="false">
      <c r="A2" s="11" t="s">
        <v>10</v>
      </c>
      <c r="B2" s="5" t="s">
        <v>65</v>
      </c>
      <c r="C2" s="5" t="s">
        <v>10</v>
      </c>
      <c r="D2" s="5" t="s">
        <v>59</v>
      </c>
      <c r="E2" s="5" t="s">
        <v>247</v>
      </c>
      <c r="F2" s="5" t="s">
        <v>248</v>
      </c>
      <c r="G2" s="5" t="s">
        <v>249</v>
      </c>
      <c r="H2" s="5" t="s">
        <v>250</v>
      </c>
    </row>
    <row r="3" customFormat="false" ht="15" hidden="false" customHeight="false" outlineLevel="0" collapsed="false">
      <c r="A3" s="12" t="s">
        <v>29</v>
      </c>
      <c r="B3" s="7" t="s">
        <v>59</v>
      </c>
      <c r="C3" s="7" t="s">
        <v>10</v>
      </c>
      <c r="D3" s="7" t="s">
        <v>59</v>
      </c>
      <c r="E3" s="7" t="s">
        <v>251</v>
      </c>
      <c r="F3" s="7" t="s">
        <v>248</v>
      </c>
      <c r="G3" s="7" t="s">
        <v>249</v>
      </c>
      <c r="H3" s="7" t="s">
        <v>252</v>
      </c>
    </row>
    <row r="4" customFormat="false" ht="15" hidden="false" customHeight="false" outlineLevel="0" collapsed="false">
      <c r="A4" s="11" t="s">
        <v>29</v>
      </c>
      <c r="B4" s="5" t="s">
        <v>91</v>
      </c>
      <c r="C4" s="5" t="s">
        <v>16</v>
      </c>
      <c r="D4" s="5" t="s">
        <v>91</v>
      </c>
      <c r="E4" s="5" t="s">
        <v>253</v>
      </c>
      <c r="F4" s="5" t="s">
        <v>248</v>
      </c>
      <c r="G4" s="5" t="s">
        <v>249</v>
      </c>
      <c r="H4" s="5" t="s">
        <v>252</v>
      </c>
    </row>
    <row r="5" customFormat="false" ht="15" hidden="false" customHeight="false" outlineLevel="0" collapsed="false">
      <c r="A5" s="12" t="s">
        <v>32</v>
      </c>
      <c r="B5" s="7" t="s">
        <v>123</v>
      </c>
      <c r="C5" s="7" t="s">
        <v>24</v>
      </c>
      <c r="D5" s="7" t="s">
        <v>123</v>
      </c>
      <c r="E5" s="7" t="s">
        <v>254</v>
      </c>
      <c r="F5" s="7" t="s">
        <v>248</v>
      </c>
      <c r="G5" s="7" t="s">
        <v>249</v>
      </c>
      <c r="H5" s="7" t="s">
        <v>252</v>
      </c>
    </row>
    <row r="6" customFormat="false" ht="15" hidden="false" customHeight="false" outlineLevel="0" collapsed="false">
      <c r="A6" s="11" t="s">
        <v>32</v>
      </c>
      <c r="B6" s="5" t="s">
        <v>97</v>
      </c>
      <c r="C6" s="5" t="s">
        <v>20</v>
      </c>
      <c r="D6" s="5" t="s">
        <v>97</v>
      </c>
      <c r="E6" s="5" t="s">
        <v>255</v>
      </c>
      <c r="F6" s="5" t="s">
        <v>248</v>
      </c>
      <c r="G6" s="5" t="s">
        <v>249</v>
      </c>
      <c r="H6" s="5" t="s">
        <v>252</v>
      </c>
    </row>
    <row r="7" customFormat="false" ht="15" hidden="false" customHeight="false" outlineLevel="0" collapsed="false">
      <c r="A7" s="12" t="s">
        <v>37</v>
      </c>
      <c r="B7" s="7" t="s">
        <v>171</v>
      </c>
      <c r="C7" s="7" t="s">
        <v>32</v>
      </c>
      <c r="D7" s="7" t="s">
        <v>171</v>
      </c>
      <c r="E7" s="7" t="s">
        <v>256</v>
      </c>
      <c r="F7" s="7" t="s">
        <v>248</v>
      </c>
      <c r="G7" s="7" t="s">
        <v>249</v>
      </c>
      <c r="H7" s="7" t="s">
        <v>252</v>
      </c>
    </row>
    <row r="8" customFormat="false" ht="15" hidden="false" customHeight="false" outlineLevel="0" collapsed="false">
      <c r="A8" s="11" t="s">
        <v>37</v>
      </c>
      <c r="B8" s="5" t="s">
        <v>149</v>
      </c>
      <c r="C8" s="5" t="s">
        <v>29</v>
      </c>
      <c r="D8" s="5" t="s">
        <v>149</v>
      </c>
      <c r="E8" s="5" t="s">
        <v>257</v>
      </c>
      <c r="F8" s="5" t="s">
        <v>248</v>
      </c>
      <c r="G8" s="5" t="s">
        <v>249</v>
      </c>
      <c r="H8" s="5" t="s">
        <v>252</v>
      </c>
    </row>
    <row r="9" customFormat="false" ht="15" hidden="false" customHeight="false" outlineLevel="0" collapsed="false">
      <c r="A9" s="12" t="s">
        <v>41</v>
      </c>
      <c r="B9" s="7" t="s">
        <v>137</v>
      </c>
      <c r="C9" s="7" t="s">
        <v>26</v>
      </c>
      <c r="D9" s="7" t="s">
        <v>137</v>
      </c>
      <c r="E9" s="7" t="s">
        <v>258</v>
      </c>
      <c r="F9" s="7" t="s">
        <v>248</v>
      </c>
      <c r="G9" s="7" t="s">
        <v>249</v>
      </c>
      <c r="H9" s="7" t="s">
        <v>252</v>
      </c>
    </row>
    <row r="10" customFormat="false" ht="15" hidden="false" customHeight="false" outlineLevel="0" collapsed="false">
      <c r="A10" s="11" t="s">
        <v>41</v>
      </c>
      <c r="B10" s="5" t="s">
        <v>97</v>
      </c>
      <c r="C10" s="5" t="s">
        <v>20</v>
      </c>
      <c r="D10" s="5" t="s">
        <v>97</v>
      </c>
      <c r="E10" s="5" t="s">
        <v>259</v>
      </c>
      <c r="F10" s="5" t="s">
        <v>248</v>
      </c>
      <c r="G10" s="5" t="s">
        <v>249</v>
      </c>
      <c r="H10" s="5" t="s">
        <v>252</v>
      </c>
    </row>
    <row r="11" customFormat="false" ht="15" hidden="false" customHeight="false" outlineLevel="0" collapsed="false">
      <c r="A11" s="12" t="s">
        <v>44</v>
      </c>
      <c r="B11" s="7" t="s">
        <v>202</v>
      </c>
      <c r="C11" s="7" t="s">
        <v>41</v>
      </c>
      <c r="D11" s="7" t="s">
        <v>202</v>
      </c>
      <c r="E11" s="7" t="s">
        <v>260</v>
      </c>
      <c r="F11" s="7" t="s">
        <v>248</v>
      </c>
      <c r="G11" s="7" t="s">
        <v>249</v>
      </c>
      <c r="H11" s="7" t="s">
        <v>252</v>
      </c>
    </row>
    <row r="12" customFormat="false" ht="15" hidden="false" customHeight="false" outlineLevel="0" collapsed="false">
      <c r="A12" s="11" t="s">
        <v>44</v>
      </c>
      <c r="B12" s="5" t="s">
        <v>149</v>
      </c>
      <c r="C12" s="5" t="s">
        <v>29</v>
      </c>
      <c r="D12" s="5" t="s">
        <v>149</v>
      </c>
      <c r="E12" s="5" t="s">
        <v>261</v>
      </c>
      <c r="F12" s="5" t="s">
        <v>248</v>
      </c>
      <c r="G12" s="5" t="s">
        <v>249</v>
      </c>
      <c r="H12" s="5" t="s">
        <v>252</v>
      </c>
    </row>
    <row r="13" customFormat="false" ht="15" hidden="false" customHeight="false" outlineLevel="0" collapsed="false">
      <c r="A13" s="12" t="s">
        <v>47</v>
      </c>
      <c r="B13" s="7" t="s">
        <v>149</v>
      </c>
      <c r="C13" s="7" t="s">
        <v>29</v>
      </c>
      <c r="D13" s="7" t="s">
        <v>149</v>
      </c>
      <c r="E13" s="7" t="s">
        <v>262</v>
      </c>
      <c r="F13" s="7" t="s">
        <v>248</v>
      </c>
      <c r="G13" s="7" t="s">
        <v>249</v>
      </c>
      <c r="H13" s="7" t="s">
        <v>252</v>
      </c>
    </row>
    <row r="14" customFormat="false" ht="15" hidden="false" customHeight="false" outlineLevel="0" collapsed="false">
      <c r="A14" s="11" t="s">
        <v>47</v>
      </c>
      <c r="B14" s="5" t="s">
        <v>97</v>
      </c>
      <c r="C14" s="5" t="s">
        <v>20</v>
      </c>
      <c r="D14" s="5" t="s">
        <v>97</v>
      </c>
      <c r="E14" s="5" t="s">
        <v>263</v>
      </c>
      <c r="F14" s="5" t="s">
        <v>248</v>
      </c>
      <c r="G14" s="5" t="s">
        <v>249</v>
      </c>
      <c r="H14" s="5" t="s">
        <v>252</v>
      </c>
    </row>
    <row r="15" customFormat="false" ht="15" hidden="false" customHeight="false" outlineLevel="0" collapsed="false">
      <c r="A15" s="12" t="s">
        <v>47</v>
      </c>
      <c r="B15" s="7" t="s">
        <v>171</v>
      </c>
      <c r="C15" s="7" t="s">
        <v>32</v>
      </c>
      <c r="D15" s="7" t="s">
        <v>171</v>
      </c>
      <c r="E15" s="7" t="s">
        <v>264</v>
      </c>
      <c r="F15" s="7" t="s">
        <v>248</v>
      </c>
      <c r="G15" s="7" t="s">
        <v>249</v>
      </c>
      <c r="H15" s="7" t="s">
        <v>265</v>
      </c>
    </row>
    <row r="16" customFormat="false" ht="15" hidden="false" customHeight="false" outlineLevel="0" collapsed="false">
      <c r="A16" s="11" t="s">
        <v>47</v>
      </c>
      <c r="B16" s="5" t="s">
        <v>202</v>
      </c>
      <c r="C16" s="5" t="s">
        <v>41</v>
      </c>
      <c r="D16" s="5" t="s">
        <v>202</v>
      </c>
      <c r="E16" s="5" t="s">
        <v>266</v>
      </c>
      <c r="F16" s="5" t="s">
        <v>248</v>
      </c>
      <c r="G16" s="5" t="s">
        <v>249</v>
      </c>
      <c r="H16" s="5" t="s">
        <v>265</v>
      </c>
    </row>
  </sheetData>
  <autoFilter ref="A1:H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3" min="3" style="0" width="100"/>
    <col collapsed="false" customWidth="true" hidden="false" outlineLevel="0" max="4" min="4" style="0" width="34"/>
  </cols>
  <sheetData>
    <row r="1" customFormat="false" ht="27.75" hidden="false" customHeight="true" outlineLevel="0" collapsed="false">
      <c r="A1" s="3" t="s">
        <v>2</v>
      </c>
      <c r="B1" s="3" t="s">
        <v>267</v>
      </c>
      <c r="C1" s="3" t="s">
        <v>268</v>
      </c>
      <c r="D1" s="3" t="s">
        <v>269</v>
      </c>
    </row>
    <row r="2" customFormat="false" ht="35.05" hidden="false" customHeight="false" outlineLevel="0" collapsed="false">
      <c r="A2" s="4" t="n">
        <v>1</v>
      </c>
      <c r="B2" s="11" t="s">
        <v>270</v>
      </c>
      <c r="C2" s="5" t="s">
        <v>271</v>
      </c>
      <c r="D2" s="5" t="s">
        <v>272</v>
      </c>
    </row>
    <row r="3" customFormat="false" ht="23.85" hidden="false" customHeight="false" outlineLevel="0" collapsed="false">
      <c r="A3" s="6" t="n">
        <v>2</v>
      </c>
      <c r="B3" s="12" t="s">
        <v>273</v>
      </c>
      <c r="C3" s="7" t="s">
        <v>274</v>
      </c>
      <c r="D3" s="7" t="s">
        <v>275</v>
      </c>
    </row>
    <row r="4" customFormat="false" ht="35.05" hidden="false" customHeight="false" outlineLevel="0" collapsed="false">
      <c r="A4" s="4" t="n">
        <v>3</v>
      </c>
      <c r="B4" s="11" t="s">
        <v>276</v>
      </c>
      <c r="C4" s="5" t="s">
        <v>277</v>
      </c>
      <c r="D4" s="5" t="s">
        <v>278</v>
      </c>
    </row>
    <row r="5" customFormat="false" ht="35.05" hidden="false" customHeight="false" outlineLevel="0" collapsed="false">
      <c r="A5" s="6" t="n">
        <v>4</v>
      </c>
      <c r="B5" s="12" t="s">
        <v>279</v>
      </c>
      <c r="C5" s="7" t="s">
        <v>280</v>
      </c>
      <c r="D5" s="7" t="s">
        <v>281</v>
      </c>
    </row>
    <row r="6" customFormat="false" ht="35.05" hidden="false" customHeight="false" outlineLevel="0" collapsed="false">
      <c r="A6" s="4" t="n">
        <v>5</v>
      </c>
      <c r="B6" s="11" t="s">
        <v>282</v>
      </c>
      <c r="C6" s="5" t="s">
        <v>283</v>
      </c>
      <c r="D6" s="5" t="s">
        <v>284</v>
      </c>
    </row>
    <row r="7" customFormat="false" ht="23.85" hidden="false" customHeight="false" outlineLevel="0" collapsed="false">
      <c r="A7" s="6" t="n">
        <v>6</v>
      </c>
      <c r="B7" s="12" t="s">
        <v>285</v>
      </c>
      <c r="C7" s="7" t="s">
        <v>286</v>
      </c>
      <c r="D7" s="7" t="s">
        <v>287</v>
      </c>
    </row>
    <row r="8" customFormat="false" ht="35.05" hidden="false" customHeight="false" outlineLevel="0" collapsed="false">
      <c r="A8" s="4" t="n">
        <v>7</v>
      </c>
      <c r="B8" s="11" t="s">
        <v>288</v>
      </c>
      <c r="C8" s="5" t="s">
        <v>289</v>
      </c>
      <c r="D8" s="5" t="s">
        <v>290</v>
      </c>
    </row>
    <row r="9" customFormat="false" ht="23.85" hidden="false" customHeight="false" outlineLevel="0" collapsed="false">
      <c r="A9" s="6" t="n">
        <v>8</v>
      </c>
      <c r="B9" s="12" t="s">
        <v>291</v>
      </c>
      <c r="C9" s="7" t="s">
        <v>292</v>
      </c>
      <c r="D9" s="7" t="s">
        <v>44</v>
      </c>
    </row>
    <row r="10" customFormat="false" ht="23.85" hidden="false" customHeight="false" outlineLevel="0" collapsed="false">
      <c r="A10" s="4" t="n">
        <v>9</v>
      </c>
      <c r="B10" s="11" t="s">
        <v>293</v>
      </c>
      <c r="C10" s="5" t="s">
        <v>294</v>
      </c>
      <c r="D10" s="5" t="s">
        <v>295</v>
      </c>
    </row>
    <row r="11" customFormat="false" ht="23.85" hidden="false" customHeight="false" outlineLevel="0" collapsed="false">
      <c r="A11" s="6" t="n">
        <v>10</v>
      </c>
      <c r="B11" s="12" t="s">
        <v>296</v>
      </c>
      <c r="C11" s="7" t="s">
        <v>297</v>
      </c>
      <c r="D11" s="7" t="s">
        <v>298</v>
      </c>
    </row>
    <row r="12" customFormat="false" ht="46.25" hidden="false" customHeight="false" outlineLevel="0" collapsed="false">
      <c r="A12" s="4" t="n">
        <v>11</v>
      </c>
      <c r="B12" s="11" t="s">
        <v>299</v>
      </c>
      <c r="C12" s="5" t="s">
        <v>300</v>
      </c>
      <c r="D12" s="5" t="s">
        <v>298</v>
      </c>
    </row>
    <row r="13" customFormat="false" ht="15" hidden="false" customHeight="false" outlineLevel="0" collapsed="false">
      <c r="A13" s="6" t="n">
        <v>12</v>
      </c>
      <c r="B13" s="12" t="s">
        <v>301</v>
      </c>
      <c r="C13" s="7" t="s">
        <v>302</v>
      </c>
      <c r="D13" s="7" t="s">
        <v>303</v>
      </c>
    </row>
    <row r="14" customFormat="false" ht="23.85" hidden="false" customHeight="false" outlineLevel="0" collapsed="false">
      <c r="A14" s="4" t="n">
        <v>13</v>
      </c>
      <c r="B14" s="11" t="s">
        <v>304</v>
      </c>
      <c r="C14" s="5" t="s">
        <v>305</v>
      </c>
      <c r="D14" s="5" t="s">
        <v>306</v>
      </c>
    </row>
    <row r="15" customFormat="false" ht="15" hidden="false" customHeight="false" outlineLevel="0" collapsed="false">
      <c r="A15" s="6" t="n">
        <v>14</v>
      </c>
      <c r="B15" s="12" t="s">
        <v>307</v>
      </c>
      <c r="C15" s="7" t="s">
        <v>308</v>
      </c>
      <c r="D15" s="7" t="s">
        <v>309</v>
      </c>
    </row>
    <row r="16" customFormat="false" ht="23.85" hidden="false" customHeight="false" outlineLevel="0" collapsed="false">
      <c r="A16" s="4" t="n">
        <v>15</v>
      </c>
      <c r="B16" s="11" t="s">
        <v>310</v>
      </c>
      <c r="C16" s="5" t="s">
        <v>311</v>
      </c>
      <c r="D16" s="5" t="s">
        <v>312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4"/>
    <col collapsed="false" customWidth="true" hidden="false" outlineLevel="0" max="4" min="3" style="0" width="42"/>
    <col collapsed="false" customWidth="true" hidden="false" outlineLevel="0" max="5" min="5" style="0" width="70"/>
  </cols>
  <sheetData>
    <row r="1" customFormat="false" ht="27.75" hidden="false" customHeight="true" outlineLevel="0" collapsed="false">
      <c r="A1" s="3" t="s">
        <v>313</v>
      </c>
      <c r="B1" s="3" t="s">
        <v>314</v>
      </c>
      <c r="C1" s="3" t="s">
        <v>315</v>
      </c>
      <c r="D1" s="3" t="s">
        <v>316</v>
      </c>
      <c r="E1" s="3" t="s">
        <v>317</v>
      </c>
    </row>
    <row r="2" customFormat="false" ht="23.85" hidden="false" customHeight="false" outlineLevel="0" collapsed="false">
      <c r="A2" s="5" t="s">
        <v>318</v>
      </c>
      <c r="B2" s="11" t="s">
        <v>319</v>
      </c>
      <c r="C2" s="5" t="s">
        <v>320</v>
      </c>
      <c r="D2" s="5" t="s">
        <v>321</v>
      </c>
      <c r="E2" s="5" t="s">
        <v>322</v>
      </c>
    </row>
    <row r="3" customFormat="false" ht="15" hidden="false" customHeight="false" outlineLevel="0" collapsed="false">
      <c r="A3" s="7" t="s">
        <v>318</v>
      </c>
      <c r="B3" s="12" t="s">
        <v>323</v>
      </c>
      <c r="C3" s="7" t="s">
        <v>324</v>
      </c>
      <c r="D3" s="7" t="s">
        <v>47</v>
      </c>
      <c r="E3" s="7" t="s">
        <v>325</v>
      </c>
    </row>
    <row r="4" customFormat="false" ht="15" hidden="false" customHeight="false" outlineLevel="0" collapsed="false">
      <c r="A4" s="5" t="s">
        <v>318</v>
      </c>
      <c r="B4" s="11" t="s">
        <v>326</v>
      </c>
      <c r="C4" s="5" t="s">
        <v>327</v>
      </c>
      <c r="D4" s="5" t="s">
        <v>328</v>
      </c>
      <c r="E4" s="5" t="s">
        <v>329</v>
      </c>
    </row>
    <row r="5" customFormat="false" ht="15" hidden="false" customHeight="false" outlineLevel="0" collapsed="false">
      <c r="A5" s="7" t="s">
        <v>318</v>
      </c>
      <c r="B5" s="12" t="s">
        <v>330</v>
      </c>
      <c r="C5" s="7" t="s">
        <v>331</v>
      </c>
      <c r="D5" s="7" t="s">
        <v>29</v>
      </c>
      <c r="E5" s="7" t="s">
        <v>332</v>
      </c>
    </row>
    <row r="6" customFormat="false" ht="23.85" hidden="false" customHeight="false" outlineLevel="0" collapsed="false">
      <c r="A6" s="5" t="s">
        <v>333</v>
      </c>
      <c r="B6" s="11" t="s">
        <v>334</v>
      </c>
      <c r="C6" s="5" t="s">
        <v>335</v>
      </c>
      <c r="D6" s="5" t="s">
        <v>47</v>
      </c>
      <c r="E6" s="5" t="s">
        <v>336</v>
      </c>
    </row>
    <row r="7" customFormat="false" ht="23.85" hidden="false" customHeight="false" outlineLevel="0" collapsed="false">
      <c r="A7" s="7" t="s">
        <v>333</v>
      </c>
      <c r="B7" s="12" t="s">
        <v>337</v>
      </c>
      <c r="C7" s="7" t="s">
        <v>338</v>
      </c>
      <c r="D7" s="7" t="s">
        <v>339</v>
      </c>
      <c r="E7" s="7" t="s">
        <v>340</v>
      </c>
    </row>
    <row r="8" customFormat="false" ht="23.85" hidden="false" customHeight="false" outlineLevel="0" collapsed="false">
      <c r="A8" s="5" t="s">
        <v>333</v>
      </c>
      <c r="B8" s="11" t="s">
        <v>341</v>
      </c>
      <c r="C8" s="5" t="s">
        <v>342</v>
      </c>
      <c r="D8" s="5" t="s">
        <v>343</v>
      </c>
      <c r="E8" s="5" t="s">
        <v>344</v>
      </c>
    </row>
    <row r="9" customFormat="false" ht="23.85" hidden="false" customHeight="false" outlineLevel="0" collapsed="false">
      <c r="A9" s="7" t="s">
        <v>333</v>
      </c>
      <c r="B9" s="12" t="s">
        <v>345</v>
      </c>
      <c r="C9" s="7" t="s">
        <v>346</v>
      </c>
      <c r="D9" s="7" t="s">
        <v>347</v>
      </c>
      <c r="E9" s="7" t="s">
        <v>348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2026-10-08T21:11:14Z</dcterms:created>
  <dc:creator>openpyxl</dc:creator>
  <dc:description/>
  <dc:language>en-US</dc:language>
  <cp:lastModifiedBy/>
  <dcterms:modified xsi:type="dcterms:W3CDTF">2026-10-08T21:11:14Z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