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cuments\"/>
    </mc:Choice>
  </mc:AlternateContent>
  <xr:revisionPtr revIDLastSave="0" documentId="8_{0543BF01-5625-401D-ACCC-2CD9694DBD33}" xr6:coauthVersionLast="47" xr6:coauthVersionMax="47" xr10:uidLastSave="{00000000-0000-0000-0000-000000000000}"/>
  <bookViews>
    <workbookView xWindow="28680" yWindow="-120" windowWidth="29040" windowHeight="15720" xr2:uid="{E2199AE8-7AC9-427C-815D-D4AEE0B3C006}"/>
  </bookViews>
  <sheets>
    <sheet name="TIPO INCIDENTE" sheetId="38" r:id="rId1"/>
    <sheet name="15-07" sheetId="1" r:id="rId2"/>
    <sheet name="17-07" sheetId="2" r:id="rId3"/>
    <sheet name="18-07" sheetId="3" r:id="rId4"/>
    <sheet name="19-07" sheetId="8" r:id="rId5"/>
    <sheet name="20-07" sheetId="4" r:id="rId6"/>
    <sheet name="21-07" sheetId="5" r:id="rId7"/>
    <sheet name="22-07" sheetId="10" r:id="rId8"/>
    <sheet name="23-07" sheetId="11" r:id="rId9"/>
    <sheet name="24-07" sheetId="12" r:id="rId10"/>
    <sheet name="25-07" sheetId="13" r:id="rId11"/>
    <sheet name="26-07" sheetId="9" r:id="rId12"/>
    <sheet name="27-07" sheetId="14" r:id="rId13"/>
    <sheet name="28-07" sheetId="15" r:id="rId14"/>
    <sheet name="29-07" sheetId="16" r:id="rId15"/>
    <sheet name="30-07" sheetId="7" r:id="rId16"/>
    <sheet name="31-07" sheetId="17" r:id="rId17"/>
    <sheet name="1-08" sheetId="6" r:id="rId18"/>
    <sheet name="2-08" sheetId="18" r:id="rId19"/>
    <sheet name="3-08" sheetId="19" r:id="rId20"/>
    <sheet name="4-08" sheetId="20" r:id="rId21"/>
    <sheet name="5-08" sheetId="21" r:id="rId22"/>
    <sheet name="6-08" sheetId="22" r:id="rId23"/>
    <sheet name="7-08" sheetId="23" r:id="rId24"/>
    <sheet name="8-08" sheetId="24" r:id="rId25"/>
    <sheet name="9-08" sheetId="25" r:id="rId26"/>
    <sheet name="10-08" sheetId="26" r:id="rId27"/>
    <sheet name="11-08" sheetId="27" r:id="rId28"/>
    <sheet name="12-08" sheetId="28" r:id="rId29"/>
    <sheet name="13-08" sheetId="29" r:id="rId30"/>
    <sheet name="14-08" sheetId="30" r:id="rId31"/>
    <sheet name="15-08" sheetId="31" r:id="rId32"/>
    <sheet name="16-08" sheetId="32" r:id="rId33"/>
    <sheet name="17-08" sheetId="33" r:id="rId34"/>
    <sheet name="18-08" sheetId="34" r:id="rId35"/>
    <sheet name="19-08" sheetId="35" r:id="rId36"/>
    <sheet name="20-08" sheetId="36" r:id="rId37"/>
    <sheet name="Hoja1" sheetId="39" r:id="rId3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39" l="1"/>
</calcChain>
</file>

<file path=xl/sharedStrings.xml><?xml version="1.0" encoding="utf-8"?>
<sst xmlns="http://schemas.openxmlformats.org/spreadsheetml/2006/main" count="4687" uniqueCount="2338">
  <si>
    <t>Hora</t>
  </si>
  <si>
    <t>Detalle (inicio/fin incidente, etc)</t>
  </si>
  <si>
    <t>Localización</t>
  </si>
  <si>
    <t>Dirección</t>
  </si>
  <si>
    <t xml:space="preserve">objeto obstruye pista </t>
  </si>
  <si>
    <t>puente Juan Pablo II, camino San Ignacio</t>
  </si>
  <si>
    <t>Extra</t>
  </si>
  <si>
    <t>perro en la vía.</t>
  </si>
  <si>
    <t>pista despejada</t>
  </si>
  <si>
    <t>perro en la vía, lo llevan a la veterinaria.</t>
  </si>
  <si>
    <t>accidente, atropello por camioneta</t>
  </si>
  <si>
    <t>colo colo c/ lautaro, santa juana</t>
  </si>
  <si>
    <t>sapu y bomberos acuden al lugar</t>
  </si>
  <si>
    <t>camión con contenido no asegurado</t>
  </si>
  <si>
    <t>brisas del sol</t>
  </si>
  <si>
    <t>aviso cruce del tren</t>
  </si>
  <si>
    <t>cruce padre hurtado c/ sanhueza</t>
  </si>
  <si>
    <t>cruce de tren con barrera abajo aprox 20 min</t>
  </si>
  <si>
    <t>vehiculo en pista izquierda</t>
  </si>
  <si>
    <t>autopista Inacap andres bello</t>
  </si>
  <si>
    <t>ccp-thno</t>
  </si>
  <si>
    <t>vehículo detenido</t>
  </si>
  <si>
    <t>congestión</t>
  </si>
  <si>
    <t>los carrera, desde ongolmo a salas</t>
  </si>
  <si>
    <t>hacia pte llacolén</t>
  </si>
  <si>
    <t>salida juan bosco, plaza acevedo</t>
  </si>
  <si>
    <t>alessandri</t>
  </si>
  <si>
    <t>hacia el trébol</t>
  </si>
  <si>
    <t>hualpén-thno</t>
  </si>
  <si>
    <t>colisión de vehículos</t>
  </si>
  <si>
    <t>rotonda huachipato, gran bretaña</t>
  </si>
  <si>
    <t>congestión debido a choque</t>
  </si>
  <si>
    <t>antes de rotonda, laguna edice(?</t>
  </si>
  <si>
    <t>hacia thno</t>
  </si>
  <si>
    <t>bomberos trabajando</t>
  </si>
  <si>
    <t>camión con carga atrapado</t>
  </si>
  <si>
    <t>acceso o'higgins paso bajo nivel las golondrinas</t>
  </si>
  <si>
    <t>hacia thno, por autopista camino univ andres bello</t>
  </si>
  <si>
    <t>vehículo en panne</t>
  </si>
  <si>
    <t>alonso de rivera, bajo cerro la pólvora</t>
  </si>
  <si>
    <t>gran bretaña,  antes de rotonda huachipato.</t>
  </si>
  <si>
    <t>Camión tolva deja caer carga</t>
  </si>
  <si>
    <t>Paicaví</t>
  </si>
  <si>
    <t>dir hacia thno, hacia mall trébol</t>
  </si>
  <si>
    <t>Material arena en el pavimento</t>
  </si>
  <si>
    <t>PRT autopista de ccp a thno</t>
  </si>
  <si>
    <t>actualización limpieza de calle</t>
  </si>
  <si>
    <t>desde SP hacia CCP</t>
  </si>
  <si>
    <t>retroexcavadora parada</t>
  </si>
  <si>
    <t>conductor parado con celular.</t>
  </si>
  <si>
    <t>Pte JP segundo</t>
  </si>
  <si>
    <t xml:space="preserve">espera PRT, av alessandri </t>
  </si>
  <si>
    <t>hacia paicavi</t>
  </si>
  <si>
    <t>congestión ambas pistas</t>
  </si>
  <si>
    <t xml:space="preserve">autopista PRT </t>
  </si>
  <si>
    <t>camión en pista derecha</t>
  </si>
  <si>
    <t>deben tomar pista izquieda</t>
  </si>
  <si>
    <t>accidente, atropello a peatón por micro</t>
  </si>
  <si>
    <t>hacia chgte</t>
  </si>
  <si>
    <t>llegan carabineros</t>
  </si>
  <si>
    <t>O'higgins c/ tucapel</t>
  </si>
  <si>
    <t>corte de tránsito</t>
  </si>
  <si>
    <t>Tucapel</t>
  </si>
  <si>
    <t>bomberos trabajanado, desvíos a o'higgins</t>
  </si>
  <si>
    <t>congestión ingreso pte jp segundo</t>
  </si>
  <si>
    <t>Pte JPII</t>
  </si>
  <si>
    <t>congestión autopista</t>
  </si>
  <si>
    <t>hacia ccp desde thno</t>
  </si>
  <si>
    <t>ingresos desde eje alessandri hacia autopista.</t>
  </si>
  <si>
    <t>hacia alonso de rivera.</t>
  </si>
  <si>
    <t>neblina en la pista</t>
  </si>
  <si>
    <t xml:space="preserve">camino tura 146 </t>
  </si>
  <si>
    <t>ccp-cabrero</t>
  </si>
  <si>
    <t>ruta 160</t>
  </si>
  <si>
    <t>dir ccp-coronel</t>
  </si>
  <si>
    <t>camión en mitad de calle, genera congestión</t>
  </si>
  <si>
    <t xml:space="preserve">Altura sector escuadrón </t>
  </si>
  <si>
    <t>camión de combustible detenido en medio de línea del biotren</t>
  </si>
  <si>
    <t>camión obstaculiza parte de pista y líneas del biotren</t>
  </si>
  <si>
    <t xml:space="preserve">congestión </t>
  </si>
  <si>
    <t>av alessandri</t>
  </si>
  <si>
    <t>desde sp hacia ccp</t>
  </si>
  <si>
    <t>colapso debido a PRT</t>
  </si>
  <si>
    <t xml:space="preserve"> pista derecha congestión</t>
  </si>
  <si>
    <t>dos semáforos no funcionan</t>
  </si>
  <si>
    <t>desde hualpén hacia ccp</t>
  </si>
  <si>
    <t>frente vega monumental, antes y bajo pasarela</t>
  </si>
  <si>
    <t>desde lomas coloradas</t>
  </si>
  <si>
    <t>hacia ccp</t>
  </si>
  <si>
    <t>autopista trébol, frente UCSC</t>
  </si>
  <si>
    <t>taco por ambos sentidos, alta congestión</t>
  </si>
  <si>
    <t>debido a PRT</t>
  </si>
  <si>
    <t>ambos sentidos</t>
  </si>
  <si>
    <t>entrada norte sobre pte ferroviario</t>
  </si>
  <si>
    <t>hacia lota</t>
  </si>
  <si>
    <t>accidente, colisión entre taxibus y vehículo menor</t>
  </si>
  <si>
    <t>equipos de emergencia acuden al lugar, tránsito detenido.</t>
  </si>
  <si>
    <t>colisión de taxibus a vehículo menor</t>
  </si>
  <si>
    <t xml:space="preserve">dos unidades de bomberos en el lugar </t>
  </si>
  <si>
    <t>acceso a  lota</t>
  </si>
  <si>
    <t>ruta 160, polvorin</t>
  </si>
  <si>
    <t>aviso ruta del maipo</t>
  </si>
  <si>
    <t>paicavi,</t>
  </si>
  <si>
    <t xml:space="preserve">hacia alessandri </t>
  </si>
  <si>
    <t>se mantiene congestión</t>
  </si>
  <si>
    <t>21 de mayo, interportuario</t>
  </si>
  <si>
    <t>desde thno a penco</t>
  </si>
  <si>
    <t>sin energía electrico</t>
  </si>
  <si>
    <t>sector santa sabina</t>
  </si>
  <si>
    <t>hay un gran hoyo en tapa</t>
  </si>
  <si>
    <t>maipú c/ rengo</t>
  </si>
  <si>
    <t>peligro para peatones</t>
  </si>
  <si>
    <t>tren de carga detenido</t>
  </si>
  <si>
    <t>Hualqui, cruce periquillos</t>
  </si>
  <si>
    <t>desriel</t>
  </si>
  <si>
    <t>motociclista sufre caída</t>
  </si>
  <si>
    <t>5km antes de huellanco, antes de llegar a yumbel</t>
  </si>
  <si>
    <t>hacia yumbel</t>
  </si>
  <si>
    <t>servicios de emergencia en el lugar</t>
  </si>
  <si>
    <t>congestióm</t>
  </si>
  <si>
    <t>ccp-coronel</t>
  </si>
  <si>
    <t>cabrero-cc´p</t>
  </si>
  <si>
    <t>curva el orégano</t>
  </si>
  <si>
    <t>taco, persona en el suelo</t>
  </si>
  <si>
    <t>congestión debido a motociclista</t>
  </si>
  <si>
    <t>PA cerda</t>
  </si>
  <si>
    <t>cruce periquillos</t>
  </si>
  <si>
    <t>debido a tren descarrilado</t>
  </si>
  <si>
    <t>thno, almirante latorre</t>
  </si>
  <si>
    <t>alcantarillado rebalsado</t>
  </si>
  <si>
    <t>dotación de buses de acercamiento</t>
  </si>
  <si>
    <t>hualqui-chgte</t>
  </si>
  <si>
    <t xml:space="preserve">corte de ruta cabrero </t>
  </si>
  <si>
    <t>cabrero- san jorge</t>
  </si>
  <si>
    <t>debido a carro fúnebre</t>
  </si>
  <si>
    <t>gran congestión</t>
  </si>
  <si>
    <t>Barrio norte, ruta 160 cruce SP</t>
  </si>
  <si>
    <t>barrera de biotren abajo</t>
  </si>
  <si>
    <t>Serrano c/ Los carrera</t>
  </si>
  <si>
    <t>accidente de tránsito</t>
  </si>
  <si>
    <t>acuden equipos de emergencia.</t>
  </si>
  <si>
    <t>congestión leve</t>
  </si>
  <si>
    <t>peaje agua amarilla</t>
  </si>
  <si>
    <t>Ruta 68, km 86.</t>
  </si>
  <si>
    <t>accidente de tránsito con resultado un fallecido</t>
  </si>
  <si>
    <t>1 fallecido, 1 herido grave alrededor de 12am</t>
  </si>
  <si>
    <t>ruta 160, outlet</t>
  </si>
  <si>
    <t>dos camionetas sin luces, precaución</t>
  </si>
  <si>
    <t>taco</t>
  </si>
  <si>
    <t>peaje ccp-yumbel</t>
  </si>
  <si>
    <t>ccp-yumbel</t>
  </si>
  <si>
    <t>colisión</t>
  </si>
  <si>
    <t>km2 camino padre las casas, cunco</t>
  </si>
  <si>
    <t>alta congestión</t>
  </si>
  <si>
    <t>peaje huinanco, camino ccp</t>
  </si>
  <si>
    <t>asalto</t>
  </si>
  <si>
    <t>suractivo, lider.</t>
  </si>
  <si>
    <t>ruta ccp-florida</t>
  </si>
  <si>
    <t>sin conexión de teléfono, sin luz</t>
  </si>
  <si>
    <t>mucha agua y barro</t>
  </si>
  <si>
    <t>ruta itata</t>
  </si>
  <si>
    <t>se están cayendo árboles</t>
  </si>
  <si>
    <t>cervantes, san vicente, thno</t>
  </si>
  <si>
    <t>se caen dos postes de luz a las 10 am</t>
  </si>
  <si>
    <t>llegando a puente chongol</t>
  </si>
  <si>
    <t>caen árboles</t>
  </si>
  <si>
    <t>desde sur a norte</t>
  </si>
  <si>
    <t>caída  de 6 o 7 árboles cruzados en ruta</t>
  </si>
  <si>
    <t>7 cortes por árboles en ruta 160</t>
  </si>
  <si>
    <t>postes eléctricos inclinados</t>
  </si>
  <si>
    <t xml:space="preserve">sector cerro alto y los álamos. </t>
  </si>
  <si>
    <t>Ruta p60</t>
  </si>
  <si>
    <t>biotren corto laja tiene deslizamientos en la via</t>
  </si>
  <si>
    <t>produce atrasos.</t>
  </si>
  <si>
    <t>tránsito lento</t>
  </si>
  <si>
    <t xml:space="preserve">pte jp segundo </t>
  </si>
  <si>
    <t>hacia huertos familiares, hacia sp</t>
  </si>
  <si>
    <t xml:space="preserve">mucho movimiento </t>
  </si>
  <si>
    <t>hacia el trebol</t>
  </si>
  <si>
    <t>roosevelt</t>
  </si>
  <si>
    <t>tramos con tránsito muy lent</t>
  </si>
  <si>
    <t>dir hacia plaza acevedo</t>
  </si>
  <si>
    <t>taco, lento</t>
  </si>
  <si>
    <t>debido a vehiculos que salen de construmart y gente rumbo a su casa.</t>
  </si>
  <si>
    <t xml:space="preserve"> vehiculos bloqueando el semáforo</t>
  </si>
  <si>
    <t>harto auto desde el puente,  tratando de pasar</t>
  </si>
  <si>
    <t>camiones con carga sobredimensionada</t>
  </si>
  <si>
    <t>agua de la gloria</t>
  </si>
  <si>
    <t>sin escolta</t>
  </si>
  <si>
    <t>ingreso/salida ccp, ruta cabrero ccp</t>
  </si>
  <si>
    <t>caravana escoltada con vigas de hormigon, se produce atochamiento</t>
  </si>
  <si>
    <t>bomberos de dos comunas atienden dos emergencias</t>
  </si>
  <si>
    <t>hualpén, en costanera, frente jumbo</t>
  </si>
  <si>
    <t>ccp, galvarino c bulnes</t>
  </si>
  <si>
    <t>colisión de vehícul con motociclista</t>
  </si>
  <si>
    <t>ambos procedimientos atendidos por bomberos. Atentos conductores</t>
  </si>
  <si>
    <t xml:space="preserve">servicio de biotren línea 2 </t>
  </si>
  <si>
    <t>hacia coronel</t>
  </si>
  <si>
    <t>opera con alteración de horario de 20 minutos. Ha superado los 30 min de atraso</t>
  </si>
  <si>
    <t>rotonda peñuelas</t>
  </si>
  <si>
    <t>pte llacolen</t>
  </si>
  <si>
    <t>pte jp2</t>
  </si>
  <si>
    <t>hacia sp</t>
  </si>
  <si>
    <t>algunos puntos de taco</t>
  </si>
  <si>
    <t>, no hay gran congestión, como lo es habitual.</t>
  </si>
  <si>
    <t>pte chacabuco</t>
  </si>
  <si>
    <t>expedito</t>
  </si>
  <si>
    <t>poco taco</t>
  </si>
  <si>
    <t>viajes hacia ccp livianos hasta ahora.</t>
  </si>
  <si>
    <t>di chillan</t>
  </si>
  <si>
    <t>colisión 2 vehículos menores</t>
  </si>
  <si>
    <t>accidente</t>
  </si>
  <si>
    <t>Las heras c/ castellon</t>
  </si>
  <si>
    <t>6a y 7a cia de bomberos en el lugar</t>
  </si>
  <si>
    <t>thno-ccp</t>
  </si>
  <si>
    <t>camino a industrias, pasado rotonda ccp</t>
  </si>
  <si>
    <t>vehículo quedó en sentido contrario al accidente. Hay atasco de consideración.</t>
  </si>
  <si>
    <t>ruta que une san carlos-san fabian. Ruta n31, km14</t>
  </si>
  <si>
    <t>colisionaron 2 vehículos frontalmente. 1 persona fallecida y 3 heridas de gravedad. Victimas derivadas por carabineros y ambulancias. Uno de los vehículos habrían adelantado a un camión habiendo neblina.</t>
  </si>
  <si>
    <t>accidente. Tránsito interrumpido mientras trabaja personal.</t>
  </si>
  <si>
    <t>alcantarillas tapadas rebalsadas</t>
  </si>
  <si>
    <t>pasaje 7 sector lorenzo arenas</t>
  </si>
  <si>
    <t>hacia costanera</t>
  </si>
  <si>
    <t>se ha llamado a essbio y nada.</t>
  </si>
  <si>
    <t>san pedro, av p.a cerda,</t>
  </si>
  <si>
    <t>se está evaluando condiciones en que mujer cruzó, ya que había cruce de peatones cerca.</t>
  </si>
  <si>
    <t>accidente en la mañana (mujer murió atropellada por taxibus)</t>
  </si>
  <si>
    <t>choque</t>
  </si>
  <si>
    <t>chgte, frente sanatorio aleman,</t>
  </si>
  <si>
    <t>desde chgte-ccp</t>
  </si>
  <si>
    <t>3 vehículos involucrados por alcanace. Ppor pista izquierda precaución.</t>
  </si>
  <si>
    <t>camión en pana</t>
  </si>
  <si>
    <t>pte llacolén</t>
  </si>
  <si>
    <t>pte llacolén, medio del puente</t>
  </si>
  <si>
    <t>pista derecha</t>
  </si>
  <si>
    <t>taco gigante</t>
  </si>
  <si>
    <t>desde los condores</t>
  </si>
  <si>
    <t>no avanza nada el tránsito</t>
  </si>
  <si>
    <t>camión en pana, camión detenido</t>
  </si>
  <si>
    <t>pte llacolen,</t>
  </si>
  <si>
    <t>genera congestión, aun es poco porque no hay tanto tráfico.</t>
  </si>
  <si>
    <t>pedro de valdivia</t>
  </si>
  <si>
    <t>choque por alcance genera atochamiento</t>
  </si>
  <si>
    <t>barrera de tren abajo</t>
  </si>
  <si>
    <t>salas c manuel rodriguez</t>
  </si>
  <si>
    <t>atropello</t>
  </si>
  <si>
    <t>maipú c colo-colo</t>
  </si>
  <si>
    <t>peatón atropellado</t>
  </si>
  <si>
    <t>ccp-sp</t>
  </si>
  <si>
    <t>bus en pana</t>
  </si>
  <si>
    <t>curva tierras coloradas</t>
  </si>
  <si>
    <t>hacia aeropuerto</t>
  </si>
  <si>
    <t>paicavi, planta PRT</t>
  </si>
  <si>
    <t>desde thno a ccp</t>
  </si>
  <si>
    <t xml:space="preserve"> tercera pista</t>
  </si>
  <si>
    <t>hoyo en la calle</t>
  </si>
  <si>
    <t>maipú c serrano</t>
  </si>
  <si>
    <t>emanación de gas</t>
  </si>
  <si>
    <t>collao y terrazas de collao</t>
  </si>
  <si>
    <t>concurren 3 carros de bomberos</t>
  </si>
  <si>
    <t>corte de energía grande</t>
  </si>
  <si>
    <t>sp de la paz</t>
  </si>
  <si>
    <t>da la impresión que ya pasó</t>
  </si>
  <si>
    <t>presunto accidente</t>
  </si>
  <si>
    <t>hacia cerro buenavista, ingreso de puente cortado</t>
  </si>
  <si>
    <t>tránsito sube hacia cerro buenavista</t>
  </si>
  <si>
    <t>taxibus colisiona camioneta</t>
  </si>
  <si>
    <t>puente de arco, hasta la pompeya</t>
  </si>
  <si>
    <t>puente de arco cortado hasta la pompeya</t>
  </si>
  <si>
    <t>subida pte arcos,  av tumbes</t>
  </si>
  <si>
    <t>equipos de emergencia en el lugar.</t>
  </si>
  <si>
    <t>bus las bahías choca frontal con camioneta</t>
  </si>
  <si>
    <t>tránsito libre av tumbes</t>
  </si>
  <si>
    <t>vehículo deja caer tubo</t>
  </si>
  <si>
    <t>costanera</t>
  </si>
  <si>
    <t>hacia hualpén</t>
  </si>
  <si>
    <t>vehículo deja caer tubo generando cambios de velocidad</t>
  </si>
  <si>
    <t>cruce los cóndores ingreso a colón</t>
  </si>
  <si>
    <t>caballo suelto</t>
  </si>
  <si>
    <t>8 oriente chgte, copec</t>
  </si>
  <si>
    <t>rotonda peñeula, pte jp II, juan bosco</t>
  </si>
  <si>
    <t>peaje interportuario</t>
  </si>
  <si>
    <t>paicavía</t>
  </si>
  <si>
    <t>manifestación</t>
  </si>
  <si>
    <t>manifestación de trabajadores del tte público.</t>
  </si>
  <si>
    <t>centro de concepción. Por diagonal p.a cerda hasta tribunales</t>
  </si>
  <si>
    <t xml:space="preserve">marcha </t>
  </si>
  <si>
    <t>integrantes de mesa ciudadana del tte público</t>
  </si>
  <si>
    <t>auto ocupando vía</t>
  </si>
  <si>
    <t>puente llacolén</t>
  </si>
  <si>
    <t>auto reventó su rueda en pte, ocupando parte de la psita derecha. Para que tengan precaución automovilistas</t>
  </si>
  <si>
    <t>puente llacolén, llegando a sp</t>
  </si>
  <si>
    <t>accidente, choque</t>
  </si>
  <si>
    <t>usach, santiago.</t>
  </si>
  <si>
    <t>chofer del vehículo se descompensó. Infarto al corazón. Perdió control del vehículo</t>
  </si>
  <si>
    <t>barrera abajo</t>
  </si>
  <si>
    <t>paso ferroviaria angol</t>
  </si>
  <si>
    <t>barrera bajada hace rato según denuncian automovilistas</t>
  </si>
  <si>
    <t>barrera debajo de biotren</t>
  </si>
  <si>
    <t>salas altura manuel rodriguez</t>
  </si>
  <si>
    <t>genera congestión</t>
  </si>
  <si>
    <t>trébol camino a ccp</t>
  </si>
  <si>
    <t>av los carrera</t>
  </si>
  <si>
    <t>hacia plaza acevedo</t>
  </si>
  <si>
    <t>roosevelt dir plaza acevedo</t>
  </si>
  <si>
    <t>dirección al centro</t>
  </si>
  <si>
    <t>entre paicaví y rotonda, vía exclusiva de buses</t>
  </si>
  <si>
    <t>choque, colisión</t>
  </si>
  <si>
    <t>ejército c pelantaro</t>
  </si>
  <si>
    <t>desconocemos los detalles</t>
  </si>
  <si>
    <t>arteaga alemparte, frente a transportes</t>
  </si>
  <si>
    <t>se está atendiendo un atropello</t>
  </si>
  <si>
    <t>altura gomez carreño</t>
  </si>
  <si>
    <t>salida pte chacabuco</t>
  </si>
  <si>
    <t>varios camiones.  Conductores Tengan precaución. Se está produciendo atochamiento en la vía</t>
  </si>
  <si>
    <t>ruta itata, antes de llegar a peaje agua amarilla, 2 km antes de enlace penco lirquen</t>
  </si>
  <si>
    <t>cola de alrededor 30 vehículos</t>
  </si>
  <si>
    <t>desde florida hacia ccp</t>
  </si>
  <si>
    <t>cayó árbol bloqueando ambas pistas</t>
  </si>
  <si>
    <t>semáforos apagados</t>
  </si>
  <si>
    <t>desde camilo hriquez, pelantaro hasta el puente</t>
  </si>
  <si>
    <t>árboles caídos</t>
  </si>
  <si>
    <t>ruta rafael</t>
  </si>
  <si>
    <t>desde coelemu hacia ccp y viceversa</t>
  </si>
  <si>
    <t>árboles caídos en distintos sectores</t>
  </si>
  <si>
    <t>no hay semafóros</t>
  </si>
  <si>
    <t>todo p.a cerda</t>
  </si>
  <si>
    <t>Extremar medidas de precaución en san pedro. Taco de todos los días mas que no hay semáforos igual a la le de la selva. Precaución</t>
  </si>
  <si>
    <t>carretera cortada</t>
  </si>
  <si>
    <t>camino a cañete</t>
  </si>
  <si>
    <t>hacia cañete</t>
  </si>
  <si>
    <t>cayeron árboles sobre poste y se rompió poste, muchos árboles qubrados en la carretera</t>
  </si>
  <si>
    <t>los carrera, desde lientur hacia paicavi</t>
  </si>
  <si>
    <t>árbol caído</t>
  </si>
  <si>
    <t>camino hacia agua amarilla, 5km del peaje</t>
  </si>
  <si>
    <t>caída de árbol sobre el biotren</t>
  </si>
  <si>
    <t>en la mañana, mantienen suspendidos servicios de linea 2</t>
  </si>
  <si>
    <t>entre ccp-coronel</t>
  </si>
  <si>
    <t>árbol cayó sobre tren</t>
  </si>
  <si>
    <t>árbol cayó sobre tren y la catenaria lo que afectó al sistema eléctrico y detuvo el tren</t>
  </si>
  <si>
    <t>choque de taxi con bus</t>
  </si>
  <si>
    <t>copec thno, pasado el morro</t>
  </si>
  <si>
    <t>choque de taxi con bus via las galaxias</t>
  </si>
  <si>
    <t>puentes colapsados</t>
  </si>
  <si>
    <t>ingreso ruta 160</t>
  </si>
  <si>
    <t>corte de ruta</t>
  </si>
  <si>
    <t>camino a lenga</t>
  </si>
  <si>
    <t>maquinaria trabajando en el lugar.</t>
  </si>
  <si>
    <t>no hay semáforos</t>
  </si>
  <si>
    <t>chacabuco c salas, o'higgins</t>
  </si>
  <si>
    <t>carrera, desde pelantaro hacia janequeo</t>
  </si>
  <si>
    <t>hacia janequeo</t>
  </si>
  <si>
    <t>semaforo apagado</t>
  </si>
  <si>
    <t>4 esquinas hualpén</t>
  </si>
  <si>
    <t>dir chgte</t>
  </si>
  <si>
    <t>costanera, saliendo pte jp II,</t>
  </si>
  <si>
    <t>vehículo menor trató de incorporarse a la costanera, cuando pasó a llevar a camioneta betonera.</t>
  </si>
  <si>
    <t>costanera, casi llegar al cementerio</t>
  </si>
  <si>
    <t>dir hacia ccp</t>
  </si>
  <si>
    <t>sin semaforo</t>
  </si>
  <si>
    <t>cruce boca sur</t>
  </si>
  <si>
    <t>taco terrible</t>
  </si>
  <si>
    <t>semáforo apagado</t>
  </si>
  <si>
    <t>esquina rengo con chacabuco</t>
  </si>
  <si>
    <t>calle postdam con villa acero</t>
  </si>
  <si>
    <t>se cayó árbol</t>
  </si>
  <si>
    <t>bajada vía san pedro</t>
  </si>
  <si>
    <t>debido a fuerte viento se cayó árbol</t>
  </si>
  <si>
    <t>san pedro desde conce</t>
  </si>
  <si>
    <t>se está desprendiendo letrero</t>
  </si>
  <si>
    <t>michimalonco</t>
  </si>
  <si>
    <t>está super peligroso</t>
  </si>
  <si>
    <t>ruta sta juana por patagual, para salir a ccp</t>
  </si>
  <si>
    <t>precaución por árboles caídos. Uno prácticamente atravesado en desvío a lota.</t>
  </si>
  <si>
    <t>poste en el suelo</t>
  </si>
  <si>
    <t>camino  a cobquecura</t>
  </si>
  <si>
    <t>hacia ccp. Patagual y sta juana ida y vuelta</t>
  </si>
  <si>
    <t>alta tensión en el suelo. Equipos de emergencia despejando y trabajando en los sectores.</t>
  </si>
  <si>
    <t>ningún semáforo operativo</t>
  </si>
  <si>
    <t>avenida p.a cerda</t>
  </si>
  <si>
    <t>no hay personal de carabineros ni seguridad ciudadada controlando el ptransito</t>
  </si>
  <si>
    <t xml:space="preserve">caída de árbol </t>
  </si>
  <si>
    <t>bajada de caleta el pescador</t>
  </si>
  <si>
    <t>caída de árboles en la vía pública</t>
  </si>
  <si>
    <t>entrada 4 norte san pedro</t>
  </si>
  <si>
    <t>luces  del tren doblada, luces rojas de emergencia encendidad desde ayert</t>
  </si>
  <si>
    <t>hay un lado del que sale a la carretera. No pasa el tren pero igual tener precaución.</t>
  </si>
  <si>
    <t>caídas de árboles, cortes paulatinos</t>
  </si>
  <si>
    <t>ruta 160, camino a curanilahue</t>
  </si>
  <si>
    <t>hacia curanilahue</t>
  </si>
  <si>
    <t>los ángeles a ccp</t>
  </si>
  <si>
    <t>camino cabrero, saliendo de copec</t>
  </si>
  <si>
    <t>vehículo accidentado</t>
  </si>
  <si>
    <t>chocó contra bandejón central</t>
  </si>
  <si>
    <t>4 esquinas,enap, indura</t>
  </si>
  <si>
    <t>congestión, precaución.</t>
  </si>
  <si>
    <t>ningún semáforo funciona</t>
  </si>
  <si>
    <t>san pedro de la paz</t>
  </si>
  <si>
    <t>caída de árbol</t>
  </si>
  <si>
    <t>caída de árbol bloqueando el tránsito</t>
  </si>
  <si>
    <t>lota, plaza matías, avenida el parque, a una cuadra del parque lota</t>
  </si>
  <si>
    <t>orompello 50</t>
  </si>
  <si>
    <t>árbol caído atravesando portón peatonal</t>
  </si>
  <si>
    <t>san pedro, av san pedro c p.a cerda</t>
  </si>
  <si>
    <t>donde cayó árbol sobre línea férrea, ahora no hay nadie trabajando, esta todo tal cual como en la mañana. Taco gigante, vías exclusivas no se pueden ocupar. No hay nadie de efe ni municipalidad</t>
  </si>
  <si>
    <t>congestión gigantesca</t>
  </si>
  <si>
    <t>p.a cerda hacia ruta 160</t>
  </si>
  <si>
    <t>rotonda gral bonilla</t>
  </si>
  <si>
    <t>inundado bajo nivel</t>
  </si>
  <si>
    <t>aprox 30cm de agua, del mall mucho automóvil y camión, se va a generar mucho taco</t>
  </si>
  <si>
    <t>corte ruta de la madera</t>
  </si>
  <si>
    <t>ruta de la madera</t>
  </si>
  <si>
    <t>hacia sta juana</t>
  </si>
  <si>
    <t>solo pueden ingresar residentes</t>
  </si>
  <si>
    <t>tránsito cortado</t>
  </si>
  <si>
    <t xml:space="preserve">hacia ccp, </t>
  </si>
  <si>
    <t>ruta de la madera, intersección de patagual</t>
  </si>
  <si>
    <t>patagual está expedito, pero al salir de patagual hacia coronoel dir ccp, está repleto de árboles caídos, algunos atraviesan toda la vía</t>
  </si>
  <si>
    <t>árboles y tendido eléctrico caído</t>
  </si>
  <si>
    <t>ruta entre cañete y los álamos</t>
  </si>
  <si>
    <t>Ruta rntre cañete y los alamos muchos cortes y hay un corte donde hay que hacer la ruta por un camino interno</t>
  </si>
  <si>
    <t>árbol caído tapando una via</t>
  </si>
  <si>
    <t>parque cerca udec, victor lamas</t>
  </si>
  <si>
    <t>acaba de llegar seguridad ciudadana al sector</t>
  </si>
  <si>
    <t>paso bajo nivel inundado</t>
  </si>
  <si>
    <t>paso bajo nivel andalien</t>
  </si>
  <si>
    <t>innundado, 40-50cm agua. Vehículo pequeño atrapado, lo están ayudando a salir</t>
  </si>
  <si>
    <t xml:space="preserve">villa cap </t>
  </si>
  <si>
    <t>hacia el mall</t>
  </si>
  <si>
    <t>puente sobre nivel del tren inundado</t>
  </si>
  <si>
    <t>todo inundado, 4 o 5 vehículos quedaron pinchados porque hay un fierro bajo la poza.</t>
  </si>
  <si>
    <t>pte jp II,</t>
  </si>
  <si>
    <t>ruta expedita</t>
  </si>
  <si>
    <t>no presenta inconvenientes</t>
  </si>
  <si>
    <t>cuesta caracol, llegando a tomé</t>
  </si>
  <si>
    <t>hacia tomé</t>
  </si>
  <si>
    <t>arbol caido detras de una curva, peligroso, precaucion</t>
  </si>
  <si>
    <t>norte a sur</t>
  </si>
  <si>
    <t>choque por alcance</t>
  </si>
  <si>
    <t>ruta 160, llegando a lomas coloradas</t>
  </si>
  <si>
    <t>precaución, choque por alcance en outlet</t>
  </si>
  <si>
    <t>avisos essbio</t>
  </si>
  <si>
    <t>avisos costa arauco</t>
  </si>
  <si>
    <t>9:46; 11:21</t>
  </si>
  <si>
    <t>pte arco thno, subiendo antes de curva</t>
  </si>
  <si>
    <t>ocupa calzada derecha</t>
  </si>
  <si>
    <t>cruce parque central, tren arrolló vehículo</t>
  </si>
  <si>
    <t>carabineros en el lugar</t>
  </si>
  <si>
    <t>posible accidente o árbol caído</t>
  </si>
  <si>
    <t xml:space="preserve">salida coronel </t>
  </si>
  <si>
    <t>dir lota</t>
  </si>
  <si>
    <t>camiones ingresan contra tránsito</t>
  </si>
  <si>
    <t>paso menor josé maria caro.</t>
  </si>
  <si>
    <t xml:space="preserve">cayó árbol  </t>
  </si>
  <si>
    <t>ruta de la madera, sector huitrinhue</t>
  </si>
  <si>
    <t>cayó árbol ocupando una pista</t>
  </si>
  <si>
    <t>dir sp a patagual</t>
  </si>
  <si>
    <t>cayó letrero de gran dimensiones</t>
  </si>
  <si>
    <t>camino sector cementerio j.a rios</t>
  </si>
  <si>
    <t>letrero cayó sobre automóviles</t>
  </si>
  <si>
    <t>árbol ocupando la calzada</t>
  </si>
  <si>
    <t>ruta dichato-pingueral km 46</t>
  </si>
  <si>
    <t>letrero caído</t>
  </si>
  <si>
    <t xml:space="preserve">ruta 160, </t>
  </si>
  <si>
    <t>sp -lomas coloradas</t>
  </si>
  <si>
    <t>árbol obstaculiza la calzada</t>
  </si>
  <si>
    <t>camino que une lirque c tomé</t>
  </si>
  <si>
    <t>via tomé-lirqupen, antes de llegar a parcelación fundo san jose</t>
  </si>
  <si>
    <t>por pista derecha árbol caído, antes de curva máxima precaución</t>
  </si>
  <si>
    <t xml:space="preserve">camión se le voló la carpa </t>
  </si>
  <si>
    <t>por autipista, frente aeropuerto</t>
  </si>
  <si>
    <t>desde cc hacia hualpen</t>
  </si>
  <si>
    <t>rama encima de tren, rompió poste de cables energizados del tren</t>
  </si>
  <si>
    <t>tren san pedro, altura huertos familiares</t>
  </si>
  <si>
    <t>desde ccp hacia coronel</t>
  </si>
  <si>
    <t>ruta camino a sta juana, al inicio hacia sta juana</t>
  </si>
  <si>
    <t>lomas coloradas, intersección r160</t>
  </si>
  <si>
    <t>cartel caído</t>
  </si>
  <si>
    <t>edificio de carabineros , penco</t>
  </si>
  <si>
    <t>se están saliendo planchas del techo</t>
  </si>
  <si>
    <t>postes caídos</t>
  </si>
  <si>
    <t>subida andale</t>
  </si>
  <si>
    <t>3 a 4 postes en el suelo</t>
  </si>
  <si>
    <t>ruta madera, sector mitrinhue</t>
  </si>
  <si>
    <t>dichato-pingueral</t>
  </si>
  <si>
    <t>calzada san pedro - patagual</t>
  </si>
  <si>
    <t>poste de luz botado</t>
  </si>
  <si>
    <t>rotonda la peña, coronel</t>
  </si>
  <si>
    <t>flujo fluido, peligroso. Viento ha botado poste de luz, bastante peligroso.</t>
  </si>
  <si>
    <t>ruta madera, cruce agua coronel, primer tramo sta juana</t>
  </si>
  <si>
    <t>varios árboles caídos</t>
  </si>
  <si>
    <t>13 o 14 puntos de ramas obstaculizan vías. Rodado de piedras saliendo de curva. Se recomineda usar waze</t>
  </si>
  <si>
    <t>árbol, hojas, ramas y lluvia</t>
  </si>
  <si>
    <t xml:space="preserve">ruta patagual </t>
  </si>
  <si>
    <t>cuidado</t>
  </si>
  <si>
    <t>explosión de transformador</t>
  </si>
  <si>
    <t>ruta 160, frente galvaucho</t>
  </si>
  <si>
    <t>ingreso pte jpII, los canelos ingreso calle p.a cerda</t>
  </si>
  <si>
    <t>dir sp-ccp</t>
  </si>
  <si>
    <t>Lenga, las industrias</t>
  </si>
  <si>
    <t xml:space="preserve">aviso </t>
  </si>
  <si>
    <t>precaución quienes cruzan puentes, vientos de 90kmh, no circular a mas de 20-40kmh. Sobre pista derecha hay agua, sumado al viento puede generar accidente. Precaución.</t>
  </si>
  <si>
    <t>servicios suspendidos de biotren</t>
  </si>
  <si>
    <t>j.a rios</t>
  </si>
  <si>
    <t>letrero jabón popeye aplasta a 5 vehículos, estructura metálica de grandes dimensiones.</t>
  </si>
  <si>
    <t>tránsito detenido</t>
  </si>
  <si>
    <t>altura rotonda biobio</t>
  </si>
  <si>
    <t>tránsito detenido en algunas partes.</t>
  </si>
  <si>
    <t>cayó arbol</t>
  </si>
  <si>
    <t>miramar, subida cerro andalue, prolongacion los canelos, calle pablo aroceli</t>
  </si>
  <si>
    <t>se cayó árbol sobre casa</t>
  </si>
  <si>
    <t>barros arana c paicaví</t>
  </si>
  <si>
    <t>deslizamiento de tierra</t>
  </si>
  <si>
    <t>san rosendo</t>
  </si>
  <si>
    <t>eucalipto arrastrando 3 postes</t>
  </si>
  <si>
    <t>andalue, san pedro. Av los canelos, entrada antigua</t>
  </si>
  <si>
    <t>derriba eucalipto de grandes dimensiones arrastrando 3 postes de alumbrado público</t>
  </si>
  <si>
    <t>vía restringida</t>
  </si>
  <si>
    <t>la peña con llovilo, estero calabozo, coronel</t>
  </si>
  <si>
    <t>vía restrignida por caída de poste de tendido eléctrico. Poste se partió quedando en la vía pública. Carabineros, seguridad ciudadano y cge en el lugar.</t>
  </si>
  <si>
    <t>caída de árboles</t>
  </si>
  <si>
    <t>sector loma larga, camino a llico, prov arauco</t>
  </si>
  <si>
    <t>cables cortados a ras de piseo</t>
  </si>
  <si>
    <t>hualpén, algunas calles</t>
  </si>
  <si>
    <t>av o'higgins, calle san martin con intersecciones</t>
  </si>
  <si>
    <t>semáforos no están funcionando</t>
  </si>
  <si>
    <t>mucha precaución</t>
  </si>
  <si>
    <t xml:space="preserve">ingreso bocasur, </t>
  </si>
  <si>
    <t>barrera de tren destruida</t>
  </si>
  <si>
    <t>está sonando siren y el guardia hace pasar autos</t>
  </si>
  <si>
    <t xml:space="preserve">carrera,  </t>
  </si>
  <si>
    <t>sentido plaza acevedo-centro</t>
  </si>
  <si>
    <t>precaución conductores</t>
  </si>
  <si>
    <t>fresia y carrera c lautaro</t>
  </si>
  <si>
    <t>fuerte viento, techumbres volando</t>
  </si>
  <si>
    <t>coronel, sector paralela, comisaría</t>
  </si>
  <si>
    <t>techumbres volando</t>
  </si>
  <si>
    <t>árboles</t>
  </si>
  <si>
    <t>entrada coronel desde lota</t>
  </si>
  <si>
    <t>campo lindo obstruido por árboles, precaución, bomberos trabajando.</t>
  </si>
  <si>
    <t>eucaliptos sobre ambas calzadas</t>
  </si>
  <si>
    <t>eucaliptos sobre ambas calzadas generando interrupción del desplazamiento vehicular</t>
  </si>
  <si>
    <t>calle los canelos, acceso antiguo andalúe san pedro. Av andalue</t>
  </si>
  <si>
    <t>alerta evacuacion sae</t>
  </si>
  <si>
    <t>provincia arauco</t>
  </si>
  <si>
    <t>peligro de desborde rio pichilo</t>
  </si>
  <si>
    <t>ruta de la madera km 34, km 1 entre san pedro y sta juana</t>
  </si>
  <si>
    <t>cayó poste</t>
  </si>
  <si>
    <t>sector palomares</t>
  </si>
  <si>
    <t>cayó poste doble con transformadores, posible accidente.</t>
  </si>
  <si>
    <t>ruta cortada</t>
  </si>
  <si>
    <t xml:space="preserve">en lace interportuaria penco, </t>
  </si>
  <si>
    <t>desde aeropueto hacia chillan, retorno hacia penco</t>
  </si>
  <si>
    <t>cayó árbol. Precaución conductores</t>
  </si>
  <si>
    <t>techos cayendo</t>
  </si>
  <si>
    <t>san martin c lincoyan, la araucana</t>
  </si>
  <si>
    <t>techos cayendo, latas caen hacia la vereda, restos botados en la calle</t>
  </si>
  <si>
    <t>población pedro del rio, desiderio sanhueza c zañartu</t>
  </si>
  <si>
    <t>árbol caído, tránsito interrumpido</t>
  </si>
  <si>
    <t>acaba de caer árbol</t>
  </si>
  <si>
    <t>bajada de bypass hacia lirquen</t>
  </si>
  <si>
    <t>hacia lirquen desde ccp</t>
  </si>
  <si>
    <t>acaba de caer árbol, obstruye totalmente la pista</t>
  </si>
  <si>
    <t>postes en mal estado</t>
  </si>
  <si>
    <t>precaución conductores. Postes de alumbrado público a punto de caer. Aprox 5 postes</t>
  </si>
  <si>
    <t>antes del puente</t>
  </si>
  <si>
    <t>techumbre caída</t>
  </si>
  <si>
    <t>tucapel c manuel rodriguez</t>
  </si>
  <si>
    <t>pasado inacap</t>
  </si>
  <si>
    <t>se está formando taco</t>
  </si>
  <si>
    <t>desde pte jp hasta las violetas</t>
  </si>
  <si>
    <t>arbustos obstruyen paso</t>
  </si>
  <si>
    <t>cayeron arbustos obstruyendo paso</t>
  </si>
  <si>
    <t>entrada gomez carreño, pasando puente perales</t>
  </si>
  <si>
    <t>caída de poste de luz, foco en autopista hacia thno</t>
  </si>
  <si>
    <t>caída de poste de luz</t>
  </si>
  <si>
    <t>desde thno hacia ccp</t>
  </si>
  <si>
    <t>pasando puente perales</t>
  </si>
  <si>
    <t>ruta negada</t>
  </si>
  <si>
    <t>mucha precaucion</t>
  </si>
  <si>
    <t>sp-ccp</t>
  </si>
  <si>
    <t>sp-ccp, pista derecha</t>
  </si>
  <si>
    <t>vehículo menor detenido</t>
  </si>
  <si>
    <t>árbol cortó cables</t>
  </si>
  <si>
    <t>hacia jaime repullo</t>
  </si>
  <si>
    <t>precaución, árbol se desprendió un gancho y cortó cables, calle llena de agua, los cables están en el suelo y ramas cortaron los cables.</t>
  </si>
  <si>
    <t>camino sta juana, km6</t>
  </si>
  <si>
    <t>ramas obstruyen pistas</t>
  </si>
  <si>
    <t>altura km8 árbol caído ppista derecha</t>
  </si>
  <si>
    <t>ruta madera km 34</t>
  </si>
  <si>
    <t>muro de contención</t>
  </si>
  <si>
    <t>peligro</t>
  </si>
  <si>
    <t>sector bellavista, andalien, campo deportivo</t>
  </si>
  <si>
    <t xml:space="preserve">cayó semaforo </t>
  </si>
  <si>
    <t>barros arana c lincoyan</t>
  </si>
  <si>
    <t>sector punta parra</t>
  </si>
  <si>
    <t xml:space="preserve">hacia lirquen   </t>
  </si>
  <si>
    <t>provoca choque por alcance, precaución.</t>
  </si>
  <si>
    <t>roosevelt c san martin</t>
  </si>
  <si>
    <t>villa rosario, san pedro, saliendo de villa</t>
  </si>
  <si>
    <t>semáforo torcido</t>
  </si>
  <si>
    <t>barrera rota</t>
  </si>
  <si>
    <t>cruce de tren en j.a rios c volcán villarrica</t>
  </si>
  <si>
    <t>precauciómn automovilistas</t>
  </si>
  <si>
    <t>roosevelt frente hospital regional</t>
  </si>
  <si>
    <t>sempaforos apagados. Precaución</t>
  </si>
  <si>
    <t>carrera c suecia</t>
  </si>
  <si>
    <t>paseo peatonal barros arana</t>
  </si>
  <si>
    <t>cayó letrero de grandes dimensiones, de fierro al medio del paseo peatonal.</t>
  </si>
  <si>
    <t>poste tambaleante</t>
  </si>
  <si>
    <t>freire c caupolican</t>
  </si>
  <si>
    <t>jaime repullo</t>
  </si>
  <si>
    <t>desde univ andres bello, hasta prt</t>
  </si>
  <si>
    <t>costanera, cruce lonco</t>
  </si>
  <si>
    <t>camión recolector colisiona a taxibus.</t>
  </si>
  <si>
    <t>vehículo obstaculiza pista</t>
  </si>
  <si>
    <t>roosevelt, frente el hospital</t>
  </si>
  <si>
    <t>vehículo detenido obstaculiza pista</t>
  </si>
  <si>
    <t>triple choque</t>
  </si>
  <si>
    <t>ingreso lomas coloradas</t>
  </si>
  <si>
    <t>penúltima vuelta cuesta caracoles</t>
  </si>
  <si>
    <t>ruta 160, ingreso bocasur en semaforos</t>
  </si>
  <si>
    <t>pista de en medio</t>
  </si>
  <si>
    <t>vehículo estacionado</t>
  </si>
  <si>
    <t xml:space="preserve">los carrera c tucapel </t>
  </si>
  <si>
    <t xml:space="preserve">vehículo estacionado en acera </t>
  </si>
  <si>
    <t>congestión de camiones</t>
  </si>
  <si>
    <t>entrada norte bypass penco lirquen</t>
  </si>
  <si>
    <t xml:space="preserve">congestión alta </t>
  </si>
  <si>
    <t>desde ccp hacia tome</t>
  </si>
  <si>
    <t>entrada hacia tome, bifurcación carretera itata</t>
  </si>
  <si>
    <t>congestión alta, tráfico mixto, penco a tomé expedito</t>
  </si>
  <si>
    <t>desde ccp-tome</t>
  </si>
  <si>
    <t>entrada parque industrial</t>
  </si>
  <si>
    <t>circunvalacion rodea penco desde ccp-tome</t>
  </si>
  <si>
    <t>ruta lirquen</t>
  </si>
  <si>
    <t>camión obstaculiza pista</t>
  </si>
  <si>
    <t>se recomienda ruta penco</t>
  </si>
  <si>
    <t>cuesta caracol</t>
  </si>
  <si>
    <t>hace 4 horas, un camión de cemento colisiona con poste bajando el cerro, bloqueando ingreso  a av bellavista, tomé. Ambas pistas bloqueadas</t>
  </si>
  <si>
    <t>cuesta caracol, ingreso a av bellavista</t>
  </si>
  <si>
    <t xml:space="preserve">grúas trabajando </t>
  </si>
  <si>
    <t>colón</t>
  </si>
  <si>
    <t>vehículos en pista derecha hacia thno</t>
  </si>
  <si>
    <t>incendio</t>
  </si>
  <si>
    <t>lorenzo arenas</t>
  </si>
  <si>
    <t>1 fallecido, 5 carros de bomberos</t>
  </si>
  <si>
    <t>se habilita doble tránsito</t>
  </si>
  <si>
    <t>ruta tomé-ccp</t>
  </si>
  <si>
    <t xml:space="preserve">cuesta caracol  </t>
  </si>
  <si>
    <t>se mantienen trabajos</t>
  </si>
  <si>
    <t>no hay señaléticas, no han llegado carabineros</t>
  </si>
  <si>
    <t>fallecido</t>
  </si>
  <si>
    <t>hombre fallecido debido a incendio</t>
  </si>
  <si>
    <t>salida parque escuadron 1, parque industrial, acceso ruta 160</t>
  </si>
  <si>
    <t>tráfico detenido, vehículos detenidos</t>
  </si>
  <si>
    <t xml:space="preserve">desde inacap </t>
  </si>
  <si>
    <t>alessandri, pte jpII</t>
  </si>
  <si>
    <t xml:space="preserve">autopista </t>
  </si>
  <si>
    <t>fluidez completa</t>
  </si>
  <si>
    <t>autopista, alonso de rivera hasta el trebol</t>
  </si>
  <si>
    <t>actualizacion de incendio</t>
  </si>
  <si>
    <t>1 fallecido</t>
  </si>
  <si>
    <t>colision</t>
  </si>
  <si>
    <t>penco</t>
  </si>
  <si>
    <t xml:space="preserve">vehículo colisiona poste </t>
  </si>
  <si>
    <t>corte de luz</t>
  </si>
  <si>
    <t>hualpén, cerro amarillo</t>
  </si>
  <si>
    <t>ruta160, coronel, cruce galvarino</t>
  </si>
  <si>
    <t>3 lesionados, se movilizan equipos de emergencia cerca de shell, genera congestión hacia san pedro e la paz.</t>
  </si>
  <si>
    <t>aviso corte pista</t>
  </si>
  <si>
    <t>8:33; 9:36; 11:58; 15:00; 15:33; 19:19; 20:26</t>
  </si>
  <si>
    <t>km23, segregación de 600m desde 18/7-10/8.</t>
  </si>
  <si>
    <t>ayer choca furgón y aún está ahí</t>
  </si>
  <si>
    <t>furgón chocado</t>
  </si>
  <si>
    <t>irarrazabal, frente a hospital</t>
  </si>
  <si>
    <t xml:space="preserve">árbol inclinado </t>
  </si>
  <si>
    <t>argentina c ongolmo</t>
  </si>
  <si>
    <t>posible caída</t>
  </si>
  <si>
    <t>agua en pavimento</t>
  </si>
  <si>
    <t>posible rotura de cañería</t>
  </si>
  <si>
    <t>o'higgins c serrano</t>
  </si>
  <si>
    <t>plaza independencia</t>
  </si>
  <si>
    <t>manifestación de manipuladores de alimentos</t>
  </si>
  <si>
    <t>perro perdido</t>
  </si>
  <si>
    <t>freire entre lincoyan y angol</t>
  </si>
  <si>
    <t>jaime repullo, frente PRT</t>
  </si>
  <si>
    <t>frente prt congestión de varias cuadras</t>
  </si>
  <si>
    <t xml:space="preserve">manifestación </t>
  </si>
  <si>
    <t>acceso norte ingreso paillaco, recinto, rio bueno</t>
  </si>
  <si>
    <t>colisión vehicular</t>
  </si>
  <si>
    <t>por calle alrededor del trevol, av santa maria, conecta con alessandri</t>
  </si>
  <si>
    <t>colisión vehicular 3 vehiculos involcrados, genera congestión</t>
  </si>
  <si>
    <t>camión atrapado</t>
  </si>
  <si>
    <t>hacia los cóndores</t>
  </si>
  <si>
    <t>camión con rampa atrapado,</t>
  </si>
  <si>
    <t>colon, hacia los cóndores, camino a thno</t>
  </si>
  <si>
    <t xml:space="preserve">sector nacimiento, km5, </t>
  </si>
  <si>
    <t>accidente vehicular</t>
  </si>
  <si>
    <t>vehículo pierde el control y choca a trabajadr</t>
  </si>
  <si>
    <t xml:space="preserve">asalto </t>
  </si>
  <si>
    <t>centro ccp, juan bosco</t>
  </si>
  <si>
    <t>asalto a local comercial, delincuentes llegan en vehículo, acuden carabineros.</t>
  </si>
  <si>
    <t>manifestacion</t>
  </si>
  <si>
    <t>manifestaciones de mujeres en plaza independencia, bloquea av ohiggins</t>
  </si>
  <si>
    <t>plaza indepencia av ohiggins</t>
  </si>
  <si>
    <t>el trebol</t>
  </si>
  <si>
    <t>plaza acevedo</t>
  </si>
  <si>
    <t>pista bloqueada</t>
  </si>
  <si>
    <t>ruta valdivia hacia paillaco, mls leones.</t>
  </si>
  <si>
    <t>vehículo volcado, cuesta cero capital regional cn zona sur, pista bloqueada, ambulancia en el lugar</t>
  </si>
  <si>
    <t>tráfico cortado</t>
  </si>
  <si>
    <t>tráfico cortado por labores de incendio</t>
  </si>
  <si>
    <t>puerto montt. Camino hacia chinquihue</t>
  </si>
  <si>
    <t>linea 1 del biotren</t>
  </si>
  <si>
    <t>accidente que involucra a peaton</t>
  </si>
  <si>
    <t>ruta 160 horcones, arauco</t>
  </si>
  <si>
    <t>personas en la vía manifestandose</t>
  </si>
  <si>
    <t>vega monumental</t>
  </si>
  <si>
    <t>llegando a vega monumental, debido a PRT</t>
  </si>
  <si>
    <t>caballos sueltos</t>
  </si>
  <si>
    <t>acceso puente mecano, dichato pingueral</t>
  </si>
  <si>
    <t>entre penco y lirquén. Lord cochrane</t>
  </si>
  <si>
    <t>semáforo apagado. Precaución.</t>
  </si>
  <si>
    <t>laraquete, arauco, entre horcones y catampangue</t>
  </si>
  <si>
    <t>manifestación de pescadores, toma de carretera en ambos sentidos de la pista.</t>
  </si>
  <si>
    <t>cruce laraquete, frente 4a cia de bomberos</t>
  </si>
  <si>
    <t>accidente en la via férrea, vehículo menos con tren de carga.</t>
  </si>
  <si>
    <t>pto montt-pto varas</t>
  </si>
  <si>
    <t>vehículos en la vía</t>
  </si>
  <si>
    <t>precaución. Retorno troncal, dos vehículos en la vía, interrumpen tránsito</t>
  </si>
  <si>
    <t>toma de carretera ruta 160. manifestación de pescadores.</t>
  </si>
  <si>
    <t>semáforo en el piso</t>
  </si>
  <si>
    <t>coronel, lagunillas, las encinas c los robles</t>
  </si>
  <si>
    <t>causa desconocida</t>
  </si>
  <si>
    <t>persiste congestión</t>
  </si>
  <si>
    <t>laraquete-arauco</t>
  </si>
  <si>
    <t>coronel, central manuel montt</t>
  </si>
  <si>
    <t>incidente de tránsito</t>
  </si>
  <si>
    <t>antes de cementerio n2,</t>
  </si>
  <si>
    <t>caballos sueltos en carretera, se recomienda precaución,</t>
  </si>
  <si>
    <t>ruta 160 , cruce galvarino</t>
  </si>
  <si>
    <t>se habilita tránsito en el puente collao</t>
  </si>
  <si>
    <t>paso la trompeta, hualpén</t>
  </si>
  <si>
    <t>O'higgins c serrano</t>
  </si>
  <si>
    <t>rotura de matriz de gas</t>
  </si>
  <si>
    <t>cortado a la altura de salas.</t>
  </si>
  <si>
    <t>carabineros desviando tráfico</t>
  </si>
  <si>
    <t>barros llegando a serrano, san martin, prat</t>
  </si>
  <si>
    <t>se termina emanación de gas</t>
  </si>
  <si>
    <t>aú n no se declara emergencia superada, bomberos y carabineros atienden el lugar.</t>
  </si>
  <si>
    <t>alessandri, acceso hacia paicaví</t>
  </si>
  <si>
    <t>aviso de bomba</t>
  </si>
  <si>
    <t>angol c heras, afuera de cuartel pdi</t>
  </si>
  <si>
    <t>explosivo en angol c heras, afuera de cuartel pdi ccp</t>
  </si>
  <si>
    <t>emergencia superada</t>
  </si>
  <si>
    <t>emanacion de gas</t>
  </si>
  <si>
    <t>se descarta bomba</t>
  </si>
  <si>
    <t>sector higueras thno, calle daniel peini c alto horno</t>
  </si>
  <si>
    <t>hedor</t>
  </si>
  <si>
    <t>paicavi c banderas,</t>
  </si>
  <si>
    <t>dirección ccp-thno</t>
  </si>
  <si>
    <t>bus con ruedas pinchadas</t>
  </si>
  <si>
    <t>bus con ruedas pinchadas obstruye pista solo bus</t>
  </si>
  <si>
    <t>puente llacolen</t>
  </si>
  <si>
    <t xml:space="preserve">alessandri </t>
  </si>
  <si>
    <t>autopista, antes del trébol</t>
  </si>
  <si>
    <t xml:space="preserve">los carrera </t>
  </si>
  <si>
    <t>congestión recurrente</t>
  </si>
  <si>
    <t>congestión por tramos</t>
  </si>
  <si>
    <t>frente sector galilea</t>
  </si>
  <si>
    <t>dirección san pedro de la paz</t>
  </si>
  <si>
    <t xml:space="preserve">lugares centricos </t>
  </si>
  <si>
    <t>ccp thno</t>
  </si>
  <si>
    <t>camión choca poste de luz</t>
  </si>
  <si>
    <t>los angeles, av alemania c reyes.</t>
  </si>
  <si>
    <t>camión con material choca poste de luz, inhabilita semáforo</t>
  </si>
  <si>
    <t>matriz rota</t>
  </si>
  <si>
    <t>pedro de valdivia, al lado de torre 120</t>
  </si>
  <si>
    <t>rotura de cañería</t>
  </si>
  <si>
    <t>robo de cañería de agua</t>
  </si>
  <si>
    <t>varias calles rumbo al centro, calle las heras, 3 cuadras sin semáforo</t>
  </si>
  <si>
    <t>semáforo de carrera, varias calles rumbo al centro apagados. Se recomienda precaución.</t>
  </si>
  <si>
    <t>info extra</t>
  </si>
  <si>
    <t>rengo c carrrera</t>
  </si>
  <si>
    <t>hacia san pedro</t>
  </si>
  <si>
    <t>carrera, calle caupolican, rengo y lincoyan.</t>
  </si>
  <si>
    <t>cable cortado</t>
  </si>
  <si>
    <t>aparente cable cortado</t>
  </si>
  <si>
    <t>o'higgins c angol</t>
  </si>
  <si>
    <t>bomberos de 3 compañías acuden al lugar</t>
  </si>
  <si>
    <t>presunta desgracia</t>
  </si>
  <si>
    <t>av costanera</t>
  </si>
  <si>
    <t>pdi investiga presunta desgracia</t>
  </si>
  <si>
    <t>acuden 4a y 5a cia de bomberos</t>
  </si>
  <si>
    <t>autopista, caletera hacia prt</t>
  </si>
  <si>
    <t>hacia prt</t>
  </si>
  <si>
    <t xml:space="preserve">vehículos en PRT, ongestión en autopista debido a vehículos </t>
  </si>
  <si>
    <t xml:space="preserve">rotonda bonilla, </t>
  </si>
  <si>
    <t>hacia penco</t>
  </si>
  <si>
    <t>cruce san pedro por pte chacabuco</t>
  </si>
  <si>
    <t>dir sta juana y sp interior</t>
  </si>
  <si>
    <t>semáforo inhabilitado</t>
  </si>
  <si>
    <t>semáforo inhabilitado en todas sus direcciones</t>
  </si>
  <si>
    <t>caballos en la vía</t>
  </si>
  <si>
    <t>dirección al cementerio</t>
  </si>
  <si>
    <t>población libertad, thno. Llegando a cementos biobio</t>
  </si>
  <si>
    <t>juan antonio rios</t>
  </si>
  <si>
    <t>tres caballos</t>
  </si>
  <si>
    <t>volcamiento</t>
  </si>
  <si>
    <t>via itata camino a penco</t>
  </si>
  <si>
    <t>volcamiento de camión afecta via itata</t>
  </si>
  <si>
    <t xml:space="preserve">accidente  </t>
  </si>
  <si>
    <t>choque de camión con camioneta</t>
  </si>
  <si>
    <t>estación arborada, san pedro de la paz.</t>
  </si>
  <si>
    <t>desde sp hacia coronel</t>
  </si>
  <si>
    <t>biotren impacta vehículo menor</t>
  </si>
  <si>
    <t>ruta 160, cruce av michauhue, cruce ferroviario</t>
  </si>
  <si>
    <t>bypass coronel, altura centro reclusion de menores</t>
  </si>
  <si>
    <t>grupo de ciclistas</t>
  </si>
  <si>
    <t>gran grupo de ciclistas por pista derecha</t>
  </si>
  <si>
    <t>servicios línea 2 biotren afectados</t>
  </si>
  <si>
    <t>plaza perí</t>
  </si>
  <si>
    <t>prt paicaví</t>
  </si>
  <si>
    <t>bastante movimiento post 11am, tránsito vehicular y peatonal</t>
  </si>
  <si>
    <t>vehículos esperando el peaje</t>
  </si>
  <si>
    <t>capitan pastene, altura peaje huinanco</t>
  </si>
  <si>
    <t>conductor no respetó barrera</t>
  </si>
  <si>
    <t>conductor de vehículo no respetó barrera</t>
  </si>
  <si>
    <t>vehículo choca con poste</t>
  </si>
  <si>
    <t>san pedro, sector ruta de la madera</t>
  </si>
  <si>
    <t>chgte, los heroes c manuel rodriguez.</t>
  </si>
  <si>
    <t>agua sale</t>
  </si>
  <si>
    <t>agua sale del alcantarillado</t>
  </si>
  <si>
    <t>semáforo malo</t>
  </si>
  <si>
    <t>costanera c sargento aldea</t>
  </si>
  <si>
    <t>camino ccp-penco</t>
  </si>
  <si>
    <t>auto volcado</t>
  </si>
  <si>
    <t xml:space="preserve">tobalaba </t>
  </si>
  <si>
    <t>colisión múltiple</t>
  </si>
  <si>
    <t>ruta 150</t>
  </si>
  <si>
    <t>bomberos lirquén unidad rx3 3a cia despacahada por colisión múltiple 10 vehículos menores. Hielo en la pista.</t>
  </si>
  <si>
    <t>agua en pista</t>
  </si>
  <si>
    <t>ambas direcciones</t>
  </si>
  <si>
    <t>linea lirquen, lirquen-tome</t>
  </si>
  <si>
    <t>ruta de la madera san pedro</t>
  </si>
  <si>
    <t>1 lesionado, provoca corte de suministro eléctrico</t>
  </si>
  <si>
    <t>congestión vehicular</t>
  </si>
  <si>
    <t>gran cantidad de personas debido a elecciones venezuela. Conductores congestión vehicular, carabineros controla el tránsito</t>
  </si>
  <si>
    <t>victor lamas c colo-colo. Paruq ecuador.</t>
  </si>
  <si>
    <t>aviso autpista costa arauco</t>
  </si>
  <si>
    <t>10:07; 12:00; 16:00; 18:05</t>
  </si>
  <si>
    <t xml:space="preserve">desde ruta 5 sur, </t>
  </si>
  <si>
    <t>pargua-pto montt</t>
  </si>
  <si>
    <t>taco, debido a choque multiple</t>
  </si>
  <si>
    <t>ruta chinquhue cortada por derrumbe de tierra el día viernes</t>
  </si>
  <si>
    <t>costanera, desde ccp-chgte</t>
  </si>
  <si>
    <t>dirección pedro de valdivia sanatorio alemán</t>
  </si>
  <si>
    <t>camión pesado</t>
  </si>
  <si>
    <t>puente jp II,</t>
  </si>
  <si>
    <t>camión de tonelaje desproporcionado pasa por puente jp2, poniendo en riesgo infraestructura</t>
  </si>
  <si>
    <t>sla mochita</t>
  </si>
  <si>
    <t>semáforo la mochita apagado desde el viernes</t>
  </si>
  <si>
    <t>camiones alto tonelaje</t>
  </si>
  <si>
    <t>pte jp II</t>
  </si>
  <si>
    <t>camiones ingresando de san pedro a ccp, alto tonelaje</t>
  </si>
  <si>
    <t>av paicaví, antonio de rivera,</t>
  </si>
  <si>
    <t>via peatonal, tapa robada, precaución</t>
  </si>
  <si>
    <t>tapa robada</t>
  </si>
  <si>
    <t>semáforo mal sincronizado</t>
  </si>
  <si>
    <t>calle anibal pinto c manuel rodriguez</t>
  </si>
  <si>
    <t>varios semáforos sin funcionamiento</t>
  </si>
  <si>
    <t xml:space="preserve">21 de mayo </t>
  </si>
  <si>
    <t>dirección centro ccp</t>
  </si>
  <si>
    <t>corte energía eléctrica</t>
  </si>
  <si>
    <t>sector lorenzo arenas, cementerio.</t>
  </si>
  <si>
    <t>av santamaría, conecta alessandri c autopista</t>
  </si>
  <si>
    <t>tránsito despejado, equipos de emergencia trabajando</t>
  </si>
  <si>
    <t>paicavi llegando a cerro chacabuco</t>
  </si>
  <si>
    <t>21 de mayo c miraflores</t>
  </si>
  <si>
    <t>camilo henriquez entre rengo y lientur</t>
  </si>
  <si>
    <t>matriz de agua rota</t>
  </si>
  <si>
    <t>21 de mayo, frente copec laguna redonda</t>
  </si>
  <si>
    <t>no han llamado a equipos de emergencia</t>
  </si>
  <si>
    <t>hacia hualpen</t>
  </si>
  <si>
    <t>mucha congestión</t>
  </si>
  <si>
    <t>hacia thno, pasado laguna redonda</t>
  </si>
  <si>
    <t xml:space="preserve">autopista thno </t>
  </si>
  <si>
    <t>poca congestión</t>
  </si>
  <si>
    <t>alonso de rivera c paicavi</t>
  </si>
  <si>
    <t>bien</t>
  </si>
  <si>
    <t>los carrera</t>
  </si>
  <si>
    <t>hacia plaza acevedo y hacia sp</t>
  </si>
  <si>
    <t xml:space="preserve">hacia plaza acevedo  </t>
  </si>
  <si>
    <t>bomberos en el lugar</t>
  </si>
  <si>
    <t>laguna redonda</t>
  </si>
  <si>
    <t>llegaron bomberos a laguna redonda, donde se registro el atropello</t>
  </si>
  <si>
    <t xml:space="preserve">rescate persona </t>
  </si>
  <si>
    <t>av o'higgins c padre hurtado</t>
  </si>
  <si>
    <t>emergencia en collao</t>
  </si>
  <si>
    <t>terrazas de collao</t>
  </si>
  <si>
    <t>21 de mayo c dr sta cruz</t>
  </si>
  <si>
    <t>atropello de peatón congestiona la via</t>
  </si>
  <si>
    <t>automóvil detenido</t>
  </si>
  <si>
    <t>costanera, paso ferroviario</t>
  </si>
  <si>
    <t>automóvil detenido en la berma</t>
  </si>
  <si>
    <t>persona encerrada</t>
  </si>
  <si>
    <t>o'higgins c padre hurtado</t>
  </si>
  <si>
    <t>persona encerrada en local comercial. Bomberos en dirección</t>
  </si>
  <si>
    <t>aviso helada en la pista</t>
  </si>
  <si>
    <t>sector higueras, calle quillay</t>
  </si>
  <si>
    <t>desiderio sanhueza, sector pedro del rio</t>
  </si>
  <si>
    <t>sector puente llacolén</t>
  </si>
  <si>
    <t>camino a ccp</t>
  </si>
  <si>
    <t>manifestación de pescadores artesanales</t>
  </si>
  <si>
    <t>salida sur bloqueada</t>
  </si>
  <si>
    <t>salida sur san pedro de la paz</t>
  </si>
  <si>
    <t>bloqueada salida sur de san pedro de la paz por manifestación</t>
  </si>
  <si>
    <t>camión chocó techo paso baj nivel</t>
  </si>
  <si>
    <t>hacia mall</t>
  </si>
  <si>
    <t>autopista</t>
  </si>
  <si>
    <t>camión con fruta ingresó desde autopista por paso bajo nivel hacia mall, no le dio la altura y chocó el techo, quedó el camión en la vía</t>
  </si>
  <si>
    <t>falta tapa</t>
  </si>
  <si>
    <t>carrera c colo-colo</t>
  </si>
  <si>
    <t>hoyo en la vereda, falta tapa, peligro, precaución.</t>
  </si>
  <si>
    <t>vehículos en pana</t>
  </si>
  <si>
    <t>paso bajo nivel antes de carrera, pista lenta vehículo en pana, no hay conos señalizando, precaución.</t>
  </si>
  <si>
    <t>reporte</t>
  </si>
  <si>
    <t>lentitud, difícil a los que están bajando</t>
  </si>
  <si>
    <t>desde sp de la paz hacia coronel</t>
  </si>
  <si>
    <t>desde pte los batros hacia michahua</t>
  </si>
  <si>
    <t>presenta congestión</t>
  </si>
  <si>
    <t>autopista ccp</t>
  </si>
  <si>
    <t>antes de jaime repullo, taco. 1 km de taco poco antes de jaime repullo thno</t>
  </si>
  <si>
    <t>emergencia</t>
  </si>
  <si>
    <t>centro, los carrera, entre rengo y lincoyan</t>
  </si>
  <si>
    <t>trabaja personal de bomberos, camión 3/4. incendio. Llegó bomberos. Vehículo en pista derecha del tte público, controlado.</t>
  </si>
  <si>
    <t>caída de agua</t>
  </si>
  <si>
    <t xml:space="preserve">dirección cabrero </t>
  </si>
  <si>
    <t>ruta 5 sur, saliendo de palomares</t>
  </si>
  <si>
    <t>robo de tapa</t>
  </si>
  <si>
    <t>colo-colo c los carrera</t>
  </si>
  <si>
    <t>maipú c ongolmo</t>
  </si>
  <si>
    <t>se dirigen bomberos de la 4a, 6a y 7a cia</t>
  </si>
  <si>
    <t>lenga</t>
  </si>
  <si>
    <t>incendio afectó a locales comerciales en caleta lenga, personal de bomberos de la 1a cia trabajando.</t>
  </si>
  <si>
    <t>museo mapuche, camino a peleco</t>
  </si>
  <si>
    <t>árbol caído obstruye pista derecha</t>
  </si>
  <si>
    <t>letrero peligroso</t>
  </si>
  <si>
    <t>altura clínica</t>
  </si>
  <si>
    <t>paicaví altura de prieta bomberos,</t>
  </si>
  <si>
    <t>lata a punto de desprenderse</t>
  </si>
  <si>
    <t>lata está a punto de desprenderse debido al viento, precaución a los conductores</t>
  </si>
  <si>
    <t>tela de edificio se está soltando</t>
  </si>
  <si>
    <t>centro ccp</t>
  </si>
  <si>
    <t>mucha precaución, centro de concepción, tela en edificio se está soltando por el viento</t>
  </si>
  <si>
    <t>sector lorenzo arenas</t>
  </si>
  <si>
    <t>rotura de techo</t>
  </si>
  <si>
    <t>bomberos trabaja por posible rotura de techo</t>
  </si>
  <si>
    <t>hualpén</t>
  </si>
  <si>
    <t>sectores sin energía eléctrica</t>
  </si>
  <si>
    <t>trabajos en carretera</t>
  </si>
  <si>
    <t>padre hurtado 2, san pedro de la paz</t>
  </si>
  <si>
    <t>trabajos preventivos en carretera, precaución</t>
  </si>
  <si>
    <t xml:space="preserve">hualpén, </t>
  </si>
  <si>
    <t>corte de luz afectando desde las golondrinas, calle suecia, napoles, holanda, alemania hacia finlandia, hasta la costanera. Corte de suministro eléctrico</t>
  </si>
  <si>
    <t>corte de suministro eléctrico</t>
  </si>
  <si>
    <t>autopista thno-ccp, cerca de paso superior la trompeta</t>
  </si>
  <si>
    <t>poste de luz a punto de colapsar</t>
  </si>
  <si>
    <t>poste de luz a punto de colapsar sobre tránsito de vehículos, peligroso. A punto de caer, puede generar desastre.</t>
  </si>
  <si>
    <t>sin semáforo</t>
  </si>
  <si>
    <t>av golondrina, hualpén,</t>
  </si>
  <si>
    <t>aviso de luces</t>
  </si>
  <si>
    <t>costanera hacia ccp</t>
  </si>
  <si>
    <t>conductores enciendan luces, autos con luces apagadas</t>
  </si>
  <si>
    <t>plaza de armas de cañete</t>
  </si>
  <si>
    <t>caen ramas</t>
  </si>
  <si>
    <t>plaza de armas caen ramas cerrando el paseo peatonal. También en el sur de cañete, sta rosa la granja, interrumpiendo tráfico.</t>
  </si>
  <si>
    <t>desiderio garcia c altohorno</t>
  </si>
  <si>
    <t>camioneta atravesada</t>
  </si>
  <si>
    <t>subiendo de sp a pte llacolen</t>
  </si>
  <si>
    <t>dirección sp a ccp</t>
  </si>
  <si>
    <t>bloquea pista</t>
  </si>
  <si>
    <t>puente los batros sp</t>
  </si>
  <si>
    <t>camión en pana provoca taco por la pista derecha</t>
  </si>
  <si>
    <t>sin luz</t>
  </si>
  <si>
    <t xml:space="preserve">sector cerro alto, laguna redonda. </t>
  </si>
  <si>
    <t>Sector salvador allende coronel</t>
  </si>
  <si>
    <t>semáforo sin energía</t>
  </si>
  <si>
    <t xml:space="preserve">colón, </t>
  </si>
  <si>
    <t>semáforo que está en dirección a sector el morro sin energía. Semáforo de 3 tiempos. Semáforo frente al morro</t>
  </si>
  <si>
    <t>vehículos con luces apagadas</t>
  </si>
  <si>
    <t>entre ruta ccp-thno</t>
  </si>
  <si>
    <t xml:space="preserve">llegando a sp, por pte jp II, </t>
  </si>
  <si>
    <t>colisión llegando a sp por pte jp2, dos vehículos en intersección de autopista, se forma congestión para vehículos que salen en dirección jp2 hacia sp.</t>
  </si>
  <si>
    <t>ruta 160, entre los álamos y lebu,</t>
  </si>
  <si>
    <t>tránsito interrumpido</t>
  </si>
  <si>
    <t>tránsito interrumpido debido a voladura de techumbre</t>
  </si>
  <si>
    <t>se desprende techumbre</t>
  </si>
  <si>
    <t xml:space="preserve">taco </t>
  </si>
  <si>
    <t>entre ccp y thno</t>
  </si>
  <si>
    <t>desde el puerto hacia ccp, cruce gaete higueras.</t>
  </si>
  <si>
    <t>pasado higueras está expedito. Lluvia, precaución</t>
  </si>
  <si>
    <t>victor lamas c colo-colo</t>
  </si>
  <si>
    <t>asalto a vehículo</t>
  </si>
  <si>
    <t>pte jp II, antes de bajada hacia sp</t>
  </si>
  <si>
    <t>dos autos chocados en pista rápida, provocando mucho taco</t>
  </si>
  <si>
    <t>dos autos chocados</t>
  </si>
  <si>
    <t>ruta 160, altura lider</t>
  </si>
  <si>
    <t>desde ccp-coronel</t>
  </si>
  <si>
    <t xml:space="preserve">choque por alcance entrada lider, precaucion. </t>
  </si>
  <si>
    <t>entrada parque san pedro</t>
  </si>
  <si>
    <t>retroexcavadora tumbada</t>
  </si>
  <si>
    <t>retroexcavadora pista izquierda tumbada, sin luces de señalización. Mucha precaución,</t>
  </si>
  <si>
    <t xml:space="preserve">colisión </t>
  </si>
  <si>
    <t>pte jp II,  antes de tomar la r160</t>
  </si>
  <si>
    <t>cifuentes esquina lo lleuques, colegio alta sabina</t>
  </si>
  <si>
    <t>conductores precaución.</t>
  </si>
  <si>
    <t>laguna redonda, pasando paicaví</t>
  </si>
  <si>
    <t>ruta 150 camino a tomé, altura sector san josé, antes de punta de parra</t>
  </si>
  <si>
    <t>árbol en la ruta</t>
  </si>
  <si>
    <t>ruta cortada por presencia de árbol</t>
  </si>
  <si>
    <t>puede ser del 5-9?</t>
  </si>
  <si>
    <t>salida de pte jp II, altura springhill, p.a cerda</t>
  </si>
  <si>
    <t>varios vehículos en el lugar, hay grúa</t>
  </si>
  <si>
    <t>vehículo detenido en pista</t>
  </si>
  <si>
    <t>abdon cifuentes sector santa sabina</t>
  </si>
  <si>
    <t>caída de antena de radio</t>
  </si>
  <si>
    <t>llegando sector polvorín, lota</t>
  </si>
  <si>
    <t>se están movilizando bomberos.</t>
  </si>
  <si>
    <t>árbol en la pista</t>
  </si>
  <si>
    <t>florida-ccp, puente 3(?</t>
  </si>
  <si>
    <t>pte 3, árbol en la pista</t>
  </si>
  <si>
    <t>coca-cola, 4 esquinas y cruce gran bretaña</t>
  </si>
  <si>
    <t>semáforos detrás de coca cola no están funcionando, peligroso.</t>
  </si>
  <si>
    <t>san pedro, andalue, subida antigua</t>
  </si>
  <si>
    <t>árboles caídos obstaculizando arreria, cayeron dos árboles y llevaron poste. Intransitable</t>
  </si>
  <si>
    <t>500  semáforos mal funcionando</t>
  </si>
  <si>
    <t>21 de mayo c pedro de doña</t>
  </si>
  <si>
    <t>vehículo quizo doblar hacia sta isabel, no hay semáforo. No se obstaculiza el tránsito, semáforos malos</t>
  </si>
  <si>
    <t>manquimávida, chgte</t>
  </si>
  <si>
    <t>baja voltaje</t>
  </si>
  <si>
    <t>colisión vehículo</t>
  </si>
  <si>
    <t>industrias, thno-ccp. Cruce hacia lenga</t>
  </si>
  <si>
    <t>precaución, seguridad pública trabajando. Semáforo apagado.</t>
  </si>
  <si>
    <t>mucha precaución conductores.</t>
  </si>
  <si>
    <t>semáforos funcionando intermitente</t>
  </si>
  <si>
    <t>av colón hacia monseñor alarcón</t>
  </si>
  <si>
    <t>hacia monseñor alarcón</t>
  </si>
  <si>
    <t>vehículo en pana</t>
  </si>
  <si>
    <t>colón antes de pte perales</t>
  </si>
  <si>
    <t>vehículo de locomoción colectiva en pana, pista derecha genera cuello de botella.</t>
  </si>
  <si>
    <t>cruce jaime repullo</t>
  </si>
  <si>
    <t>mayor precaución</t>
  </si>
  <si>
    <t>semáforo no operativo. Ocurrió choque entre auto y bus de locomoción colectiva</t>
  </si>
  <si>
    <t>san vicente</t>
  </si>
  <si>
    <t>alrededor de 15-20 camiones bloqueando acceso, mas adelante camiones esperan entrar al puerto de san vicente, taco llega a recinto enap. Bloqueando carretera</t>
  </si>
  <si>
    <t>bloqueo de carretera</t>
  </si>
  <si>
    <t>sector terrazas de collao, rotonda hacia copec, por caletera</t>
  </si>
  <si>
    <t>inundado total, vehículos detenidos formando taco</t>
  </si>
  <si>
    <t>entrada lomas coloradas, frente estación</t>
  </si>
  <si>
    <t>peligroso</t>
  </si>
  <si>
    <t>haibilada ruta de la madera</t>
  </si>
  <si>
    <t>inundado</t>
  </si>
  <si>
    <t>rotonda palomares</t>
  </si>
  <si>
    <t>rotonda palomares inundado, automóvil puede quedar atrapado</t>
  </si>
  <si>
    <t xml:space="preserve">rotonda palomares, </t>
  </si>
  <si>
    <t>vehículos que van a ccp, collao colapsado</t>
  </si>
  <si>
    <t>ruta 146</t>
  </si>
  <si>
    <t>enlace expedito, buena alternativa</t>
  </si>
  <si>
    <t>hacia pto san vicente/cerro la gloria. Ava las marinas desde libertad hacia puerto san vicente</t>
  </si>
  <si>
    <t>hacia puerto san vicente</t>
  </si>
  <si>
    <t>vía colapsada</t>
  </si>
  <si>
    <t>calle victoria, pasado ruta160, frente estación de biotren lomas coloradas</t>
  </si>
  <si>
    <t>poste caído</t>
  </si>
  <si>
    <t>peligroso, cimientos se levantaron, letrero apoyado en cables y poste está caído. Peligroso</t>
  </si>
  <si>
    <t>cruce costanera, entrada lenga</t>
  </si>
  <si>
    <t>hacia arauc</t>
  </si>
  <si>
    <t>hacia arauco, desde lota hacia culcuta</t>
  </si>
  <si>
    <t>accidente, camión volcó con carga, hay heridos. Se genera congestión, sector tulsa.</t>
  </si>
  <si>
    <t>camión volcó</t>
  </si>
  <si>
    <t>empresa tulsa</t>
  </si>
  <si>
    <t>precaución pista derecha, peligros por la visibilidad</t>
  </si>
  <si>
    <t>cruce rotonda palomares, entrada valle noble</t>
  </si>
  <si>
    <t>hualpé, 4 esquinas, gran bretaña</t>
  </si>
  <si>
    <t>colapsado de camiones</t>
  </si>
  <si>
    <t>desde cementerio hacia san vicente</t>
  </si>
  <si>
    <t>hacia san vicente</t>
  </si>
  <si>
    <t>volcamiento camión</t>
  </si>
  <si>
    <t>ruta 160, destino lota, tulsa. Cerca de bajada colcura. Km34 r160.</t>
  </si>
  <si>
    <t>volcamiento de camión por la pista rápida. Conductor perdió control mientras se trasladaba al sur, provocando volcamiento a la izquierda del camión, dos cuerpos de bomberos y sapu llegan al lugar.</t>
  </si>
  <si>
    <t>san pedro, los pensamientos</t>
  </si>
  <si>
    <t>3 postes caídos</t>
  </si>
  <si>
    <t>oreja que hay de retorno desde alessandri hacia autopista</t>
  </si>
  <si>
    <t>hacia autopista</t>
  </si>
  <si>
    <t>camión en pana en subida en curva, desde thno a alessandri. Bloquea pista</t>
  </si>
  <si>
    <t>cable sobre ruta</t>
  </si>
  <si>
    <t>ccp-florida</t>
  </si>
  <si>
    <t>20km antes del puente a mano izquierda</t>
  </si>
  <si>
    <t>letrero a punto de caer</t>
  </si>
  <si>
    <t>estacion las coloradas, biotren,</t>
  </si>
  <si>
    <t>barro en curva, peligroso, con velocidad puede resbalar.</t>
  </si>
  <si>
    <t>cochrane 890</t>
  </si>
  <si>
    <t>vehículo estacionado sobre vereda obstruye el paso.</t>
  </si>
  <si>
    <t>semáforo apgado</t>
  </si>
  <si>
    <t>colon hacia los condores y perales. Colon con monseñor alarcon</t>
  </si>
  <si>
    <t>problema semáforo</t>
  </si>
  <si>
    <t xml:space="preserve">ruta160, lomas coloradas, </t>
  </si>
  <si>
    <t>puente los batros</t>
  </si>
  <si>
    <t>vehiculos circulan con bastante lentitud, se estpan formando atochamientos pequeños</t>
  </si>
  <si>
    <t>estructuras sin electrificación, urgente reparar semáforos ruta 160.</t>
  </si>
  <si>
    <t>cias de bomberos trabajando en reposición de postes. Líneas en el suelo.</t>
  </si>
  <si>
    <t>san pedro de la paz, p.a cerda.</t>
  </si>
  <si>
    <t>manifestaciones</t>
  </si>
  <si>
    <t>sur a norte</t>
  </si>
  <si>
    <t>ruta 5 sur, km 683. puente metrenco</t>
  </si>
  <si>
    <t>tránsito cortado.</t>
  </si>
  <si>
    <t>camino al trébol</t>
  </si>
  <si>
    <t>hacia el trepól, sur a norte</t>
  </si>
  <si>
    <t>pista izquierda</t>
  </si>
  <si>
    <t>canaleta colgando</t>
  </si>
  <si>
    <t>bellavista, av la torre 454, tomé</t>
  </si>
  <si>
    <t>canaleta metálica colgando desde piso</t>
  </si>
  <si>
    <t>humo en estacionamiento</t>
  </si>
  <si>
    <t>angol c chacabuco</t>
  </si>
  <si>
    <t>5 carros de bomberos acuden</t>
  </si>
  <si>
    <t>villa sero a thno</t>
  </si>
  <si>
    <t>barrera se vuela</t>
  </si>
  <si>
    <t>barreras de poliuretano se vuelan en pista.</t>
  </si>
  <si>
    <t>corte de energía</t>
  </si>
  <si>
    <t>hualpén, puerto saavedra, parque residencial biobio, escuadron pucuro. Sector perales thno</t>
  </si>
  <si>
    <t>sin energía eléctrica</t>
  </si>
  <si>
    <t>ingreso ruta 5, ruta itata</t>
  </si>
  <si>
    <t>camión pierde carga</t>
  </si>
  <si>
    <t>sentido n-s</t>
  </si>
  <si>
    <t>carabineros en el lugar.</t>
  </si>
  <si>
    <t>curva pasado san antonio. Ruta cabrero, antes del pino</t>
  </si>
  <si>
    <t>accidente auto-bus. Precaución conductores. Equipos de emergencia.</t>
  </si>
  <si>
    <t>recomendación evitar puente chacabuco hacia ccp, taco</t>
  </si>
  <si>
    <t>auto en pana</t>
  </si>
  <si>
    <t>auto detenido pista izquierda frente al mall, generando congestion</t>
  </si>
  <si>
    <t>salida puente llacolén, frente mall</t>
  </si>
  <si>
    <t>toma</t>
  </si>
  <si>
    <t>echaimavida,</t>
  </si>
  <si>
    <t>desde florida a ccp</t>
  </si>
  <si>
    <t>toma, se están quemando neumáticos, tránsito lento</t>
  </si>
  <si>
    <t>colegios suspenden actividades</t>
  </si>
  <si>
    <t>desde las 3am cerros de thno sin agua</t>
  </si>
  <si>
    <t>la mochita</t>
  </si>
  <si>
    <t>taco producto de prt</t>
  </si>
  <si>
    <t xml:space="preserve">ruta ccp cabrero </t>
  </si>
  <si>
    <t>ruta ccp cabrero habilitada después de manifestación, barricadas incendiarias apagadas.</t>
  </si>
  <si>
    <t>micro en pana</t>
  </si>
  <si>
    <t>dir ccp-sp</t>
  </si>
  <si>
    <t>pista derecha, precaución</t>
  </si>
  <si>
    <t>paicaví c bulnes ccp</t>
  </si>
  <si>
    <t>bomberos, precaución conductores</t>
  </si>
  <si>
    <t>semáforo en mal estado</t>
  </si>
  <si>
    <t>la mochita c costanera</t>
  </si>
  <si>
    <t>semáforo no funcionando</t>
  </si>
  <si>
    <t>huertos c los familiares. Las rosas c los pensamientos</t>
  </si>
  <si>
    <t>camión chocó en carretera</t>
  </si>
  <si>
    <t>emana humo por hidrocarburos</t>
  </si>
  <si>
    <t>personas manifestando, cortando tránsito av principal hualpén.</t>
  </si>
  <si>
    <t>taco en tres puentes</t>
  </si>
  <si>
    <t>taco concentrado en pte llacolén, hacia sp mucha congestión</t>
  </si>
  <si>
    <t>pte chacabuco expedito</t>
  </si>
  <si>
    <t>manuel rodriguez</t>
  </si>
  <si>
    <t>mucho tránsito hacia 21 de mayo</t>
  </si>
  <si>
    <t>hacia 21 de mayo</t>
  </si>
  <si>
    <t>colcura, ruta160, pasado pasarela de colcura</t>
  </si>
  <si>
    <t>personal de emergencia en colcura. Pasado pasarela de colcura se volcó un camión con carga de madera. Congestión en ambos sentidos. Especialmente sur a norte. Camión queda en la pista</t>
  </si>
  <si>
    <t>pista habilitada</t>
  </si>
  <si>
    <t>hay paso habilitado, se está sacando carga de camión, bastante congestión, bastante lento el tráfico</t>
  </si>
  <si>
    <t>lomas de san andrés</t>
  </si>
  <si>
    <t>acuden 5 carros de bomberos.</t>
  </si>
  <si>
    <t xml:space="preserve">san pedro </t>
  </si>
  <si>
    <t>hacia la vega</t>
  </si>
  <si>
    <t>colisión por alcance de dos camionetas. Taco a la mitad del puente jp II, si es posible tomar otra vía</t>
  </si>
  <si>
    <t>av alessandri, frente lomas verde</t>
  </si>
  <si>
    <t>desde ccp-sp</t>
  </si>
  <si>
    <t>colisión por alcance , taco de proporciones</t>
  </si>
  <si>
    <t xml:space="preserve">atropello </t>
  </si>
  <si>
    <t>paicavi, laguna 3 pascualas, frente u san seba</t>
  </si>
  <si>
    <t>equipos de emergencia en el lugar, sapu, carabineros, bomberos.</t>
  </si>
  <si>
    <t>via regular de vehículos, se están realizando trabajos</t>
  </si>
  <si>
    <t>se usa vía de taxibuses.</t>
  </si>
  <si>
    <t>inacap san pedro. Y además costanera c sargento aldea</t>
  </si>
  <si>
    <t>precaución</t>
  </si>
  <si>
    <t>afuerza de sagrado corazón</t>
  </si>
  <si>
    <t>accidente taxibus chocó contra barrera de contención</t>
  </si>
  <si>
    <t>dirección hacia san pedro</t>
  </si>
  <si>
    <t>camión 3/4 choca con bus, se forma taco de proporciones. Precaución conductores</t>
  </si>
  <si>
    <t>rotonda paicaví</t>
  </si>
  <si>
    <t>choque de alto impacto, un vehiculo quedó en bandejón central de la calzada</t>
  </si>
  <si>
    <t>accidente,choque alto impacto</t>
  </si>
  <si>
    <t>baja de voltaje</t>
  </si>
  <si>
    <t>villa padre hurtado. San pedro, candelaria</t>
  </si>
  <si>
    <t>o'higgins c prat</t>
  </si>
  <si>
    <t>persona atropellada. Ambulancia y bomberos en el lugar. Micro involucrada.</t>
  </si>
  <si>
    <t>para incorporarse a pedro de valdivia cuidado, vehículos desde chgte no se ven</t>
  </si>
  <si>
    <t>costanera, altura la mochita</t>
  </si>
  <si>
    <t>colon c tucapel</t>
  </si>
  <si>
    <t>lento</t>
  </si>
  <si>
    <t>chgte, av o'higgins c santa lucía</t>
  </si>
  <si>
    <t>choque de vehículo menr con camión. Mucha precaución, se están movilizando unidades.</t>
  </si>
  <si>
    <t>colón, colegio sagrado corazón</t>
  </si>
  <si>
    <t>congestión se está despejando</t>
  </si>
  <si>
    <t>atropello de peatón</t>
  </si>
  <si>
    <t>freire c caupolicán</t>
  </si>
  <si>
    <t>bomberos concurre al lugar</t>
  </si>
  <si>
    <t>taco, desde automac hasta san pedro de la paz</t>
  </si>
  <si>
    <t>taco gigantesco</t>
  </si>
  <si>
    <t>alonso de rivera</t>
  </si>
  <si>
    <t>hacia tho y ccp</t>
  </si>
  <si>
    <t>expedito, se pone lento en esmeralda</t>
  </si>
  <si>
    <t>antes de puente perales, peñuales hualpen</t>
  </si>
  <si>
    <t>san pedro, tucapel, sector los pioneros</t>
  </si>
  <si>
    <t>prat c o'higgins</t>
  </si>
  <si>
    <t>atropello por locomoción colectiva</t>
  </si>
  <si>
    <t>animales en la vía</t>
  </si>
  <si>
    <t>ruta 160, altura acceso corcovado</t>
  </si>
  <si>
    <t>precaución conductores, animales en ruta 160.</t>
  </si>
  <si>
    <t>desde florida, despues de puente 1, cruce agua la gloria,</t>
  </si>
  <si>
    <t>deben dar vuelta al pino, cabrero, está cortado el camino</t>
  </si>
  <si>
    <t>camino cortado</t>
  </si>
  <si>
    <t>robo de medidor de agua</t>
  </si>
  <si>
    <t>maipú pasado colo-colo</t>
  </si>
  <si>
    <t>aviso</t>
  </si>
  <si>
    <t>ayer hubo atropello con resultado fallecido, posible caso en seguirdad</t>
  </si>
  <si>
    <t>puente industrial, sector costanera</t>
  </si>
  <si>
    <t>motociclista en el pavimento. Precaución.</t>
  </si>
  <si>
    <t>av costanera, altura puente industrial, hualpén</t>
  </si>
  <si>
    <t>dirección thno</t>
  </si>
  <si>
    <t>choque de barrera de contención con motociclista. Se reanudó el tránsito</t>
  </si>
  <si>
    <t>choque de motorista</t>
  </si>
  <si>
    <t>alessandri c vega monumental</t>
  </si>
  <si>
    <t>tapas robadas</t>
  </si>
  <si>
    <t>juan diego de rivera c paicaví</t>
  </si>
  <si>
    <t>puente paso sobre nivel vega monumental</t>
  </si>
  <si>
    <t>desde sp hacia ccp, dirección al trébol</t>
  </si>
  <si>
    <t>congestión, bomberos trabajando</t>
  </si>
  <si>
    <t>fluye tráfico</t>
  </si>
  <si>
    <t>desvío tránsito</t>
  </si>
  <si>
    <t>anibal pinto</t>
  </si>
  <si>
    <t>debido a manifestación</t>
  </si>
  <si>
    <t>plaza perú</t>
  </si>
  <si>
    <t>colegio de profesores</t>
  </si>
  <si>
    <t>tucapel</t>
  </si>
  <si>
    <t>camioneta sacó parachoques a vehículo pequeño. Se van directo pr tucapel</t>
  </si>
  <si>
    <t>plaza, anibal pinto</t>
  </si>
  <si>
    <t>carabineros retirando manifestaciones</t>
  </si>
  <si>
    <t>marcha</t>
  </si>
  <si>
    <t>plaza centro</t>
  </si>
  <si>
    <t>se retoma marcha</t>
  </si>
  <si>
    <t>paicaví, plaza perú</t>
  </si>
  <si>
    <t>camión vuelca</t>
  </si>
  <si>
    <t>p.a cerda</t>
  </si>
  <si>
    <t>camión vuelca carga por pista derecha, sp de la paz pasado semáforo genera congestión</t>
  </si>
  <si>
    <t>dir ccp</t>
  </si>
  <si>
    <t xml:space="preserve">precaución  </t>
  </si>
  <si>
    <t>altura pasarela  p.a cerda</t>
  </si>
  <si>
    <t>desde ccp-thno</t>
  </si>
  <si>
    <t>cruce el bao, autopista costanera</t>
  </si>
  <si>
    <t>mujer hace señal de neumático pinchado, se repite varias veces. Delincuentes haciendo señas intentan robar</t>
  </si>
  <si>
    <t>coronel, sector la bonilla</t>
  </si>
  <si>
    <t>ruta 150, lirque</t>
  </si>
  <si>
    <t>dir tomé</t>
  </si>
  <si>
    <t>se está generando taco. Furgón hacia tomé saliendo de lirquén en curva. Se está generando atochamiento. Hay personas heridas. Equipos de emergencia trabajando. Precaución direccipn tomé</t>
  </si>
  <si>
    <t>frente clínica andes</t>
  </si>
  <si>
    <t>hoyo en pavimento</t>
  </si>
  <si>
    <t>hoyo gigantesco en pavimento en calzada, han caído varios autos, neumáticos rotos. Moto se accidentó, no hay señalética.</t>
  </si>
  <si>
    <t>no hay salidas biotren</t>
  </si>
  <si>
    <t>servicio reparado</t>
  </si>
  <si>
    <t>puente juan pablo II</t>
  </si>
  <si>
    <t>r160</t>
  </si>
  <si>
    <t>desde inacap hacia el norte</t>
  </si>
  <si>
    <t>lomas coloradas</t>
  </si>
  <si>
    <t>portal san pedro</t>
  </si>
  <si>
    <t>taco, congestión recurrente</t>
  </si>
  <si>
    <t>antes del paso superior abdon cifuentes, antes de llegar a enlace de autopistas</t>
  </si>
  <si>
    <t>dir ccp-thno</t>
  </si>
  <si>
    <t>pista izquierdo. Se está generando congestión importante</t>
  </si>
  <si>
    <t>los aguilera, barrio universitario</t>
  </si>
  <si>
    <t>hoyo en vía</t>
  </si>
  <si>
    <t>tapa de cemento peligroso, hoyo en vía peatonal</t>
  </si>
  <si>
    <t>se le cayó carga a camión</t>
  </si>
  <si>
    <t>carretera itata camino a chillan, curva km55</t>
  </si>
  <si>
    <t>se le cayó carga a camión, en la curva, peligroso. Camión en la curva</t>
  </si>
  <si>
    <t>hoyo en paradero</t>
  </si>
  <si>
    <t>chgte a ccp</t>
  </si>
  <si>
    <t>vehículos de chgte a ccp bajan a velocidades altas</t>
  </si>
  <si>
    <t>av sanders av inglesa, sector pedro de valdivia</t>
  </si>
  <si>
    <t>los carrera c caupolican</t>
  </si>
  <si>
    <t>accidente que involucra a motorista. Carabineros en el lugar. Mucho cuidado. Personal de emergencia en la mitad de bandejón</t>
  </si>
  <si>
    <t>hoyo en calle</t>
  </si>
  <si>
    <t>thno, anibal pinto</t>
  </si>
  <si>
    <t>hoyo en plena calle</t>
  </si>
  <si>
    <t>montrea</t>
  </si>
  <si>
    <t>hoyo en bajada de bus, paradero</t>
  </si>
  <si>
    <t>autopista ccp-thno, plaza el trébol</t>
  </si>
  <si>
    <t>ramón carrasco</t>
  </si>
  <si>
    <t>colapsado</t>
  </si>
  <si>
    <t>retorno a san pedro</t>
  </si>
  <si>
    <t xml:space="preserve">puente llacolén </t>
  </si>
  <si>
    <t>pte juan pablo 2</t>
  </si>
  <si>
    <t>vías dirección poniente</t>
  </si>
  <si>
    <t>chacabuco</t>
  </si>
  <si>
    <t>poca congestiómn</t>
  </si>
  <si>
    <t xml:space="preserve">ruta 160, desde inacap </t>
  </si>
  <si>
    <t>problemas hacia san pedro</t>
  </si>
  <si>
    <t>lento. Semáforos distribuidos en intersecciones</t>
  </si>
  <si>
    <t xml:space="preserve">colón centro thno </t>
  </si>
  <si>
    <t>mucha lentitud</t>
  </si>
  <si>
    <t>dir coronel</t>
  </si>
  <si>
    <t>rosario</t>
  </si>
  <si>
    <t>bastante lentitud</t>
  </si>
  <si>
    <t>taco infernal</t>
  </si>
  <si>
    <t>mall del trébol</t>
  </si>
  <si>
    <t>todos los sentidos</t>
  </si>
  <si>
    <t>taco en todas las avenidas. Persona con paleta pare/siga cobrando plata, tráfico insoportable</t>
  </si>
  <si>
    <t>aviso  autopista costa arauco R160</t>
  </si>
  <si>
    <t>09:31; 11:14; 16:12; 16:58;</t>
  </si>
  <si>
    <t>Aviso pte industrial</t>
  </si>
  <si>
    <t>12:10; 15:57; 17:08;</t>
  </si>
  <si>
    <t>obras essbio</t>
  </si>
  <si>
    <t>thno, jaime repullo</t>
  </si>
  <si>
    <t>entorpecen tránsito</t>
  </si>
  <si>
    <t>ambos lados de la vía</t>
  </si>
  <si>
    <t>los camiones al ver la calle reparada se estacionan a los costados de la via, tapando salidas de vehículos, entorpecen el tránsito</t>
  </si>
  <si>
    <t>sin agua</t>
  </si>
  <si>
    <t>sector rivera norte, pedro del río</t>
  </si>
  <si>
    <t>semáforo está que se cae</t>
  </si>
  <si>
    <t>frente hospital higuera</t>
  </si>
  <si>
    <t>camilo herniquez con lientur, esquina intersección</t>
  </si>
  <si>
    <t>bastante congestión alrededor de camilo hriquez, ambos sentidos en especial hacia camilo hernqi</t>
  </si>
  <si>
    <t>cruce los condores, thno. Estacion de trenes sector los coondores</t>
  </si>
  <si>
    <t>accidente de tránsito, choque con volcamiento de vehículos</t>
  </si>
  <si>
    <t>vehículo volcado por calle las hortencias. Mucha precaución. Personal de emergencia trabajando. Personas lesionadas. Bomberos y samu.</t>
  </si>
  <si>
    <t>anibal pinto, entre o'higgins y san martin</t>
  </si>
  <si>
    <t xml:space="preserve">aviso suspensión de tráfico </t>
  </si>
  <si>
    <t>suspensión de tráfico en la mañana desde 6am-1pm. Por poda de árboles</t>
  </si>
  <si>
    <t>los carrera c paicavi</t>
  </si>
  <si>
    <t>pte llacolén, jp II</t>
  </si>
  <si>
    <t>altísima congestión</t>
  </si>
  <si>
    <t>desde mall a sp</t>
  </si>
  <si>
    <t>sentido contrario taco desde mitad de puente hacia trébol autopista</t>
  </si>
  <si>
    <t>hacia thno0</t>
  </si>
  <si>
    <t>ruta 160, automac</t>
  </si>
  <si>
    <t>comienza taco hacia el norte</t>
  </si>
  <si>
    <t>hacia el norte</t>
  </si>
  <si>
    <t>congestión vehicular (recurrente)</t>
  </si>
  <si>
    <t>cola de vehículos gigantesca hasta bonilla, con 3 km de atochamiento</t>
  </si>
  <si>
    <t>ruta florida-ccp, altura el peumo</t>
  </si>
  <si>
    <t>bus en pana en la calzada</t>
  </si>
  <si>
    <t>bus en pana en plena calzada, precaución.</t>
  </si>
  <si>
    <t xml:space="preserve">accidente de tránsito </t>
  </si>
  <si>
    <t>4 esquinas</t>
  </si>
  <si>
    <t>equipos de emergencia</t>
  </si>
  <si>
    <t>alumbrado público intermientene</t>
  </si>
  <si>
    <t>R160, altura coronel</t>
  </si>
  <si>
    <t>aviso costa arauco</t>
  </si>
  <si>
    <t>09:34; 12:00; 15:20; 18:28</t>
  </si>
  <si>
    <t>aviso pte industrial</t>
  </si>
  <si>
    <t>12:08; 17:00;</t>
  </si>
  <si>
    <t>calle cerrada</t>
  </si>
  <si>
    <t>trabajos de poda de árboles</t>
  </si>
  <si>
    <t>heras, entre tucapel y colo-colo</t>
  </si>
  <si>
    <t>calle cerrada por grúas en construcción de edificio</t>
  </si>
  <si>
    <t>cuarto centenario c 21 de mayo</t>
  </si>
  <si>
    <t>semáforos malos, dan solo el rojo, cuidado conductores.</t>
  </si>
  <si>
    <t>accidente de tránsito con volcamiento</t>
  </si>
  <si>
    <t>bomberos camino a lenga, equipos de emergencia</t>
  </si>
  <si>
    <t>muchisimos vehículos, mucha congestión vehicular. Algunos accidentes.</t>
  </si>
  <si>
    <t>altura santa isabel, michimalonco san pedro.</t>
  </si>
  <si>
    <t>hacia el aeropuerto</t>
  </si>
  <si>
    <t>chofer herido con arma blanca</t>
  </si>
  <si>
    <t>terminal de buses</t>
  </si>
  <si>
    <t>chofer de locomoción colectiva herido por arma blanca, personal samu y carabineros en el lugar.</t>
  </si>
  <si>
    <t>mucha gente en el centro y centros comerciales, fiesta de la identidad penquista</t>
  </si>
  <si>
    <t>mucha gente</t>
  </si>
  <si>
    <t xml:space="preserve">accidente </t>
  </si>
  <si>
    <t>coronel, ruta 160</t>
  </si>
  <si>
    <t>aviso essbio</t>
  </si>
  <si>
    <t>09:35; 15:05</t>
  </si>
  <si>
    <t>costa arauco</t>
  </si>
  <si>
    <t>pte industrial</t>
  </si>
  <si>
    <t>afuera cementerio, costanera, biobio</t>
  </si>
  <si>
    <t>yendo chgte-thno</t>
  </si>
  <si>
    <t>personaje en bicicleta ebrio, completamente alcoholizado. Han estado a punto de atropellarlo. Conductores cuidado.</t>
  </si>
  <si>
    <t xml:space="preserve">taco dirección ccp, </t>
  </si>
  <si>
    <t>altura lider express, ruta 160</t>
  </si>
  <si>
    <t>dir sp</t>
  </si>
  <si>
    <t>alonso de rivera ccp-thno</t>
  </si>
  <si>
    <t>árbol a punto de caerse</t>
  </si>
  <si>
    <t>alonso de rivera ccp-thno árbol a punto de caerse por pista derecha. Precaución al conducir. Automovilistas se detienen.</t>
  </si>
  <si>
    <t>duoc ccp thno</t>
  </si>
  <si>
    <t>choque por alcance, se está formando taco, accidente de tránsito frente antes de llegar a duoc, desde ccp-thno. Taco gigante laguna lo  mendez. Accidente que involucra a dos vehículos hacia thno</t>
  </si>
  <si>
    <t>av san pedro del valle c los acacios</t>
  </si>
  <si>
    <t>hoyo en calzada</t>
  </si>
  <si>
    <t>peligroso para vehículos chicos. Situación esta causando bastantes problemas a conductores.</t>
  </si>
  <si>
    <t xml:space="preserve">alonso de rivera, </t>
  </si>
  <si>
    <t>dir thno y ccp</t>
  </si>
  <si>
    <t>gran congestión vehicular</t>
  </si>
  <si>
    <t>alessandri ambos sentidos</t>
  </si>
  <si>
    <t>problemas de tránsito</t>
  </si>
  <si>
    <t>puente llacolén y pte jp II</t>
  </si>
  <si>
    <t>alta congestión hacia san pedro</t>
  </si>
  <si>
    <t>pte los vatros y puente industrial</t>
  </si>
  <si>
    <t>restricción hasta 5:30 am. Desde 2 a 3am corte total en ambos sentidos. Desde esta jornada hasta el 21 de agosto.</t>
  </si>
  <si>
    <t>protesta</t>
  </si>
  <si>
    <t>coronel, cerro colorado, desde santa juana</t>
  </si>
  <si>
    <t>taco enorme, ruta patagual hacia coronel. Neumáticos en pista barricada, precaución conductores.</t>
  </si>
  <si>
    <t>andenes colapsados</t>
  </si>
  <si>
    <t>colapsados andenes de biotren hacia san pedro- coronel</t>
  </si>
  <si>
    <t>cruce patagual</t>
  </si>
  <si>
    <t>protesta manifestación de vecinos, desplegaron barricadas incendiarias</t>
  </si>
  <si>
    <t>esta noche trabajos en ruta 160, pte industrial. De 2 a 3am. Se iniciaran cada día de 2 a 3am, corte total de ruta. Disminución de pista hasta las 5:30 am</t>
  </si>
  <si>
    <t>av alessandri, desde pte jp II</t>
  </si>
  <si>
    <t>tránsito comlpicado. Equipos de emergencia trabajando.</t>
  </si>
  <si>
    <t>dir trébol</t>
  </si>
  <si>
    <t>puente jp II, altura lomas verdes</t>
  </si>
  <si>
    <t>taco debido a accidente.</t>
  </si>
  <si>
    <t>accidente  de tránsito</t>
  </si>
  <si>
    <t>hacia arauco</t>
  </si>
  <si>
    <t>ruta patagual km 14</t>
  </si>
  <si>
    <t>accidente de tránsito que ocurrió en ruta patagual, desde ccp a arauco. Km14 desde ccp. Precaución antes de la curva. Camión volcó en el lugar, quedó obstaculizando pista derecha del camino</t>
  </si>
  <si>
    <t>jaime repullo, autopista ccp-thno</t>
  </si>
  <si>
    <t>desde ccp a thno</t>
  </si>
  <si>
    <t>colisión vehicular, personas lesionadas. Alta congestión</t>
  </si>
  <si>
    <t>caupolicán, desde o'higgins hasta los carrera</t>
  </si>
  <si>
    <t xml:space="preserve">puente jp II </t>
  </si>
  <si>
    <t>bastante movimiento, tramo lento en la mitad del puente</t>
  </si>
  <si>
    <t>puente llacolén y puente bicentenario</t>
  </si>
  <si>
    <t>sin problemas</t>
  </si>
  <si>
    <t>esmeralda, llegando a costanera</t>
  </si>
  <si>
    <t>mucho movimiento, arreglos llegando a puente chacabuco, llegando a costanera corte por arreglos. Tránsito lento dir san pedro</t>
  </si>
  <si>
    <t>mucha congestión, tramos complejos hacia sp, salas y también dirección plaza acevedo desde lientur.</t>
  </si>
  <si>
    <t>trébol, autopista</t>
  </si>
  <si>
    <t>lento el tránsito</t>
  </si>
  <si>
    <t>dir ccp, dir trébol</t>
  </si>
  <si>
    <t>alessandri ambos sentidos entre mall trébol</t>
  </si>
  <si>
    <t>ambs sentidos</t>
  </si>
  <si>
    <t>problemas ambos sentidos</t>
  </si>
  <si>
    <t>centro ccp: reporte tráfico</t>
  </si>
  <si>
    <t>puente juan pablo y alessandri</t>
  </si>
  <si>
    <t>ruta 160, inacap</t>
  </si>
  <si>
    <t>hacia sp y ccp</t>
  </si>
  <si>
    <t>problemas biotren</t>
  </si>
  <si>
    <t>congestión . De 2 a 3am cortado puente los batros</t>
  </si>
  <si>
    <t>coronel, los molineros.</t>
  </si>
  <si>
    <t>barrera sube y baja</t>
  </si>
  <si>
    <t>biotren funcionando con 10 servicios menos, entre coronel y ccp. Retraso de 7 a 8 min por viaje. Operación degradada por robo de fibra óptoca y daños eléctricos en local técnico coronel, significa atrasos. Auditores dicen decenas de minutos de demoras.</t>
  </si>
  <si>
    <t>vehículo accidentado, completamente detenido, genera congestión pista izquierda puente llacolen dir ccp bloqueada</t>
  </si>
  <si>
    <t>retrasos biotren</t>
  </si>
  <si>
    <t>10 servicios menos generan demora entre 7 a 13 minutos.</t>
  </si>
  <si>
    <t>paso ph prat</t>
  </si>
  <si>
    <t>ruta madera km18</t>
  </si>
  <si>
    <t>accidente camion 3/4</t>
  </si>
  <si>
    <t>camino a sta juana</t>
  </si>
  <si>
    <t>tránsito vehicular detenido camino a sta juana. Accidente de transito, camioneta volcada</t>
  </si>
  <si>
    <t>camioneta volcada,tránsito vehicular suspendido</t>
  </si>
  <si>
    <t>actualizacion</t>
  </si>
  <si>
    <t>vehículo del accidente en pista izquierda, falta que llegue personal policial. Dirigen a zona de arauco antes de llegar a chivilingo a vehículo accidentado.</t>
  </si>
  <si>
    <t>cola infinita</t>
  </si>
  <si>
    <t>plaza prt, alessandri y autopista</t>
  </si>
  <si>
    <t>hacia todos lados</t>
  </si>
  <si>
    <t>media hora detenidos. Taco terrible.</t>
  </si>
  <si>
    <t>camino a arauco</t>
  </si>
  <si>
    <t>vehículo en pista</t>
  </si>
  <si>
    <t>pavimento resbaladizo</t>
  </si>
  <si>
    <t>dir collao</t>
  </si>
  <si>
    <t xml:space="preserve">juan bosco </t>
  </si>
  <si>
    <t>centro de ccp, av los carrera</t>
  </si>
  <si>
    <t>bastante movimiento, taco enorme</t>
  </si>
  <si>
    <t>comienza congestaión vehicular, taco gigantesco, comienza a altura de univ de ccp</t>
  </si>
  <si>
    <t xml:space="preserve">hacia collao </t>
  </si>
  <si>
    <t>puentes sin inconvenientes</t>
  </si>
  <si>
    <t>congestión, reporte</t>
  </si>
  <si>
    <t>varios problemas, desde streetcenter, desde ccp hacia norte</t>
  </si>
  <si>
    <t>desde ccp hacia norte</t>
  </si>
  <si>
    <t>puente chacabuco</t>
  </si>
  <si>
    <t>situación expedita</t>
  </si>
  <si>
    <t xml:space="preserve">llacolén </t>
  </si>
  <si>
    <t>problemas</t>
  </si>
  <si>
    <t xml:space="preserve">puente jp II, </t>
  </si>
  <si>
    <t>colapsado ambos sentidos, condición roja.</t>
  </si>
  <si>
    <t>alonso de rivera, laguna lo galindo</t>
  </si>
  <si>
    <t>laguna lo galindo</t>
  </si>
  <si>
    <t>desde ccp hacia bonilla</t>
  </si>
  <si>
    <t>autpista, jaime repullo</t>
  </si>
  <si>
    <t>taco gigantesco.</t>
  </si>
  <si>
    <t>grifo abierto</t>
  </si>
  <si>
    <t>anibal pinto, antes de llegar a laguna redonda.</t>
  </si>
  <si>
    <t>12.57</t>
  </si>
  <si>
    <t>planchas sueltas</t>
  </si>
  <si>
    <t>thno, sgto aldea, cerca de plaza y colegios</t>
  </si>
  <si>
    <t>thno, algunos problemas por planchas sueltas debido a temportal. Latas cuelgan.</t>
  </si>
  <si>
    <t>afuera edificio plaza mayor, castellón esquina prieto,</t>
  </si>
  <si>
    <t>se genera microbasural</t>
  </si>
  <si>
    <t>no se puede transitar por vereda</t>
  </si>
  <si>
    <t>barros arana c janequeo</t>
  </si>
  <si>
    <t>autopista desde trébol, antes de llegar a puente, inacap</t>
  </si>
  <si>
    <t>doble choque de motos, hay heridos, no hay equipos de emergencia. Cuidado conductores</t>
  </si>
  <si>
    <t>doble choque</t>
  </si>
  <si>
    <t xml:space="preserve">autopista ccp-thno, llegando a pte o'higgins, </t>
  </si>
  <si>
    <t>colisión de vehículo con motociclista</t>
  </si>
  <si>
    <t>fiscalizaciones</t>
  </si>
  <si>
    <t>fiscalizaciones y recomendaciones de tránsito el fin de semana, debido a fin de semana largo.</t>
  </si>
  <si>
    <t>pasado monumentos, pista izquierda</t>
  </si>
  <si>
    <t>los carrera c vilumilla</t>
  </si>
  <si>
    <t>precaución conductores. Equipos de emergencia en el lugar</t>
  </si>
  <si>
    <t>pana de taxibus en pista izquierda. Cuello de botella, vehículos pasan por pista derecha</t>
  </si>
  <si>
    <t>victor lamas c pedro de valdivia</t>
  </si>
  <si>
    <t xml:space="preserve"> desde pdv hacia victor lamas</t>
  </si>
  <si>
    <t>desde thno</t>
  </si>
  <si>
    <t>colisión contra barrera de contención, se está generando taco por vía estrecha,  desde pdv hacia victor lamas. Precaución, bastante congestión vehicular por pdv y esmeralda</t>
  </si>
  <si>
    <t>congestión debido a aumento de tráfico vehicular</t>
  </si>
  <si>
    <t>congestitión</t>
  </si>
  <si>
    <t>puntos críticos por alessandri, no así hacia thno.</t>
  </si>
  <si>
    <t>sin inconvenientes</t>
  </si>
  <si>
    <t>bastante expedito hacia ccp, entre pte jp2 y pte llacolen</t>
  </si>
  <si>
    <t xml:space="preserve">los carrera, por paicavi </t>
  </si>
  <si>
    <t>hacia prat</t>
  </si>
  <si>
    <t>juan bosco</t>
  </si>
  <si>
    <t>bastante congestión</t>
  </si>
  <si>
    <t xml:space="preserve">pte jp II, </t>
  </si>
  <si>
    <t>colapsado, no se mueve nada.</t>
  </si>
  <si>
    <t>despejado</t>
  </si>
  <si>
    <t xml:space="preserve">autopista ccp-thno   </t>
  </si>
  <si>
    <t>hacia el tréobl</t>
  </si>
  <si>
    <t xml:space="preserve">congestión  </t>
  </si>
  <si>
    <t>sector bellavista, tomé.</t>
  </si>
  <si>
    <t>no tan colapsado</t>
  </si>
  <si>
    <t>no tanta congestión, interportuario y 160 expedito</t>
  </si>
  <si>
    <t>alto energía, valdivia</t>
  </si>
  <si>
    <t>vehículo impacta árbol</t>
  </si>
  <si>
    <t>hacia chillan</t>
  </si>
  <si>
    <t>vehículo volcado</t>
  </si>
  <si>
    <t>ruta itata, km24</t>
  </si>
  <si>
    <t>vehículo volcado. Precaucióm conductores</t>
  </si>
  <si>
    <t>sin semáforos</t>
  </si>
  <si>
    <t>prt chacabuco</t>
  </si>
  <si>
    <t>peligroso para los peatones y vehículos</t>
  </si>
  <si>
    <t>puente llacolén, choque entre bus y automóvil</t>
  </si>
  <si>
    <t>via hacia sp</t>
  </si>
  <si>
    <t>poquito taco</t>
  </si>
  <si>
    <t>domingo se suspenderá servicio de biotren para reparar fibra óptica dañada, permitira retomar operatividad normal del servicio de biotren. Linea 2 8:45 y 9:15. hacia ccp 9:30, 18:30,19:00. hacia coronel.</t>
  </si>
  <si>
    <t>linea 1 opera con normalidad</t>
  </si>
  <si>
    <t>coronel ccp</t>
  </si>
  <si>
    <t>biotren detenidos el domingo</t>
  </si>
  <si>
    <t>jaime repullo prt</t>
  </si>
  <si>
    <t>no hay avance, no hay movimiento, paciencia. No avanza nada</t>
  </si>
  <si>
    <t>no hay movimiento</t>
  </si>
  <si>
    <t>congestión debido  a una planta no funcionando</t>
  </si>
  <si>
    <t>ruta 160, manuel rodriguez,</t>
  </si>
  <si>
    <t>colisión por alcance. Colisión de mediana energía, 3 personas lesionadas (1 inmovilizado y 2 leves)</t>
  </si>
  <si>
    <t>carretera desde florida</t>
  </si>
  <si>
    <t>a ccp</t>
  </si>
  <si>
    <t>despejada ambos sentidos</t>
  </si>
  <si>
    <t>actividad en sector florida y puentes.</t>
  </si>
  <si>
    <t>conexión pte jp II,</t>
  </si>
  <si>
    <t>algo de congestión</t>
  </si>
  <si>
    <t>salida de sp, para bajar a pa cerda</t>
  </si>
  <si>
    <t>taco empieza en guerros generales hacia pa cerda</t>
  </si>
  <si>
    <t>hacia pa cerda, hacia coronel</t>
  </si>
  <si>
    <t>taco habitual</t>
  </si>
  <si>
    <t>lta, sector de los saltos</t>
  </si>
  <si>
    <t xml:space="preserve">unidades de emergencia </t>
  </si>
  <si>
    <t>incendiode vivienda</t>
  </si>
  <si>
    <t>auto abandonado</t>
  </si>
  <si>
    <t>terminal collao</t>
  </si>
  <si>
    <t xml:space="preserve">6 xaballos en la vía </t>
  </si>
  <si>
    <t xml:space="preserve">sector coronel, </t>
  </si>
  <si>
    <t>av los carrera c aunavillo</t>
  </si>
  <si>
    <t>coilisión de 2 vehículos bomberos en el lugar.</t>
  </si>
  <si>
    <t>parque ccp, av costanera,</t>
  </si>
  <si>
    <t>hace 20 min hubo un choque de alto impacto entre 2 vehículosm 5 minutos después chocaron varios autos más. Llegaron bombertosd. Camioneta chocada de frente</t>
  </si>
  <si>
    <t>choque de alto impacto</t>
  </si>
  <si>
    <t>cementerio parque</t>
  </si>
  <si>
    <t>continuación. Conlisión por alcance sin heridos, genera congestión</t>
  </si>
  <si>
    <t>ruta ccp-penco</t>
  </si>
  <si>
    <t>ccp.penco</t>
  </si>
  <si>
    <t>carretera.motociclistas a alta velocidad</t>
  </si>
  <si>
    <t>autopista thno c jorge alessandri</t>
  </si>
  <si>
    <t>colisión de vehículos, bomberos en el lugar.</t>
  </si>
  <si>
    <t>san pedro, frente santa isabel</t>
  </si>
  <si>
    <t>explosión</t>
  </si>
  <si>
    <t>expliosión e incendio. Explosión de gas al interiror de local de comida</t>
  </si>
  <si>
    <t>michimalonco hacia el centro, via que va hacia pte llacolén</t>
  </si>
  <si>
    <t>están bomberos trabajando, carabineros corta michimalonco hacia el centro, via que va hacia el puente llacolén</t>
  </si>
  <si>
    <t>unidades de bomberos en movimiento, carros aljibes en camino.</t>
  </si>
  <si>
    <t>tres cias de bomberos trabajando, carabineros desviando frente santa isabel, puente llacolén</t>
  </si>
  <si>
    <t>gran congestión desde outlet san pedro, hacia ccp. A tener precaución conductores y paciencia</t>
  </si>
  <si>
    <t xml:space="preserve">outlet san pedro </t>
  </si>
  <si>
    <t xml:space="preserve">altura orompello, ongolmo </t>
  </si>
  <si>
    <t>persona en mitad de la vía, automovilistas le estamos haciendo el quite</t>
  </si>
  <si>
    <t>persona en la vía</t>
  </si>
  <si>
    <t>tránstio lento</t>
  </si>
  <si>
    <t xml:space="preserve">alonso de rivera </t>
  </si>
  <si>
    <t>hacia univ católica</t>
  </si>
  <si>
    <t>paciencia</t>
  </si>
  <si>
    <t xml:space="preserve">camino nonguen, </t>
  </si>
  <si>
    <t>camino a nongeun y calle centras, bomberos de 4a y 9a cia de bomberos en el lugar. Emanacion de gas</t>
  </si>
  <si>
    <t>bus fuera de recorrido, tomando arteria desde autopista thno-ccp, alonso de rivera, detenido en plena curva, en prt. Frente exalbano, vehículo detenido en pista derecho desde thno-ccp, se encuentra con vehículo, alertar conductores, precaución</t>
  </si>
  <si>
    <t xml:space="preserve">arteria autopista, alonso de rivera, </t>
  </si>
  <si>
    <t>pista derecha thn-ccp</t>
  </si>
  <si>
    <t>emanación de gas en jardín infantil</t>
  </si>
  <si>
    <t>carriel norte c jaime repullo</t>
  </si>
  <si>
    <t>hacia brisas del sol</t>
  </si>
  <si>
    <t>desde los temporales filtración de aass, calle húmeda</t>
  </si>
  <si>
    <t>filtración de aass</t>
  </si>
  <si>
    <t>freire c lientur, janequeo</t>
  </si>
  <si>
    <t>vereda deteriorada</t>
  </si>
  <si>
    <t>se terminó instalación de vigas en puente los batros</t>
  </si>
  <si>
    <t>pista cortada</t>
  </si>
  <si>
    <t>hualpén, camino a cerro alto, los alamos</t>
  </si>
  <si>
    <t>parte de via cortada</t>
  </si>
  <si>
    <t>hualpén, conexión de costanera hacia viaducto, para llegar a puente industrial. Enap hualpén, y paso superior costanera c costanera. Pista cortada km 93 camino cerro alto, los alamos no hay avances en trabajos. Parte de via cortada</t>
  </si>
  <si>
    <t xml:space="preserve">incendio </t>
  </si>
  <si>
    <t>penco, calle thno</t>
  </si>
  <si>
    <t>puente jp2,</t>
  </si>
  <si>
    <t>pte jp2, no está en condiciones de soportar cierto tonelaje, camiones no pueden transitar. Camión cargado de madera cruza puente y no es el unico camion transitando a baja velocidad</t>
  </si>
  <si>
    <t>camión alto tonelaje</t>
  </si>
  <si>
    <t>pistas disponibles a tránsito</t>
  </si>
  <si>
    <t>obras de renovacion de tubería av 21 de mayo. Trabajos en una de las vias dir hualpén con dos pistas disponibles a tránsito</t>
  </si>
  <si>
    <t>av 21 de mayo</t>
  </si>
  <si>
    <t>dir hacia hualpén</t>
  </si>
  <si>
    <t>obra puente los batros</t>
  </si>
  <si>
    <t>obra puente los batros, se siguen realizando trabajos que podrían implicar desvíos en la vía</t>
  </si>
  <si>
    <t xml:space="preserve">trabajos de conexión </t>
  </si>
  <si>
    <t>hualpén,</t>
  </si>
  <si>
    <t>trabajos de cnoexión para comunicar costanera. Viaductos y carpeta de rodado. Viaducto enap, hualpén y ´paso superior costanera. Proximos a terminar infraestrcura</t>
  </si>
  <si>
    <t>21 de mayo</t>
  </si>
  <si>
    <t xml:space="preserve"> aviso essbio</t>
  </si>
  <si>
    <t>pedro de valdivia c 18 de septiembre</t>
  </si>
  <si>
    <t>bomberos de 4 cias, supermercado em el lugar siendo evacuado</t>
  </si>
  <si>
    <t>palacio tribunales ccp</t>
  </si>
  <si>
    <t>taco enorme llega a mitad de puente, busquen alternativas, taco llega al trebol, posiblemente por prt</t>
  </si>
  <si>
    <t>arauco, camino totalmente blanco, punta lavapie</t>
  </si>
  <si>
    <t>posiblemente nieve</t>
  </si>
  <si>
    <t>nieve en la pista</t>
  </si>
  <si>
    <t>obras importante tuberías, próxima semana, trabajos en una vía, dir hualpén con dos pistas a tránsito. Peligro, mucha precaución</t>
  </si>
  <si>
    <t>camino punta lavapie</t>
  </si>
  <si>
    <t>dir trebol</t>
  </si>
  <si>
    <t>desde av laguna redonda, hacia el trébol. Bastante movimiento</t>
  </si>
  <si>
    <t>autopista thno-ccp</t>
  </si>
  <si>
    <t>trebol, comienza congestipon puente la trompeta. Congestión habitual</t>
  </si>
  <si>
    <t>congestión  habitual</t>
  </si>
  <si>
    <t>sin taco</t>
  </si>
  <si>
    <t>av juan bosco</t>
  </si>
  <si>
    <t xml:space="preserve">hacia plaza acevedo, </t>
  </si>
  <si>
    <t>congestión vehicular dir hacia penco. Vehiculos que vienen desde barros arana (intersec barros c lientur) quedan pasados del verde aunque no alcancen a cruzar, les da el rojo u quedan en medio u la otra dirección no puede pasar.</t>
  </si>
  <si>
    <t>desde sp hacia lomas coloradas</t>
  </si>
  <si>
    <t>gran taco</t>
  </si>
  <si>
    <t>inacap</t>
  </si>
  <si>
    <t>desde inacap, hacia ccp</t>
  </si>
  <si>
    <t>pte llacolén y pte san pedro</t>
  </si>
  <si>
    <t>condición muy mala</t>
  </si>
  <si>
    <t>hacia ccp gran congestión</t>
  </si>
  <si>
    <t>se mantiene</t>
  </si>
  <si>
    <t xml:space="preserve">costanera </t>
  </si>
  <si>
    <t>por tramos puentes bastante lento</t>
  </si>
  <si>
    <t>registro detenido por al menos 4 horas desde 12 a 18</t>
  </si>
  <si>
    <t>es incidente de tráfico? (si/no)</t>
  </si>
  <si>
    <t>SI</t>
  </si>
  <si>
    <t>#ID</t>
  </si>
  <si>
    <t>NO</t>
  </si>
  <si>
    <t>Reporte completo? (SI/NO)</t>
  </si>
  <si>
    <t>hacia san ignacio</t>
  </si>
  <si>
    <t>-</t>
  </si>
  <si>
    <t>lat</t>
  </si>
  <si>
    <t xml:space="preserve"> </t>
  </si>
  <si>
    <t>dir</t>
  </si>
  <si>
    <t>n/a</t>
  </si>
  <si>
    <t>S-N</t>
  </si>
  <si>
    <t>N-S</t>
  </si>
  <si>
    <t>juan boso</t>
  </si>
  <si>
    <t xml:space="preserve"> 36°48'34.20"S</t>
  </si>
  <si>
    <t>s-n</t>
  </si>
  <si>
    <t>camino chaimavida, ruta ccp-cabrero. Tenencia de carabineros</t>
  </si>
  <si>
    <t>chaimavida</t>
  </si>
  <si>
    <t>E-O</t>
  </si>
  <si>
    <t>O-E</t>
  </si>
  <si>
    <t>si</t>
  </si>
  <si>
    <t>-36.824732488798446, -73.03692388111003</t>
  </si>
  <si>
    <t>-36.88370337498678, -73.13950967490527</t>
  </si>
  <si>
    <t>-36.63579350038136, -72.95560385827197</t>
  </si>
  <si>
    <t>no</t>
  </si>
  <si>
    <t>-36.74521952340949, -72.9897373990135</t>
  </si>
  <si>
    <t>-36.75046736479596, -72.99070627394387</t>
  </si>
  <si>
    <t>-36.75471873960825, -73.00114937211518</t>
  </si>
  <si>
    <t>-36.72811114001797, -72.98052061190756</t>
  </si>
  <si>
    <t>-36.634071235637975, -72.95674084898327</t>
  </si>
  <si>
    <t>S-N, N-S</t>
  </si>
  <si>
    <t>-36.7727377463424, -73.08582205972529</t>
  </si>
  <si>
    <t>-36.957824178465536, -73.15789384061944</t>
  </si>
  <si>
    <t>69.1</t>
  </si>
  <si>
    <t>-36.78175869082961, -73.07630060654893</t>
  </si>
  <si>
    <t>69.2</t>
  </si>
  <si>
    <t>-36.81699738554741, -73.0851309956033</t>
  </si>
  <si>
    <t>69.3</t>
  </si>
  <si>
    <t>-36.7993476776442, -73.05501205317572</t>
  </si>
  <si>
    <t>-36.73892887539062, -72.99359570186164</t>
  </si>
  <si>
    <t>-36.83900303540018, -73.09180464865261</t>
  </si>
  <si>
    <t>-36.81404119704525, -73.0307227000823</t>
  </si>
  <si>
    <t>-36.812268459877224, -73.05077060128647</t>
  </si>
  <si>
    <t>-36.82753558604261, -73.04984366565968</t>
  </si>
  <si>
    <t>-36.75269043179885, -73.08121078655937</t>
  </si>
  <si>
    <t>-36.78995075114393, -73.06249209235655</t>
  </si>
  <si>
    <t>-36.7573988607923, -73.09175558416364</t>
  </si>
  <si>
    <t>-37.50432482568111, -72.68439220551458</t>
  </si>
  <si>
    <t>-37.21907822381456, -73.21825676391535</t>
  </si>
  <si>
    <t>-36.981842170980556, -73.16234818090706</t>
  </si>
  <si>
    <t>-36.733676257115555, -72.98803321182362</t>
  </si>
  <si>
    <t>-37.014922767962354, -73.155697330459</t>
  </si>
  <si>
    <t>-36.73909245162167, -73.12082966827363</t>
  </si>
  <si>
    <t>-36.95494202419843, -73.15675720568572</t>
  </si>
  <si>
    <t>-36.76573961675944, -73.08597031044616</t>
  </si>
  <si>
    <t>-36.82960801212676, -73.05788763599007</t>
  </si>
  <si>
    <t>n-s</t>
  </si>
  <si>
    <t>-36.79716127394499, -73.06739651515437</t>
  </si>
  <si>
    <t>-36.81305009798684, -73.04899441041843</t>
  </si>
  <si>
    <t>91.1</t>
  </si>
  <si>
    <t>91.2</t>
  </si>
  <si>
    <t>91.3</t>
  </si>
  <si>
    <t>91.4</t>
  </si>
  <si>
    <t>91.5</t>
  </si>
  <si>
    <t>91.6</t>
  </si>
  <si>
    <t>91.7</t>
  </si>
  <si>
    <t>-36.83148148519587, -73.07211504257576</t>
  </si>
  <si>
    <t>-36.82355132779564, -73.09162738372227</t>
  </si>
  <si>
    <t>-36.7938026161002, -73.06879336976375</t>
  </si>
  <si>
    <t>-36.82390220198103, -73.05383375309923</t>
  </si>
  <si>
    <t>-36.893887411422675, -73.14213115258019</t>
  </si>
  <si>
    <t>-36.81971611209219, -73.04625449453046</t>
  </si>
  <si>
    <t>-36.824199287459344, -73.05434256209615</t>
  </si>
  <si>
    <t>-36.81124200751215, -73.02669067453203</t>
  </si>
  <si>
    <t>-36.79349261060512, -73.06926436936935</t>
  </si>
  <si>
    <t>e-o</t>
  </si>
  <si>
    <t>-36.84332666535638, -73.07664021795084</t>
  </si>
  <si>
    <t>-36.738853531406725, -73.11627049924846</t>
  </si>
  <si>
    <t>-36.73400888538055, -73.11960596359084</t>
  </si>
  <si>
    <t>-36.754615712089006, -73.00130062227726</t>
  </si>
  <si>
    <t>-36.8257419756921, -73.04505830029333</t>
  </si>
  <si>
    <t>-36.83801825531792, -73.08867715178746</t>
  </si>
  <si>
    <t>-36.81982780664211, -73.06202614719527</t>
  </si>
  <si>
    <t>102.1</t>
  </si>
  <si>
    <t>-36.79432267252828, -73.0685356955704</t>
  </si>
  <si>
    <t>102.2</t>
  </si>
  <si>
    <t>-36.820598219936564, -73.04537828033689</t>
  </si>
  <si>
    <t>102.3</t>
  </si>
  <si>
    <t>-36.820944241428144, -73.03586767813216</t>
  </si>
  <si>
    <t>-36.81979883428889, -73.04438279742429</t>
  </si>
  <si>
    <t>-36.846408057021755, -73.1308848429643</t>
  </si>
  <si>
    <t>o-e</t>
  </si>
  <si>
    <t>-36.995875198104805, -73.1407308471804</t>
  </si>
  <si>
    <t>-36.82690231173596, -73.03996831909356</t>
  </si>
  <si>
    <t>-36.797971165948596, -73.06107360420594</t>
  </si>
  <si>
    <t>-36.96036399662307, -72.72848434618238</t>
  </si>
  <si>
    <t>-36.83919700466764, -73.08812312481274</t>
  </si>
  <si>
    <t>-36.84475421109936, -73.05659006199416</t>
  </si>
  <si>
    <t>-36.70646418583662, -72.97621491836883</t>
  </si>
  <si>
    <t>-36.661193770252275, -72.95780499016699</t>
  </si>
  <si>
    <t>-36.838776961846456, -73.09811647482732</t>
  </si>
  <si>
    <t>-36.831411984848046, -73.04506836142164</t>
  </si>
  <si>
    <t xml:space="preserve">si </t>
  </si>
  <si>
    <t>-36.84380323227859, -73.05273868046626</t>
  </si>
  <si>
    <t>-36.816697077322004, -73.08480576566008</t>
  </si>
  <si>
    <t>-36.8467644438252, -73.05274176970721</t>
  </si>
  <si>
    <t>-36.81705037330413, -73.05575677306388</t>
  </si>
  <si>
    <t>-36.811970181541824, -73.07083609058171</t>
  </si>
  <si>
    <t>-36.790054181264146, -73.06233967748884</t>
  </si>
  <si>
    <t>-36.827275218392494, -73.03979972605084</t>
  </si>
  <si>
    <t>-36.81116612057001, -73.07294911909432</t>
  </si>
  <si>
    <t>-36.81053060973699, -73.07369288234582</t>
  </si>
  <si>
    <t>125.1</t>
  </si>
  <si>
    <t>-36.77427935187199, -73.0809942727516</t>
  </si>
  <si>
    <t>124.1</t>
  </si>
  <si>
    <t>124.2</t>
  </si>
  <si>
    <t>-36.74948284662796, -73.09368959111471</t>
  </si>
  <si>
    <t>125.2</t>
  </si>
  <si>
    <t>125.3</t>
  </si>
  <si>
    <t>-36.817444320343775, -73.08544949581093</t>
  </si>
  <si>
    <t>125.4</t>
  </si>
  <si>
    <t>-36.833936613714066, -73.07851831402918</t>
  </si>
  <si>
    <t>125.5</t>
  </si>
  <si>
    <t>-36.82236060674109, -73.04960344184087</t>
  </si>
  <si>
    <t>n-s. s-n</t>
  </si>
  <si>
    <t>125.6</t>
  </si>
  <si>
    <t>-36.82235608955146, -73.03631358604781</t>
  </si>
  <si>
    <t>-36.8103270025213, -73.07404567346204</t>
  </si>
  <si>
    <t>-36.82471025145993, -73.074596002596</t>
  </si>
  <si>
    <t>-36.834297271369934, -73.07916204418002</t>
  </si>
  <si>
    <t>-36.7935194853315, -73.06917789922123</t>
  </si>
  <si>
    <t>-36.8229321211622, -73.05049625027256</t>
  </si>
  <si>
    <t>-36.806804191942796, -73.04391348840772</t>
  </si>
  <si>
    <t>-36.82979832112619, -73.06757719544835</t>
  </si>
  <si>
    <t>133.1</t>
  </si>
  <si>
    <t>-36.83485409091795, -73.10132821155537</t>
  </si>
  <si>
    <t>133.2</t>
  </si>
  <si>
    <t>1333.1</t>
  </si>
  <si>
    <t>-36.822285433491395, -73.03616040959284</t>
  </si>
  <si>
    <t>-36.760015144725855, -73.0889872712994</t>
  </si>
  <si>
    <t>-36.83756087663967, -73.0638918843684</t>
  </si>
  <si>
    <t>-36.83143677275011, -72.92122596955309</t>
  </si>
  <si>
    <t>-36.81607699143412, -73.01897226028098</t>
  </si>
  <si>
    <t>-36.80966909013202, -73.08925806848427</t>
  </si>
  <si>
    <t>-36.815462339789335, -73.04244420375075</t>
  </si>
  <si>
    <t>-36.79638663380047, -73.1183956110802</t>
  </si>
  <si>
    <t>142.1</t>
  </si>
  <si>
    <t>-36.83407400730728, -73.07907621349324</t>
  </si>
  <si>
    <t>142.2</t>
  </si>
  <si>
    <t>-36.816782967695566, -73.08492378285442</t>
  </si>
  <si>
    <t>142.3</t>
  </si>
  <si>
    <t>-36.8380717155325, -73.06518096631301</t>
  </si>
  <si>
    <t>142.4</t>
  </si>
  <si>
    <t>-36.80102663133319, -73.07898937021271</t>
  </si>
  <si>
    <t>-36.84332028615768, -73.13009052362061</t>
  </si>
  <si>
    <t>144.1</t>
  </si>
  <si>
    <t>144.2</t>
  </si>
  <si>
    <t>-36.8381782059734, -73.1249870651232</t>
  </si>
  <si>
    <t>144.3</t>
  </si>
  <si>
    <t>-36.83407400730728, -73.07875434841782</t>
  </si>
  <si>
    <t>144.4</t>
  </si>
  <si>
    <t>-36.76022635724612, -73.08927843585842</t>
  </si>
  <si>
    <t>coord</t>
  </si>
  <si>
    <t>-36.822786119198156, -73.05067864043568</t>
  </si>
  <si>
    <t>-36.82162704132475, -73.04485948840708</t>
  </si>
  <si>
    <t>-37.819828983808755, -73.39327900417243</t>
  </si>
  <si>
    <t>-36.79721077535618, -73.06762371579967</t>
  </si>
  <si>
    <t>-36.81512263817002, -73.04770348093972</t>
  </si>
  <si>
    <t>-36.80897406570092, -73.07355251663877</t>
  </si>
  <si>
    <t>-36.82693750256268, -73.12943005911868</t>
  </si>
  <si>
    <t>-36.766721010205, -73.08537376546504</t>
  </si>
  <si>
    <t>-36.775735799428276, -73.1150647685365</t>
  </si>
  <si>
    <t>-36.780641614441855, -73.09506621851698</t>
  </si>
  <si>
    <t>-36.7479688333098, -73.1034243632767</t>
  </si>
  <si>
    <t>-36.838724672067194, -73.09360947292537</t>
  </si>
  <si>
    <t>-36.725086053407566, -73.10675389612813</t>
  </si>
  <si>
    <t>-36.83170630025634, -73.09938268015894</t>
  </si>
  <si>
    <t>-36.73353518287742, -73.10664870234586</t>
  </si>
  <si>
    <t>-36.8376294943816, -73.11954199395895</t>
  </si>
  <si>
    <t>-36.869640964520656, -73.13609800554146</t>
  </si>
  <si>
    <t>-36.788945123926275, -73.04303920121869</t>
  </si>
  <si>
    <t>-36.67638988336658, -72.95787064001136</t>
  </si>
  <si>
    <t>-36.792298885051885, -73.0457572749217</t>
  </si>
  <si>
    <t>-37.07681984531121, -73.1499782016191</t>
  </si>
  <si>
    <t>-36.76673242132162, -73.08659656009097</t>
  </si>
  <si>
    <t>-36.80061634385537, -73.03094961267364</t>
  </si>
  <si>
    <t>-37.04659252392026, -73.14257152301113</t>
  </si>
  <si>
    <t>-36.97895585523522, -72.96665316228729</t>
  </si>
  <si>
    <t>-36.73594070895269, -73.12024710335491</t>
  </si>
  <si>
    <t>-36.51828913308116, -72.91045172384197</t>
  </si>
  <si>
    <t>-36.87866175325807, -73.13854397583603</t>
  </si>
  <si>
    <t>-36.68771192070462, -72.966901669736</t>
  </si>
  <si>
    <t>-36.83801150938404, -73.1070866967196</t>
  </si>
  <si>
    <t>-36.85848328805394, -73.09251282604417</t>
  </si>
  <si>
    <t>-36.84912323320214, -73.0735588068583</t>
  </si>
  <si>
    <t>-36.99972725280169, -73.1445361943437</t>
  </si>
  <si>
    <t>-37.04231589926681, -73.11390852211652</t>
  </si>
  <si>
    <t>-36.83861055426715, -73.1013566162324</t>
  </si>
  <si>
    <t>179.1</t>
  </si>
  <si>
    <t>179.2</t>
  </si>
  <si>
    <t>-36.740708322930864, -73.11926420375434</t>
  </si>
  <si>
    <t>-36.85069963515352, -73.09752193257152</t>
  </si>
  <si>
    <t>-36.823156647403486, -73.04233936746664</t>
  </si>
  <si>
    <t>-36.82729032320748, -73.04610562632418</t>
  </si>
  <si>
    <t>-36.84084000818297, -73.12911079117508</t>
  </si>
  <si>
    <t>-36.81910572617901, -73.04170021440537</t>
  </si>
  <si>
    <t>-37.01372441449133, -73.1558426412527</t>
  </si>
  <si>
    <t>-37.04924938643514, -73.14147073334898</t>
  </si>
  <si>
    <t>-36.849628257774064, -73.07339118424149</t>
  </si>
  <si>
    <t>-36.82654570787255, -72.99428924697987</t>
  </si>
  <si>
    <t>-36.754284923330964, -73.004095754873</t>
  </si>
  <si>
    <t>-36.82994212246911, -73.05235560375002</t>
  </si>
  <si>
    <t>-36.82843176983445, -73.0674464427997</t>
  </si>
  <si>
    <t>-36.743946772035564, -72.98930026388798</t>
  </si>
  <si>
    <t>-36.815635313992985, -73.05188136203121</t>
  </si>
  <si>
    <t>-36.78359283528796, -73.0753211830847</t>
  </si>
  <si>
    <t>-36.83246811089176, -73.1003278386918</t>
  </si>
  <si>
    <t>-36.764916083371894, -73.086178844534</t>
  </si>
  <si>
    <t>-36.8349756115099, -73.08079203437197</t>
  </si>
  <si>
    <t>-36.759621921358715, -73.08626536427693</t>
  </si>
  <si>
    <t>-37.07447521208509, -72.99482501538277</t>
  </si>
  <si>
    <t>-36.82789570888734, -73.05362391724269</t>
  </si>
  <si>
    <t>-36.78808698625238, -73.03315820029799</t>
  </si>
  <si>
    <t>-36.82361052381831, -73.0369240909526</t>
  </si>
  <si>
    <t>-36.89347967537013, -73.1418490547386</t>
  </si>
  <si>
    <t>-36.985398909187836, -73.16326355848999</t>
  </si>
  <si>
    <t>-36.82470912372686, -73.03685033405255</t>
  </si>
  <si>
    <t>-36.82505869174773, -73.0466264582277</t>
  </si>
  <si>
    <t>-36.82581578943383, -73.05185846225348</t>
  </si>
  <si>
    <t>-36.7222025825019, -73.12849331749557</t>
  </si>
  <si>
    <t>-37.61067493140381, -73.41057056955972</t>
  </si>
  <si>
    <t>-36.73017835722741, -72.86042693814348</t>
  </si>
  <si>
    <t>-36.81386932293058, -73.03865527380314</t>
  </si>
  <si>
    <t>-36.636389689726855, -72.78863687971825</t>
  </si>
  <si>
    <t>-36.82625619760172, -73.04260955860877</t>
  </si>
  <si>
    <t>-36.81745835614375, -73.03797299552167</t>
  </si>
  <si>
    <t>-36.82000493578025, -73.04420043610855</t>
  </si>
  <si>
    <t>-36.72798161527492, -73.10931720010429</t>
  </si>
  <si>
    <t>-36.83879769087083, -73.09325262213953</t>
  </si>
  <si>
    <t>-36.768661800563706, -73.13638158988698</t>
  </si>
  <si>
    <t>-36.832913404650206, -73.05357655871151</t>
  </si>
  <si>
    <t>-36.77637211565663, -73.11333833812526</t>
  </si>
  <si>
    <t>-36.816415054889504, -73.08135388339099</t>
  </si>
  <si>
    <t>-36.824592, -73.092819</t>
  </si>
  <si>
    <t>-37.174281, -72.939892</t>
  </si>
  <si>
    <t>-36.826722, -73.063233</t>
  </si>
  <si>
    <t>-36.780047, -73.077492</t>
  </si>
  <si>
    <t>-36.825942, -73.058119</t>
  </si>
  <si>
    <t>5.1</t>
  </si>
  <si>
    <t>-36.814747, -73.030853</t>
  </si>
  <si>
    <t>5.4</t>
  </si>
  <si>
    <t>5.3</t>
  </si>
  <si>
    <t>-36.752611, -73.124056</t>
  </si>
  <si>
    <t>-36.782233, -73.088689</t>
  </si>
  <si>
    <t>-36.804528, -73.039083</t>
  </si>
  <si>
    <t>-36.803472, -73.055167</t>
  </si>
  <si>
    <t>-36.768750, -73.083944</t>
  </si>
  <si>
    <t>-36.799694, -73.069556</t>
  </si>
  <si>
    <t>-36.797972, -73.061083</t>
  </si>
  <si>
    <t>-36.825778, -73.045500</t>
  </si>
  <si>
    <t>-36.821058, -73.089078</t>
  </si>
  <si>
    <t>-36.793572, -73.064581</t>
  </si>
  <si>
    <t>-36.797917, -73.060806</t>
  </si>
  <si>
    <t>-36.698056, -72.629222</t>
  </si>
  <si>
    <t>-36.961431, -72.723850</t>
  </si>
  <si>
    <t>-36.915644, -73.147381</t>
  </si>
  <si>
    <t>-36.957825, -73.157644</t>
  </si>
  <si>
    <t>-36.821222, -73.049944</t>
  </si>
  <si>
    <t>-36.783333, -73.075528</t>
  </si>
  <si>
    <t>-36.449978, -71.787578</t>
  </si>
  <si>
    <t>-36.808306, -73.077850</t>
  </si>
  <si>
    <t>-36.838528, -73.105111</t>
  </si>
  <si>
    <t>-36.834364, -73.079317</t>
  </si>
  <si>
    <t>-36.921278, -73.027000</t>
  </si>
  <si>
    <t>-36.858006, -73.133600</t>
  </si>
  <si>
    <t>-36.846114, -73.051683</t>
  </si>
  <si>
    <t>-36.819869, -73.061969</t>
  </si>
  <si>
    <t>-36.823797, -73.049922</t>
  </si>
  <si>
    <t>-36.882025, -73.139358</t>
  </si>
  <si>
    <t>-36.777806, -73.056222</t>
  </si>
  <si>
    <t>-36.798528, -73.060028</t>
  </si>
  <si>
    <t>-36.766036, -73.085772</t>
  </si>
  <si>
    <t>-36.716433, -73.121667</t>
  </si>
  <si>
    <t>-36.820778, -73.077028</t>
  </si>
  <si>
    <t>-36.899472, -73.032222</t>
  </si>
  <si>
    <t>-36.797361, -73.118361</t>
  </si>
  <si>
    <t>-36.817994, -73.085956</t>
  </si>
  <si>
    <t>-36.816608, -73.032600</t>
  </si>
  <si>
    <t>-36.757111, -73.009056</t>
  </si>
  <si>
    <t>-36.799194, -73.053778</t>
  </si>
  <si>
    <t>-37.067917, -73.143917</t>
  </si>
  <si>
    <t>-36.798156, -73.060650</t>
  </si>
  <si>
    <t>-36.731972, -73.103889</t>
  </si>
  <si>
    <t>-36.825389, -73.053611</t>
  </si>
  <si>
    <t>-36.985083, -72.940361</t>
  </si>
  <si>
    <t>-36.999686, -72.568367</t>
  </si>
  <si>
    <t>-36.943717, -73.154211</t>
  </si>
  <si>
    <t>-37.022822, -73.165775</t>
  </si>
  <si>
    <t>-36.803878, -72.945003</t>
  </si>
  <si>
    <t>-36.810503, -72.941297</t>
  </si>
  <si>
    <t>-36.838650, -73.092458</t>
  </si>
  <si>
    <t>-36.826483, -73.059314</t>
  </si>
  <si>
    <t>-36.856039, -72.875706</t>
  </si>
  <si>
    <t>-36.730133, -72.860342</t>
  </si>
  <si>
    <t>-36.865767, -73.135272</t>
  </si>
  <si>
    <t>-36.960386, -72.728200</t>
  </si>
  <si>
    <t>-36.960161, -72.728161</t>
  </si>
  <si>
    <t>-36.780181, -73.077056</t>
  </si>
  <si>
    <t>-36.868172, -73.043858</t>
  </si>
  <si>
    <t>-36.807822, -73.080636</t>
  </si>
  <si>
    <t>-36.545128, -72.932636</t>
  </si>
  <si>
    <t>-36.816414, -73.081356</t>
  </si>
  <si>
    <t>n.s</t>
  </si>
  <si>
    <t>-36.840893038779264, -73.12909033970305</t>
  </si>
  <si>
    <t>-36.83140939981522, -73.0498367962998</t>
  </si>
  <si>
    <t>-36.79990799762719, -73.09531299070322</t>
  </si>
  <si>
    <t>-36.83829299661551, -73.10709587960201</t>
  </si>
  <si>
    <t>-36.85478990063026, -73.14242813724967</t>
  </si>
  <si>
    <t>-37.01374222910322, -72.9878228729247</t>
  </si>
  <si>
    <t>-36.838457933161, -73.09866554291992</t>
  </si>
  <si>
    <t>-36.71112855597437, -73.1149930521926</t>
  </si>
  <si>
    <t>-36.85789290428919, -73.13370191845682</t>
  </si>
  <si>
    <t>-37.033744778016775, -72.41766204850006</t>
  </si>
  <si>
    <t>-36.775835820316814, -73.11558212047116</t>
  </si>
  <si>
    <t>-36.74737563807519, -73.12345812479754</t>
  </si>
  <si>
    <t>-37.08954551525539, -73.16271173385242</t>
  </si>
  <si>
    <t>-36.82894075568533, -73.04187360147486</t>
  </si>
  <si>
    <t>-36.81072025457246, -73.02712413682461</t>
  </si>
  <si>
    <t>-36.844312202191325, -73.07536730905626</t>
  </si>
  <si>
    <t>-37.026431588771096, -73.13535471092085</t>
  </si>
  <si>
    <t>-36.83054756085607, -73.04322573331899</t>
  </si>
  <si>
    <t>-36.80044704368433, -73.03110901296148</t>
  </si>
  <si>
    <t>-36.63698531458587, -72.94844329127574</t>
  </si>
  <si>
    <t>-36.88107683957979, -73.13902073380913</t>
  </si>
  <si>
    <t xml:space="preserve"> -36.81740088654465, -72.86805372649769</t>
  </si>
  <si>
    <t>-36.775615204898635, -73.11346473742606</t>
  </si>
  <si>
    <t>-36.77642339217685, -73.11325990374635</t>
  </si>
  <si>
    <t>-36.85078351550083, -73.09765264927397</t>
  </si>
  <si>
    <t>-36.807786330559004, -73.0779347809642</t>
  </si>
  <si>
    <t>-36.752795809786576, -73.12422511586708</t>
  </si>
  <si>
    <t>-36.76648729962982, -73.08667837464122</t>
  </si>
  <si>
    <t>-36.767613511601034, -73.0863717860229</t>
  </si>
  <si>
    <t>-36.811528846691026, -73.08140647096353</t>
  </si>
  <si>
    <t>-36.82054309097871, -72.99620737777866</t>
  </si>
  <si>
    <t>-36.88332045578074, -73.13975699807385</t>
  </si>
  <si>
    <t>-36.72815428510852, -73.12475626156727</t>
  </si>
  <si>
    <t>-36.883140437746384, -73.13963098350102</t>
  </si>
  <si>
    <t>-37.103819658242784, -73.13826767061171</t>
  </si>
  <si>
    <t>-36.82217656029975, -72.99689488795407</t>
  </si>
  <si>
    <t>-36.77651611725257, -73.11312210902307</t>
  </si>
  <si>
    <t>-36.83558789767242, -73.10085663400267</t>
  </si>
  <si>
    <t>-36.796173910777384, -73.06560475132957</t>
  </si>
  <si>
    <t>-36.813875269753595, -72.85285480058882</t>
  </si>
  <si>
    <t>-36.828510313135446, -73.04583848501998</t>
  </si>
  <si>
    <t>-36.760149031473006, -73.0891547797564</t>
  </si>
  <si>
    <t>-36.883303347338114, -73.13973460439529</t>
  </si>
  <si>
    <t>-36.83826196989128, -73.1248059302092</t>
  </si>
  <si>
    <t>-36.797088407294616, -73.06276826523342</t>
  </si>
  <si>
    <t>-36.63319183503758, -72.95639454809836</t>
  </si>
  <si>
    <t>-36.79696967006742, -73.08614797207524</t>
  </si>
  <si>
    <t>-36.838796125996886, -73.09725664607784</t>
  </si>
  <si>
    <t>-36.9673011023596, -72.68980207381708</t>
  </si>
  <si>
    <t>-36.838431849363346, -73.0662930554615</t>
  </si>
  <si>
    <t>-36.829197480636935, -73.06616699041471</t>
  </si>
  <si>
    <t>-36.85626061103201, -72.8795196267216</t>
  </si>
  <si>
    <t>-36.84681475452339, -73.05270575317167</t>
  </si>
  <si>
    <t>-36.798244146087036, -73.06060334072592</t>
  </si>
  <si>
    <t>-36.81713011265055, -73.04635334048376</t>
  </si>
  <si>
    <t>-36.83481251452534, -73.10210372040025</t>
  </si>
  <si>
    <t>n/A</t>
  </si>
  <si>
    <t>-36.786706710764875, -73.11008476360223</t>
  </si>
  <si>
    <t>274.1</t>
  </si>
  <si>
    <t>-36.83159748699368, -73.07234491993937</t>
  </si>
  <si>
    <t>274.2</t>
  </si>
  <si>
    <t>-36.81757315461022, -73.08563188602034</t>
  </si>
  <si>
    <t>274.3</t>
  </si>
  <si>
    <t>-36.8201209881587, -73.06270396097179</t>
  </si>
  <si>
    <t>274.4</t>
  </si>
  <si>
    <t>-36.80168969684836, -73.0718405493426</t>
  </si>
  <si>
    <t>-37.10997362254677, -73.1463805923588</t>
  </si>
  <si>
    <t>-36.83179151449525, -73.07289789912484</t>
  </si>
  <si>
    <t>-36.798936273438876, -73.06881212485288</t>
  </si>
  <si>
    <t>-36.814519061937915, -73.04760421298067</t>
  </si>
  <si>
    <t>-36.85191185123381, -73.13185676882436</t>
  </si>
  <si>
    <t>-36.844734308759705, -73.0565206084247</t>
  </si>
  <si>
    <t>-36.81569767467058, -73.05182623073559</t>
  </si>
  <si>
    <t>-36.83390262769012, -73.0781638670767</t>
  </si>
  <si>
    <t>-36.81980668544464, -73.04437817886888</t>
  </si>
  <si>
    <t>-36.83104063836412, -73.05825220000176</t>
  </si>
  <si>
    <t>-36.84723762429279, -73.05528155002256</t>
  </si>
  <si>
    <t>-36.91732624900826, -73.027232197347</t>
  </si>
  <si>
    <t>-36.80042849856164, -73.0848655211378</t>
  </si>
  <si>
    <t>-36.82582326025841, -73.05177054607846</t>
  </si>
  <si>
    <t>287.1</t>
  </si>
  <si>
    <t>-36.858022225785824, -73.13320001012555</t>
  </si>
  <si>
    <t>287.2</t>
  </si>
  <si>
    <t>-36.817246774047376, -73.08548168231847</t>
  </si>
  <si>
    <t>287.3</t>
  </si>
  <si>
    <t>-36.83393661371409, -73.07827155080469</t>
  </si>
  <si>
    <t>287.4</t>
  </si>
  <si>
    <t>-36.801717837211136, -73.04231252518346</t>
  </si>
  <si>
    <t>n-s.s-n</t>
  </si>
  <si>
    <t>-36.838476330810124, -73.06628148092526</t>
  </si>
  <si>
    <t>-36.76685859415742, -73.08534949150341</t>
  </si>
  <si>
    <t>287.5</t>
  </si>
  <si>
    <t>287.6</t>
  </si>
  <si>
    <t>-37.02653658286229, -73.13526523345645</t>
  </si>
  <si>
    <t>-36.82993464146638, -72.91884795229717</t>
  </si>
  <si>
    <t>-36.797980507278645, -73.11761008646161</t>
  </si>
  <si>
    <t>-36.809030832022714, -73.08115426506497</t>
  </si>
  <si>
    <t>-36.80858464140514, -73.0514374963473</t>
  </si>
  <si>
    <t>-36.82738587424509, -73.04925750166258</t>
  </si>
  <si>
    <t xml:space="preserve">no </t>
  </si>
  <si>
    <t>-36.83835169586574, -73.10731057462986</t>
  </si>
  <si>
    <t>-36.704414422556574, -72.97570361030058</t>
  </si>
  <si>
    <t>-36.800843228136415, -73.07153658700125</t>
  </si>
  <si>
    <t>299.1</t>
  </si>
  <si>
    <t>-36.81686026894937, -73.08479503682425</t>
  </si>
  <si>
    <t>299.2</t>
  </si>
  <si>
    <t>-36.83443098417649, -73.0794794121393</t>
  </si>
  <si>
    <t>299.3</t>
  </si>
  <si>
    <t>-36.851178655729605, -73.13158526724149</t>
  </si>
  <si>
    <t>299.4</t>
  </si>
  <si>
    <t>-36.88330455440546, -73.13962345081909</t>
  </si>
  <si>
    <t>299.5</t>
  </si>
  <si>
    <t>-36.887130409960164, -73.14101169210569</t>
  </si>
  <si>
    <t>-36.79894106493318, -73.04878013646218</t>
  </si>
  <si>
    <t>-36.83259805949586, -73.03919260374988</t>
  </si>
  <si>
    <t>-36.85554415490817, -73.04963200081264</t>
  </si>
  <si>
    <t>-36.85267681765556, -73.05031864630688</t>
  </si>
  <si>
    <t>-36.82392137812279, -73.05301433073527</t>
  </si>
  <si>
    <t>304.1</t>
  </si>
  <si>
    <t>-36.79284655655257, -73.06933159953375</t>
  </si>
  <si>
    <t>304.2</t>
  </si>
  <si>
    <t>-36.78604684098334, -73.05454001503125</t>
  </si>
  <si>
    <t>304.3</t>
  </si>
  <si>
    <t>-36.838857077405535, -73.09277817005275</t>
  </si>
  <si>
    <t>304.4</t>
  </si>
  <si>
    <t>-36.81941975530613, -73.08743433050228</t>
  </si>
  <si>
    <t>304.5</t>
  </si>
  <si>
    <t>-36.839366080626355, -73.06875365909805</t>
  </si>
  <si>
    <t>304.6</t>
  </si>
  <si>
    <t>-36.85198411977743, -73.1320375895787</t>
  </si>
  <si>
    <t>304.7</t>
  </si>
  <si>
    <t>-36.83882847075532, -73.09833154912559</t>
  </si>
  <si>
    <t>304.8</t>
  </si>
  <si>
    <t>-36.78712974481655, -73.08693985859347</t>
  </si>
  <si>
    <t>304.9</t>
  </si>
  <si>
    <t>-36.97746074601559, -73.15292859844864</t>
  </si>
  <si>
    <t>.</t>
  </si>
  <si>
    <t>-36.79336483565158, -73.06458595748875</t>
  </si>
  <si>
    <t>-36.79377723420444, -73.06878093230507</t>
  </si>
  <si>
    <t>-36.757530528674515, -73.08684116670328</t>
  </si>
  <si>
    <t>su</t>
  </si>
  <si>
    <t>-36.74017087108542, -73.10855972995897</t>
  </si>
  <si>
    <t>-36.80792305801945, -73.03299877871447</t>
  </si>
  <si>
    <t>-36.75720619690662, -73.09140267274701</t>
  </si>
  <si>
    <t>-36.82776193642157, -73.04894201168254</t>
  </si>
  <si>
    <t>-36.819681945847265, -73.04435379946955</t>
  </si>
  <si>
    <t>-36.83422544456285, -73.07924718024314</t>
  </si>
  <si>
    <t>312.1</t>
  </si>
  <si>
    <t>312.2</t>
  </si>
  <si>
    <t>-36.81720382913287, -73.08527783443736</t>
  </si>
  <si>
    <t>312.3</t>
  </si>
  <si>
    <t>-36.79080884150257, -73.07083561713688</t>
  </si>
  <si>
    <t>312.4</t>
  </si>
  <si>
    <t>-36.85817319518819, -73.13314161079605</t>
  </si>
  <si>
    <t>312.5</t>
  </si>
  <si>
    <t>-36.7993293615713, -73.05521758202342</t>
  </si>
  <si>
    <t>-36.8152873831626, -72.98464715965224</t>
  </si>
  <si>
    <t>-36.77640783131938, -73.11328170252037</t>
  </si>
  <si>
    <t>-37.033714328070985, -73.1346415409229</t>
  </si>
  <si>
    <t>-36.82066458960134, -73.04873053404422</t>
  </si>
  <si>
    <t>-36.80961987819452, -73.07588698173954</t>
  </si>
  <si>
    <t>-36.76732033860918, -73.1395620935058</t>
  </si>
  <si>
    <t>-36.84265038294194, -73.0929565884245</t>
  </si>
  <si>
    <t>-36.7881572988652, -73.06098683195904</t>
  </si>
  <si>
    <t>-37.03290453031758, -73.13502021872888</t>
  </si>
  <si>
    <t>-36.820767380001236, -73.07663013964459</t>
  </si>
  <si>
    <t>-36.83738345241016, -73.11969866362337</t>
  </si>
  <si>
    <t>-36.80100502112964, -73.04281255468987</t>
  </si>
  <si>
    <t>-36.79925481250497, -73.05409384613164</t>
  </si>
  <si>
    <t>-36.84444631832652, -73.11354117333173</t>
  </si>
  <si>
    <t>327.1</t>
  </si>
  <si>
    <t>-36.80122269137841, -73.04260155755932</t>
  </si>
  <si>
    <t>327.2</t>
  </si>
  <si>
    <t>-36.800176925887925, -73.07013565711969</t>
  </si>
  <si>
    <t>327.3</t>
  </si>
  <si>
    <t>327.4</t>
  </si>
  <si>
    <t>-36.8339537879329, -73.07817499128377</t>
  </si>
  <si>
    <t>-36.81828603365384, -73.08618978551496</t>
  </si>
  <si>
    <t>-37.045517228161124, -73.07563256967681</t>
  </si>
  <si>
    <t>is</t>
  </si>
  <si>
    <t>-36.815897888362855, -73.08389643773154</t>
  </si>
  <si>
    <t>-36.798924614103946, -73.06862529437741</t>
  </si>
  <si>
    <t>-36.966441765902346, -73.03612490896</t>
  </si>
  <si>
    <t>-36.767584878783246, -73.08295300010062</t>
  </si>
  <si>
    <t>-36.827910160244855, -73.05053027431643</t>
  </si>
  <si>
    <t>334.1</t>
  </si>
  <si>
    <t>-36.81734125277449, -73.08549241115432</t>
  </si>
  <si>
    <t>334.2</t>
  </si>
  <si>
    <t>-36.84038431485882, -73.05933526025339</t>
  </si>
  <si>
    <t>334.3</t>
  </si>
  <si>
    <t>-36.82373043125869, -73.05256782018603</t>
  </si>
  <si>
    <t>334.4</t>
  </si>
  <si>
    <t>-36.792686566556704, -73.06950442460786</t>
  </si>
  <si>
    <t>335.1</t>
  </si>
  <si>
    <t>-36.79200200080811, -73.07002753575732</t>
  </si>
  <si>
    <t>335.2</t>
  </si>
  <si>
    <t>-36.75570616568661, -73.09179660927833</t>
  </si>
  <si>
    <t>335.3</t>
  </si>
  <si>
    <t>-36.81776211114208, -73.08584646273728</t>
  </si>
  <si>
    <t>335.4</t>
  </si>
  <si>
    <t>-36.85178675249726, -73.13178156247598</t>
  </si>
  <si>
    <t>-36.99265679077599, -73.16326268539713</t>
  </si>
  <si>
    <t>De 2 a 3am cortado puente los batros</t>
  </si>
  <si>
    <t>-36.833080283522285, -73.07634884985872</t>
  </si>
  <si>
    <t>-36.965437309019215, -73.03782034863268</t>
  </si>
  <si>
    <t>-36.7982585580896, -73.06049439852028</t>
  </si>
  <si>
    <t>-36.79835016035686, -73.06838205951992</t>
  </si>
  <si>
    <t>342.2</t>
  </si>
  <si>
    <t>342.1</t>
  </si>
  <si>
    <t>-36.81550191846919, -73.03143655114438</t>
  </si>
  <si>
    <t>342.3</t>
  </si>
  <si>
    <t>-36.825886073899426, -73.03720054621097</t>
  </si>
  <si>
    <t>342.4</t>
  </si>
  <si>
    <t>342.5</t>
  </si>
  <si>
    <t>-36.841495403815145, -73.08045590709527</t>
  </si>
  <si>
    <t>344.1</t>
  </si>
  <si>
    <t>344.2</t>
  </si>
  <si>
    <t>-36.83762751849062, -73.06461966737574</t>
  </si>
  <si>
    <t>344.3</t>
  </si>
  <si>
    <t>-36.8004879395192, -73.04328405272904</t>
  </si>
  <si>
    <t>-36.816782967695566, -73.08493451169026</t>
  </si>
  <si>
    <t>344.4</t>
  </si>
  <si>
    <t>-36.83467510137605, -73.08013836824213</t>
  </si>
  <si>
    <t>344.5</t>
  </si>
  <si>
    <t>-36.76853997752933, -73.08425403853819</t>
  </si>
  <si>
    <t>-36.714915512889306, -73.11440762099268</t>
  </si>
  <si>
    <t>s-n.n-s</t>
  </si>
  <si>
    <t>-36.781351585196575, -73.07649649632533</t>
  </si>
  <si>
    <t>-36.83433161962943, -73.07920495952341</t>
  </si>
  <si>
    <t>-36.81647576130994, -73.03544091909411</t>
  </si>
  <si>
    <t>-36.83674705407922, -73.05579425022773</t>
  </si>
  <si>
    <t>tipo de incidente</t>
  </si>
  <si>
    <t>Definición tipo de incidente</t>
  </si>
  <si>
    <t>Colisiones</t>
  </si>
  <si>
    <t>Vuelcos</t>
  </si>
  <si>
    <t>Colisión entre vehículos</t>
  </si>
  <si>
    <t>Colisión con peatón</t>
  </si>
  <si>
    <t>Colisión con ciclista/motociclista</t>
  </si>
  <si>
    <t>Colisión con objetos</t>
  </si>
  <si>
    <t>Choque múltiple</t>
  </si>
  <si>
    <t>Accidente s/ lesión</t>
  </si>
  <si>
    <t>Accidente c/lesión o mortal</t>
  </si>
  <si>
    <t>Condición de tráfico</t>
  </si>
  <si>
    <t>Congestión</t>
  </si>
  <si>
    <t>Interrupción de tráfico</t>
  </si>
  <si>
    <t>Carriles cerrados/desviados</t>
  </si>
  <si>
    <t>Problemas en la vía</t>
  </si>
  <si>
    <t>Congestión debido a accidente</t>
  </si>
  <si>
    <t>Congestión recurrente</t>
  </si>
  <si>
    <t>Condiciones Climáticas</t>
  </si>
  <si>
    <t>Pavimento resbaladizo</t>
  </si>
  <si>
    <t>Baja visibilidad</t>
  </si>
  <si>
    <t>Vientos fuertes</t>
  </si>
  <si>
    <t>Vehículo averiado/mal estacionado</t>
  </si>
  <si>
    <t>Objeto en la vía</t>
  </si>
  <si>
    <t>Animal en la vía</t>
  </si>
  <si>
    <t>Intervenciones de Emergencia</t>
  </si>
  <si>
    <t>Vehículos de emergencia</t>
  </si>
  <si>
    <t>Control Policial</t>
  </si>
  <si>
    <t>Otros</t>
  </si>
  <si>
    <t>Manifestación/disturbios</t>
  </si>
  <si>
    <t>Fugas sustancias peligrosas</t>
  </si>
  <si>
    <t>Semáforo sin funcionamiento</t>
  </si>
  <si>
    <t>Semáforo en mal estado</t>
  </si>
  <si>
    <t>Problema Infraestructura de control de tránsito</t>
  </si>
  <si>
    <t>Obstrucciones en la vía:</t>
  </si>
  <si>
    <t>Accidente de tránsito:</t>
  </si>
  <si>
    <t>PROPUESTA A</t>
  </si>
  <si>
    <t>carabineros y bomberos</t>
  </si>
  <si>
    <t>-36.825773483283236, -73.04552048095564</t>
  </si>
  <si>
    <t>-36.822075387366304, -73.00429456458804</t>
  </si>
  <si>
    <t>-36.80081570286952, -73.07075355567308</t>
  </si>
  <si>
    <t>-36.75962901671133, -73.08622889370928</t>
  </si>
  <si>
    <t>351.1</t>
  </si>
  <si>
    <t>-36.807800607491494, -73.08008878072083</t>
  </si>
  <si>
    <t>351.2</t>
  </si>
  <si>
    <t>-36.820520148122846, -73.04529056591754</t>
  </si>
  <si>
    <t>351.3</t>
  </si>
  <si>
    <t>-36.81790791583129, -73.0338256077266</t>
  </si>
  <si>
    <t>351.4</t>
  </si>
  <si>
    <t>352.1</t>
  </si>
  <si>
    <t>352.2</t>
  </si>
  <si>
    <t>352.3</t>
  </si>
  <si>
    <t>-36.774989818135175, -73.0807148648757</t>
  </si>
  <si>
    <t>-36.798062702247925, -73.06054576681997</t>
  </si>
  <si>
    <t>-36.83294162647764, -73.07600324343063</t>
  </si>
  <si>
    <t>-36.75244737159554, -73.08101150214685</t>
  </si>
  <si>
    <t>a/s</t>
  </si>
  <si>
    <t>-36.880390431827095, -73.13872372178157</t>
  </si>
  <si>
    <t>357.1</t>
  </si>
  <si>
    <t>-36.83826084702864, -73.10102791629735</t>
  </si>
  <si>
    <t>357.2</t>
  </si>
  <si>
    <t>-37.03161156635827, -73.13472278065143</t>
  </si>
  <si>
    <t>-36.818033061212844, -73.03920227306378</t>
  </si>
  <si>
    <t>-36.82736382152873, -73.07073963924516</t>
  </si>
  <si>
    <t>-36.774997258980974, -73.01688833104865</t>
  </si>
  <si>
    <t>-36.795534961254845, -73.066305131985</t>
  </si>
  <si>
    <t>-36.84231308035753, -73.09322244607378</t>
  </si>
  <si>
    <t>-36.843027971980085, -73.09349967594635</t>
  </si>
  <si>
    <t>-36.86672062222827, -73.13553964001265</t>
  </si>
  <si>
    <t>-36.815102267129404, -73.05064866173493</t>
  </si>
  <si>
    <t>-36.79925875560941, -73.05411808944044</t>
  </si>
  <si>
    <t>-36.84309572176478, -73.00949193638624</t>
  </si>
  <si>
    <t>-36.798401432029, -73.05967177291386</t>
  </si>
  <si>
    <t>-36.7665031567697, -73.08209761143866</t>
  </si>
  <si>
    <t>AVISO ESSBIO</t>
  </si>
  <si>
    <t>-36.79389949834392, -73.11881200493073</t>
  </si>
  <si>
    <t>-36.74100095991989, -72.99821082094861</t>
  </si>
  <si>
    <t>-36.84582493154198, -73.05170358518953</t>
  </si>
  <si>
    <t>-36.82551173650566, -73.04645005747832</t>
  </si>
  <si>
    <t>-36.80841452320679, -73.081251712172</t>
  </si>
  <si>
    <t>-36.806655767257155, -73.07936379345138</t>
  </si>
  <si>
    <t>376.1</t>
  </si>
  <si>
    <t>-36.76550101763101, -73.08607051100836</t>
  </si>
  <si>
    <t>376.2</t>
  </si>
  <si>
    <t>-36.812540588165476, -73.02870332119276</t>
  </si>
  <si>
    <t>377.1</t>
  </si>
  <si>
    <t>-36.851499765851116, -73.13159927676402</t>
  </si>
  <si>
    <t>377.2</t>
  </si>
  <si>
    <t>377.3</t>
  </si>
  <si>
    <t>-36.834551485192215, -73.08017697010794</t>
  </si>
  <si>
    <t>-36.801434342835776, -73.04265584793058</t>
  </si>
  <si>
    <t>377.4</t>
  </si>
  <si>
    <t>-36.82176809096236, -73.07613449297435</t>
  </si>
  <si>
    <t>-36.8174614982585, -73.0857606320505</t>
  </si>
  <si>
    <t>-36.8392955535446, -73.0855403358076</t>
  </si>
  <si>
    <t>SIMBOLOGÍA</t>
  </si>
  <si>
    <t>n/a = no aplica</t>
  </si>
  <si>
    <t>a/s= ambos sentidos</t>
  </si>
  <si>
    <t>-36.8008860192201, -73.07084880724325</t>
  </si>
  <si>
    <t>-36.765433355834354, -73.08648030562064</t>
  </si>
  <si>
    <t>40.1</t>
  </si>
  <si>
    <t>40.2</t>
  </si>
  <si>
    <t>40.3</t>
  </si>
  <si>
    <t>40.4</t>
  </si>
  <si>
    <t>40.5</t>
  </si>
  <si>
    <t>Aviso persona/ vehículo sin luces en la vía</t>
  </si>
  <si>
    <t>-36.83814188437488, -73.12484258819573</t>
  </si>
  <si>
    <t>Tipo de incidente</t>
  </si>
  <si>
    <t>75.1</t>
  </si>
  <si>
    <t>75.2</t>
  </si>
  <si>
    <t>75.3</t>
  </si>
  <si>
    <t>75.4</t>
  </si>
  <si>
    <t>-36.829459190005174, -73.05425531164389</t>
  </si>
  <si>
    <t xml:space="preserve">n-s  </t>
  </si>
  <si>
    <t>-36.82201157189038, -73.00471243156802</t>
  </si>
  <si>
    <t>-36.83164707577256, -73.05977151909329</t>
  </si>
  <si>
    <t>-36.799380558216946, -73.06933618664165</t>
  </si>
  <si>
    <t>-36.82462151320738, -73.05486725243702</t>
  </si>
  <si>
    <t xml:space="preserve">bomberos   </t>
  </si>
  <si>
    <t>provoca taco</t>
  </si>
  <si>
    <t>-36.792842479381534, -73.06317751828918</t>
  </si>
  <si>
    <t>-36.83743792538054, -73.12180544640785</t>
  </si>
  <si>
    <t>-36.83048992644708, -73.05677238076204</t>
  </si>
  <si>
    <t>Registros</t>
  </si>
  <si>
    <t>Obstrucciones</t>
  </si>
  <si>
    <t>Intervenciones de emergencia</t>
  </si>
  <si>
    <t>Semáforos mal funcionando</t>
  </si>
  <si>
    <t>Interrupción de pista</t>
  </si>
  <si>
    <t>Cong. Recurrente</t>
  </si>
  <si>
    <t>Accidente de tránsito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</si>
</sst>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rgb="FF0070C0"/>
      <name val="Aptos Narrow"/>
      <family val="2"/>
      <scheme val="minor"/>
    </font>
    <font>
      <b/>
      <sz val="11"/>
      <color theme="1"/>
      <name val="Aptos Narrow"/>
      <scheme val="minor"/>
    </font>
  </fonts>
  <fills count="1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9"/>
        <bgColor indexed="64"/>
      </patternFill>
    </fill>
    <fill>
      <patternFill patternType="solid">
        <fgColor rgb="FF00FFFF"/>
        <bgColor indexed="64"/>
      </patternFill>
    </fill>
    <fill>
      <patternFill patternType="solid">
        <fgColor rgb="FFFF00FF"/>
        <bgColor indexed="64"/>
      </patternFill>
    </fill>
    <fill>
      <patternFill patternType="solid">
        <fgColor theme="6"/>
        <bgColor indexed="64"/>
      </patternFill>
    </fill>
    <fill>
      <patternFill patternType="solid">
        <fgColor rgb="FF00B050"/>
        <bgColor indexed="64"/>
      </patternFill>
    </fill>
    <fill>
      <patternFill patternType="solid">
        <fgColor rgb="FFFF6600"/>
        <bgColor indexed="64"/>
      </patternFill>
    </fill>
    <fill>
      <patternFill patternType="solid">
        <fgColor rgb="FF4EA72E"/>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20" fontId="0" fillId="0" borderId="0" xfId="0" applyNumberFormat="1"/>
    <xf numFmtId="47" fontId="0" fillId="0" borderId="0" xfId="0" applyNumberFormat="1"/>
    <xf numFmtId="0" fontId="1" fillId="0" borderId="0" xfId="0" applyFont="1"/>
    <xf numFmtId="0" fontId="0" fillId="2" borderId="0" xfId="0" applyFill="1"/>
    <xf numFmtId="0" fontId="0" fillId="3" borderId="0" xfId="0" applyFill="1"/>
    <xf numFmtId="0" fontId="3" fillId="4"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3" fillId="9" borderId="0" xfId="0" applyFont="1" applyFill="1"/>
    <xf numFmtId="0" fontId="3" fillId="2" borderId="0" xfId="0" applyFont="1" applyFill="1"/>
    <xf numFmtId="0" fontId="2" fillId="11" borderId="0" xfId="0" applyFont="1" applyFill="1"/>
    <xf numFmtId="0" fontId="0" fillId="12" borderId="0" xfId="0" applyFill="1"/>
    <xf numFmtId="0" fontId="0" fillId="11" borderId="0" xfId="0" applyFill="1"/>
    <xf numFmtId="0" fontId="0" fillId="13" borderId="0" xfId="0" applyFill="1"/>
    <xf numFmtId="0" fontId="0" fillId="14" borderId="0" xfId="0" applyFill="1"/>
    <xf numFmtId="0" fontId="3" fillId="0" borderId="0" xfId="0" applyFont="1"/>
    <xf numFmtId="0" fontId="2" fillId="0" borderId="0" xfId="0" applyFont="1"/>
    <xf numFmtId="0" fontId="0" fillId="0" borderId="1" xfId="0" applyBorder="1" applyAlignment="1">
      <alignment horizontal="center"/>
    </xf>
    <xf numFmtId="20" fontId="0" fillId="0" borderId="1" xfId="0" applyNumberFormat="1" applyBorder="1" applyAlignment="1">
      <alignment horizontal="center"/>
    </xf>
    <xf numFmtId="0" fontId="0" fillId="9" borderId="1" xfId="0" applyFill="1" applyBorder="1" applyAlignment="1">
      <alignment horizontal="center"/>
    </xf>
    <xf numFmtId="0" fontId="0" fillId="2" borderId="1" xfId="0" applyFill="1" applyBorder="1" applyAlignment="1">
      <alignment horizontal="center"/>
    </xf>
    <xf numFmtId="0" fontId="4" fillId="6" borderId="1" xfId="0" applyFont="1" applyFill="1" applyBorder="1" applyAlignment="1">
      <alignment horizontal="center"/>
    </xf>
    <xf numFmtId="0" fontId="0" fillId="3" borderId="1" xfId="0" applyFill="1" applyBorder="1" applyAlignment="1">
      <alignment horizontal="center"/>
    </xf>
    <xf numFmtId="0" fontId="0" fillId="8"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5" fillId="0" borderId="1" xfId="0" applyFont="1" applyBorder="1" applyAlignment="1">
      <alignment horizontal="center"/>
    </xf>
    <xf numFmtId="0" fontId="5" fillId="0" borderId="0" xfId="0" applyFont="1"/>
    <xf numFmtId="0" fontId="0" fillId="0" borderId="1" xfId="0" applyBorder="1"/>
    <xf numFmtId="20" fontId="0" fillId="0" borderId="1" xfId="0" applyNumberFormat="1" applyBorder="1"/>
    <xf numFmtId="0" fontId="0" fillId="10" borderId="1" xfId="0" applyFill="1" applyBorder="1"/>
    <xf numFmtId="0" fontId="0" fillId="9" borderId="1" xfId="0" applyFill="1" applyBorder="1"/>
    <xf numFmtId="0" fontId="0" fillId="2" borderId="1" xfId="0" applyFill="1" applyBorder="1"/>
    <xf numFmtId="0" fontId="0" fillId="6" borderId="1" xfId="0" applyFill="1" applyBorder="1"/>
    <xf numFmtId="0" fontId="0" fillId="8" borderId="1" xfId="0" applyFill="1" applyBorder="1"/>
    <xf numFmtId="0" fontId="0" fillId="12" borderId="1" xfId="0" applyFill="1" applyBorder="1"/>
    <xf numFmtId="0" fontId="0" fillId="5" borderId="1" xfId="0" applyFill="1" applyBorder="1"/>
    <xf numFmtId="0" fontId="0" fillId="3" borderId="1" xfId="0" applyFill="1" applyBorder="1"/>
    <xf numFmtId="0" fontId="3" fillId="2" borderId="1" xfId="0" applyFont="1" applyFill="1" applyBorder="1"/>
    <xf numFmtId="0" fontId="5" fillId="0" borderId="1" xfId="0" applyFont="1" applyBorder="1"/>
    <xf numFmtId="0" fontId="0" fillId="11" borderId="1" xfId="0" applyFill="1" applyBorder="1"/>
    <xf numFmtId="46" fontId="0" fillId="0" borderId="1" xfId="0" applyNumberFormat="1" applyBorder="1"/>
    <xf numFmtId="0" fontId="3" fillId="6" borderId="1" xfId="0" applyFont="1" applyFill="1" applyBorder="1"/>
    <xf numFmtId="0" fontId="3" fillId="12" borderId="1" xfId="0" applyFont="1" applyFill="1" applyBorder="1"/>
    <xf numFmtId="0" fontId="0" fillId="0" borderId="1" xfId="0" applyBorder="1" applyAlignment="1">
      <alignment horizontal="left"/>
    </xf>
  </cellXfs>
  <cellStyles count="1">
    <cellStyle name="Normal" xfId="0" builtinId="0"/>
  </cellStyles>
  <dxfs count="0"/>
  <tableStyles count="0" defaultTableStyle="TableStyleMedium2" defaultPivotStyle="PivotStyleLight16"/>
  <colors>
    <mruColors>
      <color rgb="FF4EA72E"/>
      <color rgb="FFFF6600"/>
      <color rgb="FFFF00FF"/>
      <color rgb="FFFF0000"/>
      <color rgb="FFFFC000"/>
      <color rgb="FF00FFFF"/>
      <color rgb="FFFF3300"/>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L"/>
              <a:t>Distribución de Incidentes por tipo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L"/>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FF0000"/>
              </a:solidFill>
              <a:ln>
                <a:noFill/>
              </a:ln>
              <a:effectLst/>
              <a:sp3d/>
            </c:spPr>
            <c:extLst>
              <c:ext xmlns:c16="http://schemas.microsoft.com/office/drawing/2014/chart" uri="{C3380CC4-5D6E-409C-BE32-E72D297353CC}">
                <c16:uniqueId val="{00000001-970B-4D9C-A92E-A466D6BA8B28}"/>
              </c:ext>
            </c:extLst>
          </c:dPt>
          <c:dPt>
            <c:idx val="1"/>
            <c:bubble3D val="0"/>
            <c:spPr>
              <a:solidFill>
                <a:srgbClr val="FF00FF"/>
              </a:solidFill>
              <a:ln>
                <a:noFill/>
              </a:ln>
              <a:effectLst/>
              <a:sp3d/>
            </c:spPr>
            <c:extLst>
              <c:ext xmlns:c16="http://schemas.microsoft.com/office/drawing/2014/chart" uri="{C3380CC4-5D6E-409C-BE32-E72D297353CC}">
                <c16:uniqueId val="{00000002-970B-4D9C-A92E-A466D6BA8B28}"/>
              </c:ext>
            </c:extLst>
          </c:dPt>
          <c:dPt>
            <c:idx val="2"/>
            <c:bubble3D val="0"/>
            <c:spPr>
              <a:solidFill>
                <a:srgbClr val="0070C0"/>
              </a:solidFill>
              <a:ln>
                <a:noFill/>
              </a:ln>
              <a:effectLst/>
              <a:sp3d/>
            </c:spPr>
            <c:extLst>
              <c:ext xmlns:c16="http://schemas.microsoft.com/office/drawing/2014/chart" uri="{C3380CC4-5D6E-409C-BE32-E72D297353CC}">
                <c16:uniqueId val="{00000004-970B-4D9C-A92E-A466D6BA8B28}"/>
              </c:ext>
            </c:extLst>
          </c:dPt>
          <c:dPt>
            <c:idx val="3"/>
            <c:bubble3D val="0"/>
            <c:spPr>
              <a:solidFill>
                <a:srgbClr val="FF6600"/>
              </a:solidFill>
              <a:ln>
                <a:noFill/>
              </a:ln>
              <a:effectLst/>
              <a:sp3d/>
            </c:spPr>
            <c:extLst>
              <c:ext xmlns:c16="http://schemas.microsoft.com/office/drawing/2014/chart" uri="{C3380CC4-5D6E-409C-BE32-E72D297353CC}">
                <c16:uniqueId val="{00000005-970B-4D9C-A92E-A466D6BA8B28}"/>
              </c:ext>
            </c:extLst>
          </c:dPt>
          <c:dPt>
            <c:idx val="4"/>
            <c:bubble3D val="0"/>
            <c:spPr>
              <a:solidFill>
                <a:srgbClr val="FFC000"/>
              </a:solidFill>
              <a:ln>
                <a:noFill/>
              </a:ln>
              <a:effectLst/>
              <a:sp3d/>
            </c:spPr>
            <c:extLst>
              <c:ext xmlns:c16="http://schemas.microsoft.com/office/drawing/2014/chart" uri="{C3380CC4-5D6E-409C-BE32-E72D297353CC}">
                <c16:uniqueId val="{00000006-970B-4D9C-A92E-A466D6BA8B28}"/>
              </c:ext>
            </c:extLst>
          </c:dPt>
          <c:dPt>
            <c:idx val="5"/>
            <c:bubble3D val="0"/>
            <c:spPr>
              <a:solidFill>
                <a:srgbClr val="FFFF00"/>
              </a:solidFill>
              <a:ln>
                <a:noFill/>
              </a:ln>
              <a:effectLst/>
              <a:sp3d/>
            </c:spPr>
            <c:extLst>
              <c:ext xmlns:c16="http://schemas.microsoft.com/office/drawing/2014/chart" uri="{C3380CC4-5D6E-409C-BE32-E72D297353CC}">
                <c16:uniqueId val="{00000007-970B-4D9C-A92E-A466D6BA8B28}"/>
              </c:ext>
            </c:extLst>
          </c:dPt>
          <c:dPt>
            <c:idx val="6"/>
            <c:bubble3D val="0"/>
            <c:spPr>
              <a:solidFill>
                <a:srgbClr val="4EA72E"/>
              </a:solidFill>
              <a:ln>
                <a:noFill/>
              </a:ln>
              <a:effectLst/>
              <a:sp3d/>
            </c:spPr>
            <c:extLst>
              <c:ext xmlns:c16="http://schemas.microsoft.com/office/drawing/2014/chart" uri="{C3380CC4-5D6E-409C-BE32-E72D297353CC}">
                <c16:uniqueId val="{00000003-970B-4D9C-A92E-A466D6BA8B28}"/>
              </c:ext>
            </c:extLst>
          </c:dPt>
          <c:dLbls>
            <c:dLbl>
              <c:idx val="0"/>
              <c:layout>
                <c:manualLayout>
                  <c:x val="-0.15051638208145329"/>
                  <c:y val="8.65561541649399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0B-4D9C-A92E-A466D6BA8B28}"/>
                </c:ext>
              </c:extLst>
            </c:dLbl>
            <c:dLbl>
              <c:idx val="1"/>
              <c:layout>
                <c:manualLayout>
                  <c:x val="-0.16761788905600283"/>
                  <c:y val="-0.1831131874065981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70B-4D9C-A92E-A466D6BA8B28}"/>
                </c:ext>
              </c:extLst>
            </c:dLbl>
            <c:dLbl>
              <c:idx val="2"/>
              <c:layout>
                <c:manualLayout>
                  <c:x val="-4.3885988970479815E-2"/>
                  <c:y val="-0.2903984729181579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70B-4D9C-A92E-A466D6BA8B28}"/>
                </c:ext>
              </c:extLst>
            </c:dLbl>
            <c:dLbl>
              <c:idx val="3"/>
              <c:layout>
                <c:manualLayout>
                  <c:x val="0.15496461116517737"/>
                  <c:y val="-0.268376847630888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0B-4D9C-A92E-A466D6BA8B28}"/>
                </c:ext>
              </c:extLst>
            </c:dLbl>
            <c:dLbl>
              <c:idx val="4"/>
              <c:layout>
                <c:manualLayout>
                  <c:x val="0.15914668672033974"/>
                  <c:y val="-0.1487005990279923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70B-4D9C-A92E-A466D6BA8B28}"/>
                </c:ext>
              </c:extLst>
            </c:dLbl>
            <c:dLbl>
              <c:idx val="5"/>
              <c:layout>
                <c:manualLayout>
                  <c:x val="0.13321802471320296"/>
                  <c:y val="3.77538334024036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70B-4D9C-A92E-A466D6BA8B28}"/>
                </c:ext>
              </c:extLst>
            </c:dLbl>
            <c:dLbl>
              <c:idx val="6"/>
              <c:layout>
                <c:manualLayout>
                  <c:x val="4.854846795835914E-2"/>
                  <c:y val="9.33313240151200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0B-4D9C-A92E-A466D6BA8B2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s-CL"/>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Hoja1!$B$4:$B$10</c:f>
              <c:strCache>
                <c:ptCount val="7"/>
                <c:pt idx="0">
                  <c:v>Accidente de tránsito</c:v>
                </c:pt>
                <c:pt idx="1">
                  <c:v>Obstrucciones</c:v>
                </c:pt>
                <c:pt idx="2">
                  <c:v>Intervenciones de emergencia</c:v>
                </c:pt>
                <c:pt idx="3">
                  <c:v>Semáforos mal funcionando</c:v>
                </c:pt>
                <c:pt idx="4">
                  <c:v>Interrupción de pista</c:v>
                </c:pt>
                <c:pt idx="5">
                  <c:v>Congestión</c:v>
                </c:pt>
                <c:pt idx="6">
                  <c:v>Otros</c:v>
                </c:pt>
              </c:strCache>
            </c:strRef>
          </c:cat>
          <c:val>
            <c:numRef>
              <c:f>Hoja1!$C$4:$C$10</c:f>
              <c:numCache>
                <c:formatCode>General</c:formatCode>
                <c:ptCount val="7"/>
                <c:pt idx="0">
                  <c:v>91</c:v>
                </c:pt>
                <c:pt idx="1">
                  <c:v>82</c:v>
                </c:pt>
                <c:pt idx="2">
                  <c:v>25</c:v>
                </c:pt>
                <c:pt idx="3">
                  <c:v>51</c:v>
                </c:pt>
                <c:pt idx="4">
                  <c:v>43</c:v>
                </c:pt>
                <c:pt idx="5">
                  <c:v>64</c:v>
                </c:pt>
                <c:pt idx="6">
                  <c:v>25</c:v>
                </c:pt>
              </c:numCache>
            </c:numRef>
          </c:val>
          <c:extLst>
            <c:ext xmlns:c16="http://schemas.microsoft.com/office/drawing/2014/chart" uri="{C3380CC4-5D6E-409C-BE32-E72D297353CC}">
              <c16:uniqueId val="{00000000-970B-4D9C-A92E-A466D6BA8B28}"/>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632460</xdr:colOff>
      <xdr:row>1</xdr:row>
      <xdr:rowOff>68580</xdr:rowOff>
    </xdr:from>
    <xdr:to>
      <xdr:col>12</xdr:col>
      <xdr:colOff>281940</xdr:colOff>
      <xdr:row>23</xdr:row>
      <xdr:rowOff>26670</xdr:rowOff>
    </xdr:to>
    <xdr:graphicFrame macro="">
      <xdr:nvGraphicFramePr>
        <xdr:cNvPr id="4" name="Gráfico 3">
          <a:extLst>
            <a:ext uri="{FF2B5EF4-FFF2-40B4-BE49-F238E27FC236}">
              <a16:creationId xmlns:a16="http://schemas.microsoft.com/office/drawing/2014/main" id="{1EEE0FD9-00F4-16FA-4AE7-3E070D3A6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DC78-0F1C-494D-9CB3-BD7B0C6FA660}">
  <dimension ref="B2:N28"/>
  <sheetViews>
    <sheetView tabSelected="1" workbookViewId="0">
      <selection activeCell="D36" sqref="D36"/>
    </sheetView>
  </sheetViews>
  <sheetFormatPr baseColWidth="10" defaultRowHeight="14.25"/>
  <cols>
    <col min="2" max="2" width="29.75" customWidth="1"/>
    <col min="3" max="3" width="29.375" bestFit="1" customWidth="1"/>
    <col min="4" max="4" width="24.5" bestFit="1" customWidth="1"/>
    <col min="5" max="5" width="24" bestFit="1" customWidth="1"/>
    <col min="6" max="6" width="35.375" bestFit="1" customWidth="1"/>
    <col min="7" max="7" width="23" bestFit="1" customWidth="1"/>
    <col min="9" max="9" width="23.375" customWidth="1"/>
    <col min="10" max="10" width="21.625" customWidth="1"/>
    <col min="11" max="11" width="17" customWidth="1"/>
    <col min="12" max="12" width="18.625" customWidth="1"/>
    <col min="13" max="13" width="14.375" customWidth="1"/>
    <col min="14" max="14" width="15.25" customWidth="1"/>
  </cols>
  <sheetData>
    <row r="2" spans="2:14" ht="15">
      <c r="B2" s="3" t="s">
        <v>2209</v>
      </c>
      <c r="C2" t="s">
        <v>2244</v>
      </c>
    </row>
    <row r="4" spans="2:14">
      <c r="B4" s="6" t="s">
        <v>2243</v>
      </c>
      <c r="C4" s="4" t="s">
        <v>2210</v>
      </c>
      <c r="D4" s="4" t="s">
        <v>2211</v>
      </c>
      <c r="E4" s="4" t="s">
        <v>2216</v>
      </c>
      <c r="F4" s="4" t="s">
        <v>2217</v>
      </c>
      <c r="G4" s="13" t="s">
        <v>2218</v>
      </c>
      <c r="I4" s="19"/>
      <c r="N4" s="20"/>
    </row>
    <row r="5" spans="2:14">
      <c r="C5" t="s">
        <v>2212</v>
      </c>
    </row>
    <row r="6" spans="2:14">
      <c r="C6" t="s">
        <v>2213</v>
      </c>
    </row>
    <row r="7" spans="2:14">
      <c r="C7" t="s">
        <v>2214</v>
      </c>
    </row>
    <row r="8" spans="2:14">
      <c r="C8" t="s">
        <v>2215</v>
      </c>
    </row>
    <row r="10" spans="2:14">
      <c r="B10" t="s">
        <v>2219</v>
      </c>
      <c r="C10" s="7" t="s">
        <v>2220</v>
      </c>
      <c r="D10" s="5" t="s">
        <v>2221</v>
      </c>
      <c r="E10" s="5" t="s">
        <v>2222</v>
      </c>
      <c r="F10" s="5" t="s">
        <v>2223</v>
      </c>
    </row>
    <row r="11" spans="2:14">
      <c r="C11" t="s">
        <v>2224</v>
      </c>
    </row>
    <row r="12" spans="2:14">
      <c r="C12" s="10" t="s">
        <v>2225</v>
      </c>
    </row>
    <row r="16" spans="2:14">
      <c r="B16" t="s">
        <v>2242</v>
      </c>
      <c r="C16" s="12" t="s">
        <v>2230</v>
      </c>
      <c r="D16" s="12" t="s">
        <v>2231</v>
      </c>
      <c r="E16" s="12" t="s">
        <v>2232</v>
      </c>
      <c r="F16" s="12" t="s">
        <v>2313</v>
      </c>
    </row>
    <row r="18" spans="2:12">
      <c r="B18" t="s">
        <v>2233</v>
      </c>
      <c r="C18" s="8" t="s">
        <v>2234</v>
      </c>
      <c r="D18" s="8" t="s">
        <v>2235</v>
      </c>
      <c r="J18" s="20"/>
      <c r="K18" s="20"/>
    </row>
    <row r="20" spans="2:12">
      <c r="B20" t="s">
        <v>2241</v>
      </c>
      <c r="C20" s="15" t="s">
        <v>2239</v>
      </c>
      <c r="D20" s="15" t="s">
        <v>2240</v>
      </c>
      <c r="J20" s="19"/>
      <c r="K20" s="19"/>
      <c r="L20" s="19"/>
    </row>
    <row r="22" spans="2:12">
      <c r="B22" t="s">
        <v>2236</v>
      </c>
      <c r="C22" s="14" t="s">
        <v>2237</v>
      </c>
      <c r="D22" s="14" t="s">
        <v>2238</v>
      </c>
    </row>
    <row r="23" spans="2:12">
      <c r="B23" t="s">
        <v>2226</v>
      </c>
      <c r="C23" s="17" t="s">
        <v>2227</v>
      </c>
      <c r="D23" s="9" t="s">
        <v>2228</v>
      </c>
      <c r="E23" s="9" t="s">
        <v>2229</v>
      </c>
    </row>
    <row r="27" spans="2:12">
      <c r="B27" t="s">
        <v>2303</v>
      </c>
      <c r="C27" t="s">
        <v>2304</v>
      </c>
    </row>
    <row r="28" spans="2:12">
      <c r="C28" t="s">
        <v>2305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A5210-614F-4A79-BB48-CB8A64F9100C}">
  <dimension ref="A1:K17"/>
  <sheetViews>
    <sheetView workbookViewId="0">
      <selection activeCell="C34" sqref="C34"/>
    </sheetView>
  </sheetViews>
  <sheetFormatPr baseColWidth="10" defaultRowHeight="14.25"/>
  <cols>
    <col min="2" max="2" width="31" customWidth="1"/>
    <col min="3" max="3" width="46.5" customWidth="1"/>
    <col min="4" max="4" width="34.375" customWidth="1"/>
    <col min="5" max="5" width="37" bestFit="1" customWidth="1"/>
    <col min="6" max="6" width="19.5" customWidth="1"/>
    <col min="7" max="7" width="11.75" customWidth="1"/>
    <col min="8" max="8" width="15.125" customWidth="1"/>
    <col min="9" max="9" width="25" bestFit="1" customWidth="1"/>
  </cols>
  <sheetData>
    <row r="1" spans="1:11" s="31" customFormat="1" ht="15">
      <c r="A1" s="30" t="s">
        <v>0</v>
      </c>
      <c r="B1" s="30" t="s">
        <v>1</v>
      </c>
      <c r="C1" s="30" t="s">
        <v>2</v>
      </c>
      <c r="D1" s="30" t="s">
        <v>3</v>
      </c>
      <c r="E1" s="30" t="s">
        <v>6</v>
      </c>
      <c r="F1" s="30" t="s">
        <v>1664</v>
      </c>
      <c r="G1" s="30" t="s">
        <v>2208</v>
      </c>
      <c r="H1" s="30" t="s">
        <v>1666</v>
      </c>
      <c r="I1" s="30" t="s">
        <v>1668</v>
      </c>
      <c r="J1" s="30" t="s">
        <v>1826</v>
      </c>
      <c r="K1" s="30" t="s">
        <v>1673</v>
      </c>
    </row>
    <row r="2" spans="1:11">
      <c r="A2" s="22">
        <v>0.39166666666666666</v>
      </c>
      <c r="B2" s="21" t="s">
        <v>4</v>
      </c>
      <c r="C2" s="21" t="s">
        <v>5</v>
      </c>
      <c r="D2" s="21" t="s">
        <v>1669</v>
      </c>
      <c r="E2" s="21" t="s">
        <v>7</v>
      </c>
      <c r="F2" s="21" t="s">
        <v>1665</v>
      </c>
      <c r="G2" s="23"/>
      <c r="H2" s="21">
        <v>1</v>
      </c>
      <c r="I2" s="21" t="s">
        <v>1665</v>
      </c>
      <c r="J2" s="21" t="s">
        <v>1907</v>
      </c>
      <c r="K2" s="21" t="s">
        <v>1679</v>
      </c>
    </row>
    <row r="3" spans="1:11">
      <c r="A3" s="22">
        <v>0.40972222222222221</v>
      </c>
      <c r="B3" s="21" t="s">
        <v>8</v>
      </c>
      <c r="C3" s="21"/>
      <c r="D3" s="21"/>
      <c r="E3" s="21" t="s">
        <v>9</v>
      </c>
      <c r="F3" s="21" t="s">
        <v>1665</v>
      </c>
      <c r="G3" s="21"/>
      <c r="H3" s="21">
        <v>1</v>
      </c>
      <c r="I3" s="21" t="s">
        <v>1665</v>
      </c>
      <c r="J3" s="21"/>
      <c r="K3" s="21"/>
    </row>
    <row r="4" spans="1:11">
      <c r="A4" s="22">
        <v>0.43819444444444444</v>
      </c>
      <c r="B4" s="21" t="s">
        <v>10</v>
      </c>
      <c r="C4" s="21" t="s">
        <v>11</v>
      </c>
      <c r="D4" s="21"/>
      <c r="E4" s="21" t="s">
        <v>12</v>
      </c>
      <c r="F4" s="21" t="s">
        <v>1665</v>
      </c>
      <c r="G4" s="24"/>
      <c r="H4" s="21">
        <v>2</v>
      </c>
      <c r="I4" s="21" t="s">
        <v>1665</v>
      </c>
      <c r="J4" s="21" t="s">
        <v>1908</v>
      </c>
      <c r="K4" s="21" t="s">
        <v>1674</v>
      </c>
    </row>
    <row r="5" spans="1:11">
      <c r="A5" s="22"/>
      <c r="B5" s="21"/>
      <c r="C5" s="21"/>
      <c r="D5" s="21"/>
      <c r="E5" s="21"/>
      <c r="F5" s="21"/>
      <c r="G5" s="25"/>
      <c r="H5" s="21">
        <v>2</v>
      </c>
      <c r="I5" s="21"/>
      <c r="J5" s="21"/>
      <c r="K5" s="21"/>
    </row>
    <row r="6" spans="1:11">
      <c r="A6" s="22">
        <v>0.4465277777777778</v>
      </c>
      <c r="B6" s="21" t="s">
        <v>13</v>
      </c>
      <c r="C6" s="21" t="s">
        <v>14</v>
      </c>
      <c r="D6" s="21"/>
      <c r="E6" s="21"/>
      <c r="F6" s="21" t="s">
        <v>1667</v>
      </c>
      <c r="G6" s="21"/>
      <c r="H6" s="21"/>
      <c r="I6" s="21" t="s">
        <v>1670</v>
      </c>
      <c r="J6" s="21"/>
      <c r="K6" s="21"/>
    </row>
    <row r="7" spans="1:11" ht="15.6" customHeight="1">
      <c r="A7" s="22">
        <v>0.47152777777777777</v>
      </c>
      <c r="B7" s="21" t="s">
        <v>15</v>
      </c>
      <c r="C7" s="21" t="s">
        <v>16</v>
      </c>
      <c r="D7" s="21"/>
      <c r="E7" s="21" t="s">
        <v>17</v>
      </c>
      <c r="F7" s="21" t="s">
        <v>1665</v>
      </c>
      <c r="G7" s="26"/>
      <c r="H7" s="21">
        <v>3</v>
      </c>
      <c r="I7" s="21" t="s">
        <v>1665</v>
      </c>
      <c r="J7" s="21" t="s">
        <v>1909</v>
      </c>
      <c r="K7" s="21" t="s">
        <v>1674</v>
      </c>
    </row>
    <row r="8" spans="1:11" ht="15.6" customHeight="1">
      <c r="A8" s="22">
        <v>0.5180555555555556</v>
      </c>
      <c r="B8" s="21" t="s">
        <v>18</v>
      </c>
      <c r="C8" s="21" t="s">
        <v>19</v>
      </c>
      <c r="D8" s="21" t="s">
        <v>20</v>
      </c>
      <c r="E8" s="21" t="s">
        <v>21</v>
      </c>
      <c r="F8" s="21" t="s">
        <v>1665</v>
      </c>
      <c r="G8" s="23"/>
      <c r="H8" s="21">
        <v>4</v>
      </c>
      <c r="I8" s="21" t="s">
        <v>1665</v>
      </c>
      <c r="J8" s="21" t="s">
        <v>1910</v>
      </c>
      <c r="K8" s="21" t="s">
        <v>1679</v>
      </c>
    </row>
    <row r="9" spans="1:11" ht="15.6" customHeight="1">
      <c r="A9" s="22">
        <v>0.65694444444444444</v>
      </c>
      <c r="B9" s="21" t="s">
        <v>22</v>
      </c>
      <c r="C9" s="21" t="s">
        <v>23</v>
      </c>
      <c r="D9" s="21" t="s">
        <v>24</v>
      </c>
      <c r="E9" s="21"/>
      <c r="F9" s="21" t="s">
        <v>1665</v>
      </c>
      <c r="G9" s="27"/>
      <c r="H9" s="21" t="s">
        <v>1912</v>
      </c>
      <c r="I9" s="21" t="s">
        <v>1665</v>
      </c>
      <c r="J9" s="21" t="s">
        <v>1911</v>
      </c>
      <c r="K9" s="21" t="s">
        <v>1720</v>
      </c>
    </row>
    <row r="10" spans="1:11" ht="15" customHeight="1">
      <c r="A10" s="21"/>
      <c r="B10" s="21" t="s">
        <v>22</v>
      </c>
      <c r="C10" s="21" t="s">
        <v>25</v>
      </c>
      <c r="D10" s="21" t="s">
        <v>303</v>
      </c>
      <c r="E10" s="21"/>
      <c r="F10" s="21"/>
      <c r="G10" s="27"/>
      <c r="H10" s="21" t="s">
        <v>1915</v>
      </c>
      <c r="I10" s="21" t="s">
        <v>1684</v>
      </c>
      <c r="J10" s="21" t="s">
        <v>1913</v>
      </c>
      <c r="K10" s="21" t="s">
        <v>1720</v>
      </c>
    </row>
    <row r="11" spans="1:11">
      <c r="A11" s="21"/>
      <c r="B11" s="21" t="s">
        <v>22</v>
      </c>
      <c r="C11" s="21" t="s">
        <v>26</v>
      </c>
      <c r="D11" s="21" t="s">
        <v>27</v>
      </c>
      <c r="E11" s="21"/>
      <c r="F11" s="21"/>
      <c r="G11" s="27"/>
      <c r="H11" s="21" t="s">
        <v>1914</v>
      </c>
      <c r="I11" s="21" t="s">
        <v>1665</v>
      </c>
      <c r="J11" s="21" t="s">
        <v>2248</v>
      </c>
      <c r="K11" s="21" t="s">
        <v>1679</v>
      </c>
    </row>
    <row r="12" spans="1:11" ht="15.6" customHeight="1">
      <c r="A12" s="22">
        <v>0.66805555555555551</v>
      </c>
      <c r="B12" s="21" t="s">
        <v>29</v>
      </c>
      <c r="C12" s="21" t="s">
        <v>30</v>
      </c>
      <c r="D12" s="21" t="s">
        <v>28</v>
      </c>
      <c r="E12" s="21"/>
      <c r="F12" s="21" t="s">
        <v>1665</v>
      </c>
      <c r="G12" s="24"/>
      <c r="H12" s="21">
        <v>6</v>
      </c>
      <c r="I12" s="21" t="s">
        <v>1665</v>
      </c>
      <c r="J12" s="21" t="s">
        <v>1916</v>
      </c>
      <c r="K12" s="21" t="s">
        <v>1720</v>
      </c>
    </row>
    <row r="13" spans="1:11">
      <c r="A13" s="22">
        <v>0.68541666666666667</v>
      </c>
      <c r="B13" s="21" t="s">
        <v>31</v>
      </c>
      <c r="C13" s="21" t="s">
        <v>32</v>
      </c>
      <c r="D13" s="21" t="s">
        <v>33</v>
      </c>
      <c r="E13" s="21" t="s">
        <v>34</v>
      </c>
      <c r="F13" s="21" t="s">
        <v>1665</v>
      </c>
      <c r="G13" s="28"/>
      <c r="H13" s="21">
        <v>6.1</v>
      </c>
      <c r="I13" s="21" t="s">
        <v>1665</v>
      </c>
      <c r="J13" s="21"/>
      <c r="K13" s="21"/>
    </row>
    <row r="14" spans="1:11">
      <c r="A14" s="22"/>
      <c r="B14" s="21"/>
      <c r="C14" s="21"/>
      <c r="D14" s="21"/>
      <c r="E14" s="21"/>
      <c r="F14" s="21"/>
      <c r="G14" s="29"/>
      <c r="H14" s="21">
        <v>6</v>
      </c>
      <c r="I14" s="21"/>
      <c r="J14" s="21"/>
      <c r="K14" s="21"/>
    </row>
    <row r="15" spans="1:11">
      <c r="A15" s="22">
        <v>0.72013888888888888</v>
      </c>
      <c r="B15" s="21" t="s">
        <v>35</v>
      </c>
      <c r="C15" s="21" t="s">
        <v>36</v>
      </c>
      <c r="D15" s="21" t="s">
        <v>37</v>
      </c>
      <c r="E15" s="21"/>
      <c r="F15" s="21" t="s">
        <v>1665</v>
      </c>
      <c r="G15" s="23"/>
      <c r="H15" s="21">
        <v>7</v>
      </c>
      <c r="I15" s="21" t="s">
        <v>1665</v>
      </c>
      <c r="J15" s="21" t="s">
        <v>1917</v>
      </c>
      <c r="K15" s="21" t="s">
        <v>1679</v>
      </c>
    </row>
    <row r="16" spans="1:11">
      <c r="A16" s="22">
        <v>0.72430555555555554</v>
      </c>
      <c r="B16" s="21" t="s">
        <v>38</v>
      </c>
      <c r="C16" s="21" t="s">
        <v>39</v>
      </c>
      <c r="D16" s="21" t="s">
        <v>33</v>
      </c>
      <c r="E16" s="21"/>
      <c r="F16" s="21" t="s">
        <v>1665</v>
      </c>
      <c r="G16" s="23"/>
      <c r="H16" s="21">
        <v>8</v>
      </c>
      <c r="I16" s="21" t="s">
        <v>1665</v>
      </c>
      <c r="J16" s="21" t="s">
        <v>1918</v>
      </c>
      <c r="K16" s="21" t="s">
        <v>1679</v>
      </c>
    </row>
    <row r="17" spans="1:11">
      <c r="A17" s="22">
        <v>0.7368055555555556</v>
      </c>
      <c r="B17" s="21" t="s">
        <v>29</v>
      </c>
      <c r="C17" s="21" t="s">
        <v>40</v>
      </c>
      <c r="D17" s="21" t="s">
        <v>33</v>
      </c>
      <c r="E17" s="21"/>
      <c r="F17" s="21" t="s">
        <v>1665</v>
      </c>
      <c r="G17" s="24"/>
      <c r="H17" s="21">
        <v>6</v>
      </c>
      <c r="I17" s="21" t="s">
        <v>1665</v>
      </c>
      <c r="J17" s="21"/>
      <c r="K17" s="21"/>
    </row>
  </sheetData>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5E5F-30F2-4E37-AED3-992FB3BA89F1}">
  <dimension ref="A1:K14"/>
  <sheetViews>
    <sheetView workbookViewId="0">
      <selection activeCell="B35" sqref="B35"/>
    </sheetView>
  </sheetViews>
  <sheetFormatPr baseColWidth="10" defaultRowHeight="14.25"/>
  <cols>
    <col min="2" max="2" width="37.375" customWidth="1"/>
    <col min="3" max="3" width="33.25" customWidth="1"/>
    <col min="4" max="4" width="35.25" customWidth="1"/>
    <col min="5" max="5" width="30.75" customWidth="1"/>
    <col min="6" max="7" width="11.875" customWidth="1"/>
  </cols>
  <sheetData>
    <row r="1" spans="1:11" s="31" customFormat="1" ht="15">
      <c r="A1" s="30" t="s">
        <v>0</v>
      </c>
      <c r="B1" s="30" t="s">
        <v>1</v>
      </c>
      <c r="C1" s="30" t="s">
        <v>2</v>
      </c>
      <c r="D1" s="30" t="s">
        <v>3</v>
      </c>
      <c r="E1" s="30" t="s">
        <v>6</v>
      </c>
      <c r="F1" s="30" t="s">
        <v>1664</v>
      </c>
      <c r="G1" s="30" t="s">
        <v>2208</v>
      </c>
      <c r="H1" s="30" t="s">
        <v>1666</v>
      </c>
      <c r="I1" s="30" t="s">
        <v>1668</v>
      </c>
      <c r="J1" s="30" t="s">
        <v>1671</v>
      </c>
      <c r="K1" s="30" t="s">
        <v>1673</v>
      </c>
    </row>
    <row r="2" spans="1:11">
      <c r="A2" s="22">
        <v>0.41041666666666665</v>
      </c>
      <c r="B2" s="21" t="s">
        <v>41</v>
      </c>
      <c r="C2" s="21" t="s">
        <v>42</v>
      </c>
      <c r="D2" s="21" t="s">
        <v>43</v>
      </c>
      <c r="E2" s="21"/>
      <c r="F2" s="21" t="s">
        <v>1665</v>
      </c>
      <c r="G2" s="23"/>
      <c r="H2" s="21">
        <v>9</v>
      </c>
      <c r="I2" s="21" t="s">
        <v>1665</v>
      </c>
      <c r="J2" s="21" t="s">
        <v>1919</v>
      </c>
      <c r="K2" s="21" t="s">
        <v>1675</v>
      </c>
    </row>
    <row r="3" spans="1:11">
      <c r="A3" s="22">
        <v>0.42152777777777778</v>
      </c>
      <c r="B3" s="21" t="s">
        <v>44</v>
      </c>
      <c r="C3" s="21" t="s">
        <v>45</v>
      </c>
      <c r="D3" s="21" t="s">
        <v>20</v>
      </c>
      <c r="E3" s="21"/>
      <c r="F3" s="21" t="s">
        <v>1665</v>
      </c>
      <c r="G3" s="21"/>
      <c r="H3" s="21">
        <v>9</v>
      </c>
      <c r="I3" s="21" t="s">
        <v>1665</v>
      </c>
      <c r="J3" s="21" t="s">
        <v>1920</v>
      </c>
      <c r="K3" s="21" t="s">
        <v>1675</v>
      </c>
    </row>
    <row r="4" spans="1:11">
      <c r="A4" s="22">
        <v>0.45694444444444443</v>
      </c>
      <c r="B4" s="21" t="s">
        <v>44</v>
      </c>
      <c r="C4" s="21"/>
      <c r="D4" s="21"/>
      <c r="E4" s="21" t="s">
        <v>46</v>
      </c>
      <c r="F4" s="21" t="s">
        <v>1665</v>
      </c>
      <c r="G4" s="21"/>
      <c r="H4" s="21">
        <v>9</v>
      </c>
      <c r="I4" s="21"/>
      <c r="J4" s="21"/>
      <c r="K4" s="21"/>
    </row>
    <row r="5" spans="1:11" ht="16.149999999999999" customHeight="1">
      <c r="A5" s="22">
        <v>0.47291666666666665</v>
      </c>
      <c r="B5" s="21" t="s">
        <v>48</v>
      </c>
      <c r="C5" s="21" t="s">
        <v>50</v>
      </c>
      <c r="D5" s="21" t="s">
        <v>47</v>
      </c>
      <c r="E5" s="21" t="s">
        <v>49</v>
      </c>
      <c r="F5" s="21" t="s">
        <v>1665</v>
      </c>
      <c r="G5" s="23"/>
      <c r="H5" s="21">
        <v>11</v>
      </c>
      <c r="I5" s="21" t="s">
        <v>1665</v>
      </c>
      <c r="J5" s="21" t="s">
        <v>1907</v>
      </c>
      <c r="K5" s="21" t="s">
        <v>1675</v>
      </c>
    </row>
    <row r="6" spans="1:11">
      <c r="A6" s="22">
        <v>0.47499999999999998</v>
      </c>
      <c r="B6" s="21" t="s">
        <v>53</v>
      </c>
      <c r="C6" s="21" t="s">
        <v>51</v>
      </c>
      <c r="D6" s="21" t="s">
        <v>52</v>
      </c>
      <c r="E6" s="21"/>
      <c r="F6" s="21" t="s">
        <v>1665</v>
      </c>
      <c r="G6" s="28"/>
      <c r="H6" s="21">
        <v>12</v>
      </c>
      <c r="I6" s="21" t="s">
        <v>1665</v>
      </c>
      <c r="J6" s="21" t="s">
        <v>1921</v>
      </c>
      <c r="K6" s="21" t="s">
        <v>1675</v>
      </c>
    </row>
    <row r="7" spans="1:11">
      <c r="A7" s="22">
        <v>0.50277777777777777</v>
      </c>
      <c r="B7" s="21" t="s">
        <v>55</v>
      </c>
      <c r="C7" s="21" t="s">
        <v>54</v>
      </c>
      <c r="D7" s="21" t="s">
        <v>33</v>
      </c>
      <c r="E7" s="21" t="s">
        <v>56</v>
      </c>
      <c r="F7" s="21" t="s">
        <v>1665</v>
      </c>
      <c r="G7" s="23"/>
      <c r="H7" s="21">
        <v>13</v>
      </c>
      <c r="I7" s="21" t="s">
        <v>1665</v>
      </c>
      <c r="J7" s="21" t="s">
        <v>1922</v>
      </c>
      <c r="K7" s="21" t="s">
        <v>1675</v>
      </c>
    </row>
    <row r="8" spans="1:11">
      <c r="A8" s="22">
        <v>0.6430555555555556</v>
      </c>
      <c r="B8" s="21" t="s">
        <v>57</v>
      </c>
      <c r="C8" s="21" t="s">
        <v>60</v>
      </c>
      <c r="D8" s="21" t="s">
        <v>58</v>
      </c>
      <c r="E8" s="21" t="s">
        <v>59</v>
      </c>
      <c r="F8" s="21" t="s">
        <v>1665</v>
      </c>
      <c r="G8" s="24"/>
      <c r="H8" s="21">
        <v>14</v>
      </c>
      <c r="I8" s="21" t="s">
        <v>1665</v>
      </c>
      <c r="J8" s="21" t="s">
        <v>1923</v>
      </c>
      <c r="K8" s="21" t="s">
        <v>1676</v>
      </c>
    </row>
    <row r="9" spans="1:11">
      <c r="A9" s="22">
        <v>0.65486111111111112</v>
      </c>
      <c r="B9" s="21" t="s">
        <v>61</v>
      </c>
      <c r="C9" s="21" t="s">
        <v>62</v>
      </c>
      <c r="D9" s="21"/>
      <c r="E9" s="21" t="s">
        <v>63</v>
      </c>
      <c r="F9" s="21" t="s">
        <v>1665</v>
      </c>
      <c r="G9" s="26"/>
      <c r="H9" s="21">
        <v>14</v>
      </c>
      <c r="I9" s="21"/>
      <c r="J9" s="21" t="s">
        <v>2246</v>
      </c>
      <c r="K9" s="21"/>
    </row>
    <row r="10" spans="1:11">
      <c r="A10" s="22"/>
      <c r="B10" s="21"/>
      <c r="C10" s="21"/>
      <c r="D10" s="21"/>
      <c r="E10" s="21" t="s">
        <v>2245</v>
      </c>
      <c r="F10" s="21"/>
      <c r="G10" s="29"/>
      <c r="H10" s="21">
        <v>14</v>
      </c>
      <c r="I10" s="21"/>
      <c r="J10" s="21"/>
      <c r="K10" s="21"/>
    </row>
    <row r="11" spans="1:11">
      <c r="A11" s="22">
        <v>0.65972222222222221</v>
      </c>
      <c r="B11" s="21" t="s">
        <v>64</v>
      </c>
      <c r="C11" s="21" t="s">
        <v>65</v>
      </c>
      <c r="D11" s="21"/>
      <c r="E11" s="21"/>
      <c r="F11" s="21" t="s">
        <v>1665</v>
      </c>
      <c r="G11" s="28"/>
      <c r="H11" s="21">
        <v>15</v>
      </c>
      <c r="I11" s="21"/>
      <c r="J11" s="21" t="s">
        <v>1924</v>
      </c>
      <c r="K11" s="21"/>
    </row>
    <row r="12" spans="1:11">
      <c r="A12" s="22">
        <v>0.68888888888888888</v>
      </c>
      <c r="B12" s="21" t="s">
        <v>66</v>
      </c>
      <c r="C12" s="21"/>
      <c r="D12" s="21" t="s">
        <v>67</v>
      </c>
      <c r="E12" s="21" t="s">
        <v>68</v>
      </c>
      <c r="F12" s="21"/>
      <c r="G12" s="28"/>
      <c r="H12" s="21">
        <v>16</v>
      </c>
      <c r="I12" s="21"/>
      <c r="J12" s="21" t="s">
        <v>1925</v>
      </c>
      <c r="K12" s="21" t="s">
        <v>1676</v>
      </c>
    </row>
    <row r="13" spans="1:11">
      <c r="A13" s="21"/>
      <c r="B13" s="21" t="s">
        <v>22</v>
      </c>
      <c r="C13" s="21"/>
      <c r="D13" s="21" t="s">
        <v>69</v>
      </c>
      <c r="E13" s="21"/>
      <c r="F13" s="21"/>
      <c r="G13" s="27"/>
      <c r="H13" s="21">
        <v>16</v>
      </c>
      <c r="I13" s="21"/>
      <c r="J13" s="21" t="s">
        <v>1926</v>
      </c>
      <c r="K13" s="21" t="s">
        <v>1676</v>
      </c>
    </row>
    <row r="14" spans="1:11">
      <c r="A14" s="22">
        <v>0.86736111111111114</v>
      </c>
      <c r="B14" s="21" t="s">
        <v>29</v>
      </c>
      <c r="C14" s="21" t="s">
        <v>160</v>
      </c>
      <c r="D14" s="21" t="s">
        <v>209</v>
      </c>
      <c r="E14" s="21" t="s">
        <v>210</v>
      </c>
      <c r="F14" s="21" t="s">
        <v>1665</v>
      </c>
      <c r="G14" s="24"/>
      <c r="H14" s="21">
        <v>17</v>
      </c>
      <c r="I14" s="21"/>
      <c r="J14" s="21" t="s">
        <v>1927</v>
      </c>
      <c r="K14"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89944-C5D5-475F-AB5B-12EF6AB71F6D}">
  <dimension ref="A1:K24"/>
  <sheetViews>
    <sheetView workbookViewId="0">
      <selection activeCell="D29" sqref="D29"/>
    </sheetView>
  </sheetViews>
  <sheetFormatPr baseColWidth="10" defaultRowHeight="14.25"/>
  <cols>
    <col min="2" max="2" width="40.875" customWidth="1"/>
    <col min="3" max="3" width="43.625" bestFit="1" customWidth="1"/>
    <col min="4" max="4" width="32.375" customWidth="1"/>
    <col min="5" max="5" width="171.5" bestFit="1" customWidth="1"/>
  </cols>
  <sheetData>
    <row r="1" spans="1:11" s="31" customFormat="1" ht="15">
      <c r="A1" s="43" t="s">
        <v>0</v>
      </c>
      <c r="B1" s="43" t="s">
        <v>1</v>
      </c>
      <c r="C1" s="43" t="s">
        <v>2</v>
      </c>
      <c r="D1" s="43" t="s">
        <v>3</v>
      </c>
      <c r="E1" s="43" t="s">
        <v>6</v>
      </c>
      <c r="F1" s="43" t="s">
        <v>1664</v>
      </c>
      <c r="G1" s="43" t="s">
        <v>2208</v>
      </c>
      <c r="H1" s="43" t="s">
        <v>1666</v>
      </c>
      <c r="I1" s="43" t="s">
        <v>1668</v>
      </c>
      <c r="J1" s="43" t="s">
        <v>1671</v>
      </c>
      <c r="K1" s="43" t="s">
        <v>1673</v>
      </c>
    </row>
    <row r="2" spans="1:11">
      <c r="A2" s="33">
        <v>0.34583333333333333</v>
      </c>
      <c r="B2" s="32" t="s">
        <v>70</v>
      </c>
      <c r="C2" s="32" t="s">
        <v>71</v>
      </c>
      <c r="D2" s="32" t="s">
        <v>72</v>
      </c>
      <c r="E2" s="32"/>
      <c r="F2" s="32" t="s">
        <v>1665</v>
      </c>
      <c r="G2" s="34"/>
      <c r="H2" s="32">
        <v>18</v>
      </c>
      <c r="I2" s="32" t="s">
        <v>1665</v>
      </c>
      <c r="J2" s="32" t="s">
        <v>1928</v>
      </c>
      <c r="K2" s="32" t="s">
        <v>1675</v>
      </c>
    </row>
    <row r="3" spans="1:11">
      <c r="A3" s="33">
        <v>0.35</v>
      </c>
      <c r="B3" s="32" t="s">
        <v>75</v>
      </c>
      <c r="C3" s="32" t="s">
        <v>73</v>
      </c>
      <c r="D3" s="32" t="s">
        <v>74</v>
      </c>
      <c r="E3" s="32"/>
      <c r="F3" s="32" t="s">
        <v>1665</v>
      </c>
      <c r="G3" s="35"/>
      <c r="H3" s="32">
        <v>19</v>
      </c>
      <c r="I3" s="32" t="s">
        <v>1665</v>
      </c>
      <c r="J3" s="32" t="s">
        <v>1929</v>
      </c>
      <c r="K3" s="32" t="s">
        <v>1676</v>
      </c>
    </row>
    <row r="4" spans="1:11" ht="16.149999999999999" customHeight="1">
      <c r="A4" s="33">
        <v>0.36666666666666664</v>
      </c>
      <c r="B4" s="32" t="s">
        <v>77</v>
      </c>
      <c r="C4" s="32" t="s">
        <v>76</v>
      </c>
      <c r="D4" s="32"/>
      <c r="E4" s="32"/>
      <c r="F4" s="32" t="s">
        <v>1665</v>
      </c>
      <c r="G4" s="32"/>
      <c r="H4" s="32">
        <v>19</v>
      </c>
      <c r="I4" s="32" t="s">
        <v>1665</v>
      </c>
      <c r="J4" s="32" t="s">
        <v>1930</v>
      </c>
      <c r="K4" s="32" t="s">
        <v>1674</v>
      </c>
    </row>
    <row r="5" spans="1:11" ht="16.149999999999999" customHeight="1">
      <c r="A5" s="33">
        <v>0.37222222222222223</v>
      </c>
      <c r="B5" s="32" t="s">
        <v>78</v>
      </c>
      <c r="C5" s="32" t="s">
        <v>73</v>
      </c>
      <c r="D5" s="32"/>
      <c r="E5" s="32"/>
      <c r="F5" s="32"/>
      <c r="G5" s="32"/>
      <c r="H5" s="32">
        <v>19</v>
      </c>
      <c r="I5" s="32"/>
      <c r="J5" s="32"/>
      <c r="K5" s="32"/>
    </row>
    <row r="6" spans="1:11">
      <c r="A6" s="33">
        <v>0.41111111111111109</v>
      </c>
      <c r="B6" s="32" t="s">
        <v>211</v>
      </c>
      <c r="C6" s="32" t="s">
        <v>212</v>
      </c>
      <c r="D6" s="32"/>
      <c r="E6" s="32" t="s">
        <v>213</v>
      </c>
      <c r="F6" s="32" t="s">
        <v>1665</v>
      </c>
      <c r="G6" s="36"/>
      <c r="H6" s="32">
        <v>21</v>
      </c>
      <c r="I6" s="32" t="s">
        <v>1665</v>
      </c>
      <c r="J6" s="32" t="s">
        <v>1931</v>
      </c>
      <c r="K6" s="32" t="s">
        <v>1674</v>
      </c>
    </row>
    <row r="7" spans="1:11">
      <c r="A7" s="33"/>
      <c r="B7" s="32"/>
      <c r="C7" s="32"/>
      <c r="D7" s="32"/>
      <c r="E7" s="32"/>
      <c r="F7" s="32"/>
      <c r="G7" s="37"/>
      <c r="H7" s="32">
        <v>21</v>
      </c>
      <c r="I7" s="32"/>
      <c r="J7" s="32"/>
      <c r="K7" s="32"/>
    </row>
    <row r="8" spans="1:11">
      <c r="A8" s="33">
        <v>0.41111111111111109</v>
      </c>
      <c r="B8" s="32" t="s">
        <v>211</v>
      </c>
      <c r="C8" s="32" t="s">
        <v>215</v>
      </c>
      <c r="D8" s="32" t="s">
        <v>214</v>
      </c>
      <c r="E8" s="32" t="s">
        <v>216</v>
      </c>
      <c r="F8" s="32" t="s">
        <v>1665</v>
      </c>
      <c r="G8" s="36"/>
      <c r="H8" s="32">
        <v>22</v>
      </c>
      <c r="I8" s="32" t="s">
        <v>1665</v>
      </c>
      <c r="J8" s="32" t="s">
        <v>1932</v>
      </c>
      <c r="K8" s="32" t="s">
        <v>1675</v>
      </c>
    </row>
    <row r="9" spans="1:11">
      <c r="A9" s="33">
        <v>0.42152777777777778</v>
      </c>
      <c r="B9" s="32" t="s">
        <v>219</v>
      </c>
      <c r="C9" s="32" t="s">
        <v>217</v>
      </c>
      <c r="D9" s="32"/>
      <c r="E9" s="32" t="s">
        <v>218</v>
      </c>
      <c r="F9" s="32" t="s">
        <v>1665</v>
      </c>
      <c r="G9" s="36"/>
      <c r="H9" s="32">
        <v>23</v>
      </c>
      <c r="I9" s="32" t="s">
        <v>1665</v>
      </c>
      <c r="J9" s="32" t="s">
        <v>1933</v>
      </c>
      <c r="K9" s="32" t="s">
        <v>1676</v>
      </c>
    </row>
    <row r="10" spans="1:11">
      <c r="A10" s="33">
        <v>0.45208333333333334</v>
      </c>
      <c r="B10" s="32" t="s">
        <v>220</v>
      </c>
      <c r="C10" s="32" t="s">
        <v>221</v>
      </c>
      <c r="D10" s="32" t="s">
        <v>222</v>
      </c>
      <c r="E10" s="32" t="s">
        <v>223</v>
      </c>
      <c r="F10" s="32" t="s">
        <v>1667</v>
      </c>
      <c r="G10" s="32"/>
      <c r="H10" s="32"/>
      <c r="I10" s="32"/>
      <c r="J10" s="32"/>
      <c r="K10" s="32"/>
    </row>
    <row r="11" spans="1:11">
      <c r="A11" s="33">
        <v>0.47291666666666665</v>
      </c>
      <c r="B11" s="32" t="s">
        <v>79</v>
      </c>
      <c r="C11" s="32" t="s">
        <v>80</v>
      </c>
      <c r="D11" s="32"/>
      <c r="E11" s="32"/>
      <c r="F11" s="32" t="s">
        <v>1665</v>
      </c>
      <c r="G11" s="38"/>
      <c r="H11" s="32">
        <v>24</v>
      </c>
      <c r="I11" s="32" t="s">
        <v>1667</v>
      </c>
      <c r="J11" s="32"/>
      <c r="K11" s="32"/>
    </row>
    <row r="12" spans="1:11">
      <c r="A12" s="33">
        <v>0.4777777777777778</v>
      </c>
      <c r="B12" s="32" t="s">
        <v>83</v>
      </c>
      <c r="C12" s="32" t="s">
        <v>80</v>
      </c>
      <c r="D12" s="32" t="s">
        <v>81</v>
      </c>
      <c r="E12" s="32" t="s">
        <v>82</v>
      </c>
      <c r="F12" s="32"/>
      <c r="G12" s="32"/>
      <c r="H12" s="32">
        <v>24</v>
      </c>
      <c r="I12" s="32" t="s">
        <v>1665</v>
      </c>
      <c r="J12" s="32" t="s">
        <v>2306</v>
      </c>
      <c r="K12" s="32" t="s">
        <v>1675</v>
      </c>
    </row>
    <row r="13" spans="1:11" ht="16.899999999999999" customHeight="1">
      <c r="A13" s="33">
        <v>0.52986111111111112</v>
      </c>
      <c r="B13" s="32" t="s">
        <v>84</v>
      </c>
      <c r="C13" s="32" t="s">
        <v>86</v>
      </c>
      <c r="D13" s="32" t="s">
        <v>85</v>
      </c>
      <c r="E13" s="32"/>
      <c r="F13" s="32" t="s">
        <v>1665</v>
      </c>
      <c r="G13" s="39"/>
      <c r="H13" s="32">
        <v>25</v>
      </c>
      <c r="I13" s="32" t="s">
        <v>1665</v>
      </c>
      <c r="J13" s="32" t="s">
        <v>1934</v>
      </c>
      <c r="K13" s="32" t="s">
        <v>1676</v>
      </c>
    </row>
    <row r="14" spans="1:11">
      <c r="A14" s="33">
        <v>0.63472222222222219</v>
      </c>
      <c r="B14" s="32" t="s">
        <v>226</v>
      </c>
      <c r="C14" s="32" t="s">
        <v>224</v>
      </c>
      <c r="D14" s="32"/>
      <c r="E14" s="32" t="s">
        <v>225</v>
      </c>
      <c r="F14" s="32" t="s">
        <v>1665</v>
      </c>
      <c r="G14" s="36"/>
      <c r="H14" s="32">
        <v>26</v>
      </c>
      <c r="I14" s="32" t="s">
        <v>1667</v>
      </c>
      <c r="J14" s="32" t="s">
        <v>1935</v>
      </c>
      <c r="K14" s="32" t="s">
        <v>1670</v>
      </c>
    </row>
    <row r="15" spans="1:11">
      <c r="A15" s="33">
        <v>0.65208333333333335</v>
      </c>
      <c r="B15" s="32" t="s">
        <v>231</v>
      </c>
      <c r="C15" s="32" t="s">
        <v>233</v>
      </c>
      <c r="D15" s="32" t="s">
        <v>234</v>
      </c>
      <c r="E15" s="32"/>
      <c r="F15" s="32" t="s">
        <v>1665</v>
      </c>
      <c r="G15" s="35"/>
      <c r="H15" s="32">
        <v>27</v>
      </c>
      <c r="I15" s="32" t="s">
        <v>1667</v>
      </c>
      <c r="J15" s="32" t="s">
        <v>1936</v>
      </c>
      <c r="K15" s="32" t="s">
        <v>1670</v>
      </c>
    </row>
    <row r="16" spans="1:11" ht="15" customHeight="1">
      <c r="A16" s="33">
        <v>0.65277777777777779</v>
      </c>
      <c r="B16" s="32" t="s">
        <v>227</v>
      </c>
      <c r="C16" s="32" t="s">
        <v>228</v>
      </c>
      <c r="D16" s="32" t="s">
        <v>229</v>
      </c>
      <c r="E16" s="32" t="s">
        <v>230</v>
      </c>
      <c r="F16" s="32" t="s">
        <v>1665</v>
      </c>
      <c r="G16" s="36"/>
      <c r="H16" s="32">
        <v>28</v>
      </c>
      <c r="I16" s="32" t="s">
        <v>1665</v>
      </c>
      <c r="J16" s="32" t="s">
        <v>1937</v>
      </c>
      <c r="K16" s="32" t="s">
        <v>1676</v>
      </c>
    </row>
    <row r="17" spans="1:11">
      <c r="A17" s="33">
        <v>0.65555555555555556</v>
      </c>
      <c r="B17" s="32" t="s">
        <v>235</v>
      </c>
      <c r="C17" s="32" t="s">
        <v>236</v>
      </c>
      <c r="D17" s="32" t="s">
        <v>88</v>
      </c>
      <c r="E17" s="32" t="s">
        <v>237</v>
      </c>
      <c r="F17" s="32" t="s">
        <v>1665</v>
      </c>
      <c r="G17" s="40"/>
      <c r="H17" s="32">
        <v>29</v>
      </c>
      <c r="I17" s="32" t="s">
        <v>1665</v>
      </c>
      <c r="J17" s="32" t="s">
        <v>1938</v>
      </c>
      <c r="K17" s="32" t="s">
        <v>1675</v>
      </c>
    </row>
    <row r="18" spans="1:11">
      <c r="A18" s="33">
        <v>0.65625</v>
      </c>
      <c r="B18" s="32" t="s">
        <v>238</v>
      </c>
      <c r="C18" s="32" t="s">
        <v>239</v>
      </c>
      <c r="D18" s="32"/>
      <c r="E18" s="32" t="s">
        <v>240</v>
      </c>
      <c r="F18" s="32" t="s">
        <v>1665</v>
      </c>
      <c r="G18" s="32"/>
      <c r="H18" s="32">
        <v>27</v>
      </c>
      <c r="I18" s="32"/>
      <c r="J18" s="32"/>
      <c r="K18" s="32"/>
    </row>
    <row r="19" spans="1:11">
      <c r="A19" s="33">
        <v>0.65625</v>
      </c>
      <c r="B19" s="32" t="s">
        <v>151</v>
      </c>
      <c r="C19" s="32" t="s">
        <v>241</v>
      </c>
      <c r="D19" s="32"/>
      <c r="E19" s="32" t="s">
        <v>242</v>
      </c>
      <c r="F19" s="32" t="s">
        <v>1665</v>
      </c>
      <c r="G19" s="36"/>
      <c r="H19" s="32">
        <v>30</v>
      </c>
      <c r="I19" s="32" t="s">
        <v>1667</v>
      </c>
      <c r="J19" s="32" t="s">
        <v>1939</v>
      </c>
      <c r="K19" s="32" t="s">
        <v>1670</v>
      </c>
    </row>
    <row r="20" spans="1:11">
      <c r="A20" s="33">
        <v>0.67777777777777781</v>
      </c>
      <c r="B20" s="32" t="s">
        <v>243</v>
      </c>
      <c r="C20" s="32" t="s">
        <v>244</v>
      </c>
      <c r="D20" s="32"/>
      <c r="E20" s="32"/>
      <c r="F20" s="32" t="s">
        <v>1665</v>
      </c>
      <c r="G20" s="41"/>
      <c r="H20" s="32">
        <v>31</v>
      </c>
      <c r="I20" s="32" t="s">
        <v>1665</v>
      </c>
      <c r="J20" s="32" t="s">
        <v>1940</v>
      </c>
      <c r="K20" s="32" t="s">
        <v>1674</v>
      </c>
    </row>
    <row r="21" spans="1:11">
      <c r="A21" s="33">
        <v>0.67777777777777781</v>
      </c>
      <c r="B21" s="32" t="s">
        <v>245</v>
      </c>
      <c r="C21" s="32" t="s">
        <v>246</v>
      </c>
      <c r="D21" s="32"/>
      <c r="E21" s="32"/>
      <c r="F21" s="32" t="s">
        <v>1665</v>
      </c>
      <c r="G21" s="42"/>
      <c r="H21" s="32">
        <v>32</v>
      </c>
      <c r="I21" s="32" t="s">
        <v>1665</v>
      </c>
      <c r="J21" s="32" t="s">
        <v>1941</v>
      </c>
      <c r="K21" s="32" t="s">
        <v>1674</v>
      </c>
    </row>
    <row r="22" spans="1:11">
      <c r="A22" s="33">
        <v>0.68263888888888891</v>
      </c>
      <c r="B22" s="32" t="s">
        <v>245</v>
      </c>
      <c r="C22" s="32" t="s">
        <v>246</v>
      </c>
      <c r="D22" s="32"/>
      <c r="E22" s="32" t="s">
        <v>247</v>
      </c>
      <c r="F22" s="32"/>
      <c r="G22" s="32"/>
      <c r="H22" s="32">
        <v>32</v>
      </c>
      <c r="I22" s="32"/>
      <c r="J22" s="32"/>
      <c r="K22" s="32"/>
    </row>
    <row r="23" spans="1:11">
      <c r="A23" s="33">
        <v>0.71666666666666667</v>
      </c>
      <c r="B23" s="32" t="s">
        <v>231</v>
      </c>
      <c r="C23" s="32" t="s">
        <v>233</v>
      </c>
      <c r="D23" s="32" t="s">
        <v>248</v>
      </c>
      <c r="E23" s="32"/>
      <c r="F23" s="32"/>
      <c r="G23" s="32"/>
      <c r="H23" s="32">
        <v>27</v>
      </c>
      <c r="I23" s="32"/>
      <c r="J23" s="32"/>
      <c r="K23" s="32"/>
    </row>
    <row r="24" spans="1:11">
      <c r="A24" s="33">
        <v>0.78333333333333333</v>
      </c>
      <c r="B24" s="32" t="s">
        <v>79</v>
      </c>
      <c r="C24" s="32" t="s">
        <v>87</v>
      </c>
      <c r="D24" s="32" t="s">
        <v>88</v>
      </c>
      <c r="E24" s="32"/>
      <c r="F24" s="32" t="s">
        <v>1665</v>
      </c>
      <c r="G24" s="38"/>
      <c r="H24" s="32">
        <v>33</v>
      </c>
      <c r="I24" s="32" t="s">
        <v>1665</v>
      </c>
      <c r="J24" s="32" t="s">
        <v>1942</v>
      </c>
      <c r="K24"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7D415-E5DE-49C7-8B5A-B569FA94749B}">
  <dimension ref="A1:L19"/>
  <sheetViews>
    <sheetView workbookViewId="0">
      <selection activeCell="D26" sqref="D26"/>
    </sheetView>
  </sheetViews>
  <sheetFormatPr baseColWidth="10" defaultRowHeight="14.25"/>
  <cols>
    <col min="2" max="2" width="34.625" customWidth="1"/>
    <col min="3" max="3" width="34.375" customWidth="1"/>
    <col min="4" max="4" width="16.75" customWidth="1"/>
    <col min="5" max="5" width="34.125" customWidth="1"/>
  </cols>
  <sheetData>
    <row r="1" spans="1:12" s="31" customFormat="1" ht="15">
      <c r="A1" s="43" t="s">
        <v>0</v>
      </c>
      <c r="B1" s="43" t="s">
        <v>1</v>
      </c>
      <c r="C1" s="43" t="s">
        <v>2</v>
      </c>
      <c r="D1" s="43" t="s">
        <v>3</v>
      </c>
      <c r="E1" s="43" t="s">
        <v>6</v>
      </c>
      <c r="F1" s="43" t="s">
        <v>1664</v>
      </c>
      <c r="G1" s="43" t="s">
        <v>2208</v>
      </c>
      <c r="H1" s="43" t="s">
        <v>1666</v>
      </c>
      <c r="I1" s="43" t="s">
        <v>1668</v>
      </c>
      <c r="J1" s="43" t="s">
        <v>1826</v>
      </c>
      <c r="K1" s="43" t="s">
        <v>1673</v>
      </c>
      <c r="L1" s="43"/>
    </row>
    <row r="2" spans="1:12">
      <c r="A2" s="33">
        <v>0.36666666666666664</v>
      </c>
      <c r="B2" s="32" t="s">
        <v>249</v>
      </c>
      <c r="C2" s="32" t="s">
        <v>250</v>
      </c>
      <c r="D2" s="32" t="s">
        <v>251</v>
      </c>
      <c r="E2" s="32"/>
      <c r="F2" s="32" t="s">
        <v>1665</v>
      </c>
      <c r="G2" s="35"/>
      <c r="H2" s="32">
        <v>34</v>
      </c>
      <c r="I2" s="32" t="s">
        <v>1665</v>
      </c>
      <c r="J2" s="32" t="s">
        <v>1943</v>
      </c>
      <c r="K2" s="32" t="s">
        <v>1676</v>
      </c>
      <c r="L2" s="32"/>
    </row>
    <row r="3" spans="1:12">
      <c r="A3" s="33">
        <v>0.37013888888888891</v>
      </c>
      <c r="B3" s="32" t="s">
        <v>22</v>
      </c>
      <c r="C3" s="32" t="s">
        <v>252</v>
      </c>
      <c r="D3" s="32" t="s">
        <v>253</v>
      </c>
      <c r="E3" s="32" t="s">
        <v>254</v>
      </c>
      <c r="F3" s="32" t="s">
        <v>1665</v>
      </c>
      <c r="G3" s="40"/>
      <c r="H3" s="32">
        <v>35</v>
      </c>
      <c r="I3" s="32" t="s">
        <v>1665</v>
      </c>
      <c r="J3" s="32" t="s">
        <v>1944</v>
      </c>
      <c r="K3" s="32" t="s">
        <v>1676</v>
      </c>
      <c r="L3" s="32"/>
    </row>
    <row r="4" spans="1:12">
      <c r="A4" s="33">
        <v>0.40208333333333335</v>
      </c>
      <c r="B4" s="32" t="s">
        <v>255</v>
      </c>
      <c r="C4" s="32" t="s">
        <v>256</v>
      </c>
      <c r="D4" s="32"/>
      <c r="E4" s="32"/>
      <c r="F4" s="32" t="s">
        <v>1667</v>
      </c>
      <c r="G4" s="32"/>
      <c r="H4" s="32"/>
      <c r="I4" s="32"/>
      <c r="J4" s="32"/>
      <c r="K4" s="32"/>
      <c r="L4" s="32"/>
    </row>
    <row r="5" spans="1:12">
      <c r="A5" s="33">
        <v>0.52013888888888893</v>
      </c>
      <c r="B5" s="32" t="s">
        <v>257</v>
      </c>
      <c r="C5" s="32" t="s">
        <v>258</v>
      </c>
      <c r="D5" s="32"/>
      <c r="E5" s="32" t="s">
        <v>259</v>
      </c>
      <c r="F5" s="32" t="s">
        <v>1667</v>
      </c>
      <c r="G5" s="44"/>
      <c r="H5" s="32">
        <v>390</v>
      </c>
      <c r="I5" s="32"/>
      <c r="J5" s="32" t="s">
        <v>2247</v>
      </c>
      <c r="K5" s="32" t="s">
        <v>1674</v>
      </c>
      <c r="L5" s="32"/>
    </row>
    <row r="6" spans="1:12">
      <c r="A6" s="33"/>
      <c r="B6" s="32"/>
      <c r="C6" s="32"/>
      <c r="D6" s="32"/>
      <c r="E6" s="32"/>
      <c r="F6" s="32"/>
      <c r="G6" s="37"/>
      <c r="H6" s="32">
        <v>390</v>
      </c>
      <c r="I6" s="32"/>
      <c r="J6" s="32"/>
      <c r="K6" s="32"/>
      <c r="L6" s="32"/>
    </row>
    <row r="7" spans="1:12">
      <c r="A7" s="33">
        <v>0.52777777777777779</v>
      </c>
      <c r="B7" s="32" t="s">
        <v>260</v>
      </c>
      <c r="C7" s="32" t="s">
        <v>261</v>
      </c>
      <c r="D7" s="32"/>
      <c r="E7" s="32" t="s">
        <v>262</v>
      </c>
      <c r="F7" s="32" t="s">
        <v>1667</v>
      </c>
      <c r="G7" s="32"/>
      <c r="H7" s="32"/>
      <c r="I7" s="32"/>
      <c r="J7" s="32"/>
      <c r="K7" s="32"/>
      <c r="L7" s="32"/>
    </row>
    <row r="8" spans="1:12">
      <c r="A8" s="33">
        <v>0.63749999999999996</v>
      </c>
      <c r="B8" s="32" t="s">
        <v>263</v>
      </c>
      <c r="C8" s="32" t="s">
        <v>264</v>
      </c>
      <c r="D8" s="32"/>
      <c r="E8" s="32" t="s">
        <v>265</v>
      </c>
      <c r="F8" s="32"/>
      <c r="G8" s="32"/>
      <c r="H8" s="32"/>
      <c r="I8" s="32"/>
      <c r="J8" s="32"/>
      <c r="K8" s="32"/>
      <c r="L8" s="32"/>
    </row>
    <row r="9" spans="1:12">
      <c r="A9" s="33">
        <v>0.6381944444444444</v>
      </c>
      <c r="B9" s="32" t="s">
        <v>266</v>
      </c>
      <c r="C9" s="32" t="s">
        <v>267</v>
      </c>
      <c r="D9" s="32"/>
      <c r="E9" s="32" t="s">
        <v>268</v>
      </c>
      <c r="F9" s="32" t="s">
        <v>1665</v>
      </c>
      <c r="G9" s="36"/>
      <c r="H9" s="32">
        <v>36</v>
      </c>
      <c r="I9" s="32" t="s">
        <v>1665</v>
      </c>
      <c r="J9" s="32" t="s">
        <v>1945</v>
      </c>
      <c r="K9" s="32" t="s">
        <v>1675</v>
      </c>
      <c r="L9" s="32"/>
    </row>
    <row r="10" spans="1:12">
      <c r="A10" s="33">
        <v>0.64236111111111116</v>
      </c>
      <c r="B10" s="32" t="s">
        <v>271</v>
      </c>
      <c r="C10" s="32" t="s">
        <v>269</v>
      </c>
      <c r="D10" s="32"/>
      <c r="E10" s="32" t="s">
        <v>270</v>
      </c>
      <c r="F10" s="32"/>
      <c r="G10" s="32"/>
      <c r="H10" s="32">
        <v>36</v>
      </c>
      <c r="I10" s="32" t="s">
        <v>1667</v>
      </c>
      <c r="J10" s="32" t="s">
        <v>1946</v>
      </c>
      <c r="K10" s="32" t="s">
        <v>1670</v>
      </c>
      <c r="L10" s="32"/>
    </row>
    <row r="11" spans="1:12">
      <c r="A11" s="33">
        <v>0.66111111111111109</v>
      </c>
      <c r="B11" s="32" t="s">
        <v>272</v>
      </c>
      <c r="C11" s="32"/>
      <c r="D11" s="32"/>
      <c r="E11" s="32"/>
      <c r="F11" s="32"/>
      <c r="G11" s="32"/>
      <c r="H11" s="32">
        <v>36</v>
      </c>
      <c r="I11" s="32"/>
      <c r="J11" s="32"/>
      <c r="K11" s="32"/>
      <c r="L11" s="32"/>
    </row>
    <row r="12" spans="1:12">
      <c r="A12" s="33">
        <v>0.66180555555555554</v>
      </c>
      <c r="B12" s="32" t="s">
        <v>273</v>
      </c>
      <c r="C12" s="32" t="s">
        <v>274</v>
      </c>
      <c r="D12" s="32" t="s">
        <v>275</v>
      </c>
      <c r="E12" s="32" t="s">
        <v>276</v>
      </c>
      <c r="F12" s="32" t="s">
        <v>1665</v>
      </c>
      <c r="G12" s="35"/>
      <c r="H12" s="32">
        <v>37</v>
      </c>
      <c r="I12" s="32" t="s">
        <v>1665</v>
      </c>
      <c r="J12" s="32" t="s">
        <v>1947</v>
      </c>
      <c r="K12" s="32" t="s">
        <v>1675</v>
      </c>
      <c r="L12" s="32"/>
    </row>
    <row r="13" spans="1:12">
      <c r="A13" s="33">
        <v>0.68541666666666667</v>
      </c>
      <c r="B13" s="32" t="s">
        <v>22</v>
      </c>
      <c r="C13" s="32" t="s">
        <v>277</v>
      </c>
      <c r="D13" s="32"/>
      <c r="E13" s="32"/>
      <c r="F13" s="32" t="s">
        <v>1665</v>
      </c>
      <c r="G13" s="40"/>
      <c r="H13" s="32">
        <v>38</v>
      </c>
      <c r="I13" s="32" t="s">
        <v>1665</v>
      </c>
      <c r="J13" s="32" t="s">
        <v>2307</v>
      </c>
      <c r="K13" s="32" t="s">
        <v>1676</v>
      </c>
      <c r="L13" s="32"/>
    </row>
    <row r="14" spans="1:12" ht="15.6" customHeight="1">
      <c r="A14" s="33">
        <v>0.71388888888888891</v>
      </c>
      <c r="B14" s="32" t="s">
        <v>278</v>
      </c>
      <c r="C14" s="32" t="s">
        <v>279</v>
      </c>
      <c r="D14" s="32"/>
      <c r="E14" s="32"/>
      <c r="F14" s="32" t="s">
        <v>1665</v>
      </c>
      <c r="G14" s="35"/>
      <c r="H14" s="32">
        <v>39</v>
      </c>
      <c r="I14" s="32" t="s">
        <v>1665</v>
      </c>
      <c r="J14" s="32" t="s">
        <v>1948</v>
      </c>
      <c r="K14" s="32" t="s">
        <v>1674</v>
      </c>
      <c r="L14" s="32"/>
    </row>
    <row r="15" spans="1:12">
      <c r="A15" s="33">
        <v>0.78333333333333333</v>
      </c>
      <c r="B15" s="32" t="s">
        <v>22</v>
      </c>
      <c r="C15" s="32" t="s">
        <v>280</v>
      </c>
      <c r="D15" s="32"/>
      <c r="E15" s="32"/>
      <c r="F15" s="32" t="s">
        <v>1665</v>
      </c>
      <c r="G15" s="40"/>
      <c r="H15" s="32" t="s">
        <v>2308</v>
      </c>
      <c r="I15" s="32" t="s">
        <v>1667</v>
      </c>
      <c r="J15" s="32" t="s">
        <v>1949</v>
      </c>
      <c r="K15" s="32"/>
      <c r="L15" s="32"/>
    </row>
    <row r="16" spans="1:12">
      <c r="A16" s="33"/>
      <c r="B16" s="32"/>
      <c r="C16" s="32" t="s">
        <v>864</v>
      </c>
      <c r="D16" s="32"/>
      <c r="E16" s="32"/>
      <c r="F16" s="32"/>
      <c r="G16" s="38"/>
      <c r="H16" s="32" t="s">
        <v>2309</v>
      </c>
      <c r="I16" s="32" t="s">
        <v>1667</v>
      </c>
      <c r="J16" s="32" t="s">
        <v>1950</v>
      </c>
      <c r="K16" s="32"/>
      <c r="L16" s="32"/>
    </row>
    <row r="17" spans="1:12">
      <c r="A17" s="33"/>
      <c r="B17" s="32"/>
      <c r="C17" s="32" t="s">
        <v>1677</v>
      </c>
      <c r="D17" s="32"/>
      <c r="E17" s="32"/>
      <c r="F17" s="32"/>
      <c r="G17" s="38"/>
      <c r="H17" s="32" t="s">
        <v>2310</v>
      </c>
      <c r="I17" s="32" t="s">
        <v>1667</v>
      </c>
      <c r="J17" s="32" t="s">
        <v>1951</v>
      </c>
      <c r="K17" s="32"/>
      <c r="L17" s="32"/>
    </row>
    <row r="18" spans="1:12" ht="13.9" customHeight="1">
      <c r="A18" s="32"/>
      <c r="B18" s="32" t="s">
        <v>22</v>
      </c>
      <c r="C18" s="32" t="s">
        <v>281</v>
      </c>
      <c r="D18" s="32"/>
      <c r="E18" s="32"/>
      <c r="F18" s="32"/>
      <c r="G18" s="38"/>
      <c r="H18" s="32" t="s">
        <v>2311</v>
      </c>
      <c r="I18" s="32" t="s">
        <v>1667</v>
      </c>
      <c r="J18" s="32" t="s">
        <v>1952</v>
      </c>
      <c r="K18" s="32"/>
      <c r="L18" s="32"/>
    </row>
    <row r="19" spans="1:12">
      <c r="A19" s="32"/>
      <c r="B19" s="32" t="s">
        <v>22</v>
      </c>
      <c r="C19" s="32" t="s">
        <v>282</v>
      </c>
      <c r="D19" s="32" t="s">
        <v>33</v>
      </c>
      <c r="E19" s="32"/>
      <c r="F19" s="32"/>
      <c r="G19" s="38"/>
      <c r="H19" s="32" t="s">
        <v>2312</v>
      </c>
      <c r="I19" s="32" t="s">
        <v>1665</v>
      </c>
      <c r="J19" s="32" t="s">
        <v>1678</v>
      </c>
      <c r="K19" s="32"/>
      <c r="L19" s="32" t="s">
        <v>1679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C9DA-BB54-4163-8DCD-72D948CF3E1D}">
  <dimension ref="A1:K17"/>
  <sheetViews>
    <sheetView workbookViewId="0">
      <selection activeCell="C26" sqref="C26"/>
    </sheetView>
  </sheetViews>
  <sheetFormatPr baseColWidth="10" defaultRowHeight="14.25"/>
  <cols>
    <col min="2" max="2" width="33.375" customWidth="1"/>
    <col min="3" max="3" width="34.375" customWidth="1"/>
    <col min="4" max="5" width="35" customWidth="1"/>
  </cols>
  <sheetData>
    <row r="1" spans="1:11" s="31" customFormat="1" ht="15">
      <c r="A1" s="43" t="s">
        <v>0</v>
      </c>
      <c r="B1" s="43" t="s">
        <v>1</v>
      </c>
      <c r="C1" s="43" t="s">
        <v>2</v>
      </c>
      <c r="D1" s="43" t="s">
        <v>3</v>
      </c>
      <c r="E1" s="43" t="s">
        <v>6</v>
      </c>
      <c r="F1" s="43" t="s">
        <v>1664</v>
      </c>
      <c r="G1" s="43" t="s">
        <v>2208</v>
      </c>
      <c r="H1" s="43" t="s">
        <v>1666</v>
      </c>
      <c r="I1" s="43" t="s">
        <v>1668</v>
      </c>
      <c r="J1" s="43" t="s">
        <v>1826</v>
      </c>
      <c r="K1" s="43" t="s">
        <v>1673</v>
      </c>
    </row>
    <row r="2" spans="1:11">
      <c r="A2" s="33">
        <v>0.31527777777777777</v>
      </c>
      <c r="B2" s="32" t="s">
        <v>90</v>
      </c>
      <c r="C2" s="32" t="s">
        <v>89</v>
      </c>
      <c r="D2" s="32" t="s">
        <v>92</v>
      </c>
      <c r="E2" s="32" t="s">
        <v>91</v>
      </c>
      <c r="F2" s="32" t="s">
        <v>1665</v>
      </c>
      <c r="G2" s="40"/>
      <c r="H2" s="32">
        <v>41</v>
      </c>
      <c r="I2" s="32" t="s">
        <v>1665</v>
      </c>
      <c r="J2" s="32" t="s">
        <v>1953</v>
      </c>
      <c r="K2" s="32" t="s">
        <v>2264</v>
      </c>
    </row>
    <row r="3" spans="1:11">
      <c r="A3" s="33">
        <v>0.3263888888888889</v>
      </c>
      <c r="B3" s="32" t="s">
        <v>95</v>
      </c>
      <c r="C3" s="32" t="s">
        <v>93</v>
      </c>
      <c r="D3" s="32" t="s">
        <v>94</v>
      </c>
      <c r="E3" s="32" t="s">
        <v>96</v>
      </c>
      <c r="F3" s="32" t="s">
        <v>1665</v>
      </c>
      <c r="G3" s="36"/>
      <c r="H3" s="32">
        <v>42</v>
      </c>
      <c r="I3" s="32" t="s">
        <v>1665</v>
      </c>
      <c r="J3" s="32" t="s">
        <v>1954</v>
      </c>
      <c r="K3" s="32" t="s">
        <v>1676</v>
      </c>
    </row>
    <row r="4" spans="1:11">
      <c r="A4" s="33">
        <v>0.34305555555555556</v>
      </c>
      <c r="B4" s="32" t="s">
        <v>97</v>
      </c>
      <c r="C4" s="32" t="s">
        <v>100</v>
      </c>
      <c r="D4" s="32" t="s">
        <v>99</v>
      </c>
      <c r="E4" s="32" t="s">
        <v>98</v>
      </c>
      <c r="F4" s="32"/>
      <c r="G4" s="37"/>
      <c r="H4" s="32">
        <v>42</v>
      </c>
      <c r="I4" s="32" t="s">
        <v>1665</v>
      </c>
      <c r="J4" s="32"/>
      <c r="K4" s="32"/>
    </row>
    <row r="5" spans="1:11">
      <c r="A5" s="33">
        <v>0.35347222222222224</v>
      </c>
      <c r="B5" s="32" t="s">
        <v>101</v>
      </c>
      <c r="C5" s="32"/>
      <c r="D5" s="32"/>
      <c r="E5" s="32"/>
      <c r="F5" s="32"/>
      <c r="G5" s="32"/>
      <c r="H5" s="32"/>
      <c r="I5" s="32"/>
      <c r="J5" s="32"/>
      <c r="K5" s="32"/>
    </row>
    <row r="6" spans="1:11">
      <c r="A6" s="33">
        <v>0.39374999999999999</v>
      </c>
      <c r="B6" s="32" t="s">
        <v>22</v>
      </c>
      <c r="C6" s="32" t="s">
        <v>102</v>
      </c>
      <c r="D6" s="32" t="s">
        <v>103</v>
      </c>
      <c r="E6" s="32" t="s">
        <v>91</v>
      </c>
      <c r="F6" s="32" t="s">
        <v>1665</v>
      </c>
      <c r="G6" s="40"/>
      <c r="H6" s="32">
        <v>43</v>
      </c>
      <c r="I6" s="32" t="s">
        <v>1665</v>
      </c>
      <c r="J6" s="32" t="s">
        <v>1955</v>
      </c>
      <c r="K6" s="32" t="s">
        <v>1675</v>
      </c>
    </row>
    <row r="7" spans="1:11">
      <c r="A7" s="33">
        <v>0.44236111111111109</v>
      </c>
      <c r="B7" s="32" t="s">
        <v>104</v>
      </c>
      <c r="C7" s="32" t="s">
        <v>26</v>
      </c>
      <c r="D7" s="32"/>
      <c r="E7" s="32" t="s">
        <v>91</v>
      </c>
      <c r="F7" s="32"/>
      <c r="G7" s="32"/>
      <c r="H7" s="32">
        <v>43</v>
      </c>
      <c r="I7" s="32"/>
      <c r="J7" s="32"/>
      <c r="K7" s="32"/>
    </row>
    <row r="8" spans="1:11">
      <c r="A8" s="33">
        <v>0.46805555555555556</v>
      </c>
      <c r="B8" s="32" t="s">
        <v>90</v>
      </c>
      <c r="C8" s="32" t="s">
        <v>105</v>
      </c>
      <c r="D8" s="32" t="s">
        <v>106</v>
      </c>
      <c r="E8" s="32"/>
      <c r="F8" s="32" t="s">
        <v>1665</v>
      </c>
      <c r="G8" s="40"/>
      <c r="H8" s="32">
        <v>44</v>
      </c>
      <c r="I8" s="32" t="s">
        <v>1665</v>
      </c>
      <c r="J8" s="32" t="s">
        <v>1956</v>
      </c>
      <c r="K8" s="32" t="s">
        <v>1676</v>
      </c>
    </row>
    <row r="9" spans="1:11">
      <c r="A9" s="33">
        <v>0.46875</v>
      </c>
      <c r="B9" s="32" t="s">
        <v>107</v>
      </c>
      <c r="C9" s="32" t="s">
        <v>108</v>
      </c>
      <c r="D9" s="32"/>
      <c r="E9" s="32"/>
      <c r="F9" s="32" t="s">
        <v>1667</v>
      </c>
      <c r="G9" s="32"/>
      <c r="H9" s="32"/>
      <c r="I9" s="32"/>
      <c r="J9" s="32"/>
      <c r="K9" s="32"/>
    </row>
    <row r="10" spans="1:11" ht="15.6" customHeight="1">
      <c r="A10" s="33">
        <v>0.52847222222222223</v>
      </c>
      <c r="B10" s="32" t="s">
        <v>109</v>
      </c>
      <c r="C10" s="32" t="s">
        <v>110</v>
      </c>
      <c r="D10" s="32"/>
      <c r="E10" s="32" t="s">
        <v>111</v>
      </c>
      <c r="F10" s="32" t="s">
        <v>1665</v>
      </c>
      <c r="G10" s="35"/>
      <c r="H10" s="32">
        <v>45</v>
      </c>
      <c r="I10" s="32" t="s">
        <v>1665</v>
      </c>
      <c r="J10" s="32" t="s">
        <v>1957</v>
      </c>
      <c r="K10" s="32" t="s">
        <v>1674</v>
      </c>
    </row>
    <row r="11" spans="1:11">
      <c r="A11" s="33">
        <v>0.68402777777777779</v>
      </c>
      <c r="B11" s="32" t="s">
        <v>112</v>
      </c>
      <c r="C11" s="32" t="s">
        <v>113</v>
      </c>
      <c r="D11" s="32"/>
      <c r="E11" s="32" t="s">
        <v>114</v>
      </c>
      <c r="F11" s="32" t="s">
        <v>1665</v>
      </c>
      <c r="G11" s="41"/>
      <c r="H11" s="32">
        <v>46</v>
      </c>
      <c r="I11" s="32" t="s">
        <v>1665</v>
      </c>
      <c r="J11" s="32" t="s">
        <v>1958</v>
      </c>
      <c r="K11" s="32" t="s">
        <v>1674</v>
      </c>
    </row>
    <row r="12" spans="1:11">
      <c r="A12" s="33">
        <v>0.6875</v>
      </c>
      <c r="B12" s="32" t="s">
        <v>115</v>
      </c>
      <c r="C12" s="32" t="s">
        <v>116</v>
      </c>
      <c r="D12" s="32" t="s">
        <v>117</v>
      </c>
      <c r="E12" s="32" t="s">
        <v>118</v>
      </c>
      <c r="F12" s="32" t="s">
        <v>1665</v>
      </c>
      <c r="G12" s="36"/>
      <c r="H12" s="32">
        <v>47</v>
      </c>
      <c r="I12" s="32" t="s">
        <v>1665</v>
      </c>
      <c r="J12" s="32" t="s">
        <v>1959</v>
      </c>
      <c r="K12" s="32" t="s">
        <v>1676</v>
      </c>
    </row>
    <row r="13" spans="1:11">
      <c r="A13" s="33">
        <v>0.6875</v>
      </c>
      <c r="B13" s="32" t="s">
        <v>119</v>
      </c>
      <c r="C13" s="32" t="s">
        <v>73</v>
      </c>
      <c r="D13" s="32" t="s">
        <v>120</v>
      </c>
      <c r="E13" s="32"/>
      <c r="F13" s="32" t="s">
        <v>1665</v>
      </c>
      <c r="G13" s="40"/>
      <c r="H13" s="32">
        <v>48</v>
      </c>
      <c r="I13" s="32" t="s">
        <v>1665</v>
      </c>
      <c r="J13" s="32" t="s">
        <v>1960</v>
      </c>
      <c r="K13" s="32" t="s">
        <v>1676</v>
      </c>
    </row>
    <row r="14" spans="1:11" ht="15.6" customHeight="1">
      <c r="A14" s="33">
        <v>0.6958333333333333</v>
      </c>
      <c r="B14" s="32" t="s">
        <v>123</v>
      </c>
      <c r="C14" s="32" t="s">
        <v>122</v>
      </c>
      <c r="D14" s="32" t="s">
        <v>121</v>
      </c>
      <c r="E14" s="32" t="s">
        <v>124</v>
      </c>
      <c r="F14" s="32"/>
      <c r="G14" s="32"/>
      <c r="H14" s="32">
        <v>47</v>
      </c>
      <c r="I14" s="32"/>
      <c r="J14" s="32"/>
      <c r="K14" s="32"/>
    </row>
    <row r="15" spans="1:11">
      <c r="A15" s="33">
        <v>0.76597222222222228</v>
      </c>
      <c r="B15" s="32" t="s">
        <v>22</v>
      </c>
      <c r="C15" s="32" t="s">
        <v>125</v>
      </c>
      <c r="D15" s="32"/>
      <c r="E15" s="32"/>
      <c r="F15" s="32" t="s">
        <v>1665</v>
      </c>
      <c r="G15" s="40"/>
      <c r="H15" s="32">
        <v>49</v>
      </c>
      <c r="I15" s="32" t="s">
        <v>1667</v>
      </c>
      <c r="J15" s="32" t="s">
        <v>1961</v>
      </c>
      <c r="K15" s="32" t="s">
        <v>1670</v>
      </c>
    </row>
    <row r="16" spans="1:11">
      <c r="A16" s="33">
        <v>0.76597222222222228</v>
      </c>
      <c r="B16" s="32" t="s">
        <v>22</v>
      </c>
      <c r="C16" s="32" t="s">
        <v>126</v>
      </c>
      <c r="D16" s="32"/>
      <c r="E16" s="32" t="s">
        <v>127</v>
      </c>
      <c r="F16" s="32"/>
      <c r="G16" s="32"/>
      <c r="H16" s="32">
        <v>46</v>
      </c>
      <c r="I16" s="32"/>
      <c r="J16" s="32"/>
      <c r="K16" s="32"/>
    </row>
    <row r="17" spans="1:11">
      <c r="A17" s="33">
        <v>0.86944444444444446</v>
      </c>
      <c r="B17" s="32" t="s">
        <v>129</v>
      </c>
      <c r="C17" s="32" t="s">
        <v>128</v>
      </c>
      <c r="D17" s="32"/>
      <c r="E17" s="32"/>
      <c r="F17" s="32" t="s">
        <v>1667</v>
      </c>
      <c r="G17" s="32"/>
      <c r="H17" s="32"/>
      <c r="I17" s="32"/>
      <c r="J17" s="32"/>
      <c r="K17" s="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9B0B8-6437-4685-9061-62BEE699FDA2}">
  <dimension ref="A1:K15"/>
  <sheetViews>
    <sheetView workbookViewId="0">
      <selection activeCell="C17" sqref="C17"/>
    </sheetView>
  </sheetViews>
  <sheetFormatPr baseColWidth="10" defaultRowHeight="14.25"/>
  <cols>
    <col min="2" max="3" width="34.25" customWidth="1"/>
    <col min="4" max="4" width="33.5" customWidth="1"/>
    <col min="5" max="5" width="35" customWidth="1"/>
  </cols>
  <sheetData>
    <row r="1" spans="1:11" s="31" customFormat="1" ht="15">
      <c r="A1" s="43" t="s">
        <v>0</v>
      </c>
      <c r="B1" s="43" t="s">
        <v>1</v>
      </c>
      <c r="C1" s="43" t="s">
        <v>2</v>
      </c>
      <c r="D1" s="43" t="s">
        <v>3</v>
      </c>
      <c r="E1" s="43" t="s">
        <v>6</v>
      </c>
      <c r="F1" s="43" t="s">
        <v>1664</v>
      </c>
      <c r="G1" s="43" t="s">
        <v>2208</v>
      </c>
      <c r="H1" s="43" t="s">
        <v>1666</v>
      </c>
      <c r="I1" s="43" t="s">
        <v>1668</v>
      </c>
      <c r="J1" s="43" t="s">
        <v>1826</v>
      </c>
      <c r="K1" s="43" t="s">
        <v>1673</v>
      </c>
    </row>
    <row r="2" spans="1:11">
      <c r="A2" s="33">
        <v>0.37847222222222221</v>
      </c>
      <c r="B2" s="32" t="s">
        <v>130</v>
      </c>
      <c r="C2" s="32"/>
      <c r="D2" s="32" t="s">
        <v>131</v>
      </c>
      <c r="E2" s="32"/>
      <c r="F2" s="32" t="s">
        <v>1665</v>
      </c>
      <c r="G2" s="32"/>
      <c r="H2" s="32">
        <v>50</v>
      </c>
      <c r="I2" s="32" t="s">
        <v>1665</v>
      </c>
      <c r="J2" s="32"/>
      <c r="K2" s="32" t="s">
        <v>1674</v>
      </c>
    </row>
    <row r="3" spans="1:11">
      <c r="A3" s="33">
        <v>0.47986111111111113</v>
      </c>
      <c r="B3" s="32" t="s">
        <v>132</v>
      </c>
      <c r="C3" s="32"/>
      <c r="D3" s="32" t="s">
        <v>133</v>
      </c>
      <c r="E3" s="32" t="s">
        <v>134</v>
      </c>
      <c r="F3" s="32" t="s">
        <v>1665</v>
      </c>
      <c r="G3" s="41"/>
      <c r="H3" s="32">
        <v>51</v>
      </c>
      <c r="I3" s="32" t="s">
        <v>1665</v>
      </c>
      <c r="J3" s="32" t="s">
        <v>1962</v>
      </c>
      <c r="K3" s="32" t="s">
        <v>1675</v>
      </c>
    </row>
    <row r="4" spans="1:11">
      <c r="A4" s="33">
        <v>0.49583333333333335</v>
      </c>
      <c r="B4" s="32" t="s">
        <v>135</v>
      </c>
      <c r="C4" s="32" t="s">
        <v>1680</v>
      </c>
      <c r="D4" s="32" t="s">
        <v>72</v>
      </c>
      <c r="E4" s="32" t="s">
        <v>134</v>
      </c>
      <c r="F4" s="32" t="s">
        <v>1665</v>
      </c>
      <c r="G4" s="40"/>
      <c r="H4" s="32">
        <v>51</v>
      </c>
      <c r="I4" s="32" t="s">
        <v>1665</v>
      </c>
      <c r="J4" s="32" t="s">
        <v>1963</v>
      </c>
      <c r="K4" s="32" t="s">
        <v>1675</v>
      </c>
    </row>
    <row r="5" spans="1:11">
      <c r="A5" s="33">
        <v>0.52569444444444446</v>
      </c>
      <c r="B5" s="32" t="s">
        <v>137</v>
      </c>
      <c r="C5" s="32" t="s">
        <v>136</v>
      </c>
      <c r="D5" s="32"/>
      <c r="E5" s="32"/>
      <c r="F5" s="32" t="s">
        <v>1665</v>
      </c>
      <c r="G5" s="41"/>
      <c r="H5" s="32">
        <v>52</v>
      </c>
      <c r="I5" s="32" t="s">
        <v>1665</v>
      </c>
      <c r="J5" s="32" t="s">
        <v>1964</v>
      </c>
      <c r="K5" s="32" t="s">
        <v>1674</v>
      </c>
    </row>
    <row r="6" spans="1:11">
      <c r="A6" s="33">
        <v>0.61388888888888893</v>
      </c>
      <c r="B6" s="32" t="s">
        <v>139</v>
      </c>
      <c r="C6" s="32" t="s">
        <v>138</v>
      </c>
      <c r="D6" s="32"/>
      <c r="E6" s="32" t="s">
        <v>140</v>
      </c>
      <c r="F6" s="32" t="s">
        <v>1665</v>
      </c>
      <c r="G6" s="36"/>
      <c r="H6" s="32">
        <v>53</v>
      </c>
      <c r="I6" s="32" t="s">
        <v>1665</v>
      </c>
      <c r="J6" s="32" t="s">
        <v>1965</v>
      </c>
      <c r="K6" s="32" t="s">
        <v>1674</v>
      </c>
    </row>
    <row r="7" spans="1:11">
      <c r="A7" s="33">
        <v>0.63402777777777775</v>
      </c>
      <c r="B7" s="32" t="s">
        <v>139</v>
      </c>
      <c r="C7" s="32" t="s">
        <v>138</v>
      </c>
      <c r="D7" s="32"/>
      <c r="E7" s="32" t="s">
        <v>34</v>
      </c>
      <c r="F7" s="32" t="s">
        <v>1665</v>
      </c>
      <c r="G7" s="37"/>
      <c r="H7" s="32">
        <v>53</v>
      </c>
      <c r="I7" s="32"/>
      <c r="J7" s="32"/>
      <c r="K7" s="32"/>
    </row>
    <row r="8" spans="1:11">
      <c r="A8" s="33">
        <v>0.74444444444444446</v>
      </c>
      <c r="B8" s="32" t="s">
        <v>79</v>
      </c>
      <c r="C8" s="32" t="s">
        <v>1681</v>
      </c>
      <c r="D8" s="32" t="s">
        <v>88</v>
      </c>
      <c r="E8" s="32"/>
      <c r="F8" s="32" t="s">
        <v>1665</v>
      </c>
      <c r="G8" s="40"/>
      <c r="H8" s="32">
        <v>54</v>
      </c>
      <c r="I8" s="32" t="s">
        <v>1665</v>
      </c>
      <c r="J8" s="32" t="s">
        <v>1966</v>
      </c>
      <c r="K8" s="32" t="s">
        <v>1682</v>
      </c>
    </row>
    <row r="9" spans="1:11">
      <c r="A9" s="33">
        <v>0.74444444444444446</v>
      </c>
      <c r="B9" s="32" t="s">
        <v>141</v>
      </c>
      <c r="C9" s="32" t="s">
        <v>142</v>
      </c>
      <c r="D9" s="32"/>
      <c r="E9" s="32"/>
      <c r="F9" s="32" t="s">
        <v>1665</v>
      </c>
      <c r="G9" s="40"/>
      <c r="H9" s="32">
        <v>55</v>
      </c>
      <c r="I9" s="32" t="s">
        <v>1667</v>
      </c>
      <c r="J9" s="32" t="s">
        <v>1967</v>
      </c>
      <c r="K9" s="32" t="s">
        <v>1670</v>
      </c>
    </row>
    <row r="10" spans="1:11">
      <c r="A10" s="33">
        <v>0.75069444444444444</v>
      </c>
      <c r="B10" s="32" t="s">
        <v>144</v>
      </c>
      <c r="C10" s="32" t="s">
        <v>143</v>
      </c>
      <c r="D10" s="32"/>
      <c r="E10" s="32" t="s">
        <v>145</v>
      </c>
      <c r="F10" s="32" t="s">
        <v>1665</v>
      </c>
      <c r="G10" s="32"/>
      <c r="H10" s="32" t="s">
        <v>1670</v>
      </c>
      <c r="I10" s="32"/>
      <c r="J10" s="32"/>
      <c r="K10" s="32"/>
    </row>
    <row r="11" spans="1:11">
      <c r="A11" s="33">
        <v>0.78819444444444442</v>
      </c>
      <c r="B11" s="32" t="s">
        <v>147</v>
      </c>
      <c r="C11" s="32" t="s">
        <v>146</v>
      </c>
      <c r="D11" s="32"/>
      <c r="E11" s="32"/>
      <c r="F11" s="32" t="s">
        <v>1665</v>
      </c>
      <c r="G11" s="35"/>
      <c r="H11" s="32">
        <v>56</v>
      </c>
      <c r="I11" s="32" t="s">
        <v>1665</v>
      </c>
      <c r="J11" s="32" t="s">
        <v>1968</v>
      </c>
      <c r="K11" s="32" t="s">
        <v>1674</v>
      </c>
    </row>
    <row r="12" spans="1:11">
      <c r="A12" s="33">
        <v>0.80347222222222225</v>
      </c>
      <c r="B12" s="32" t="s">
        <v>148</v>
      </c>
      <c r="C12" s="32" t="s">
        <v>149</v>
      </c>
      <c r="D12" s="32" t="s">
        <v>150</v>
      </c>
      <c r="E12" s="32"/>
      <c r="F12" s="32" t="s">
        <v>1665</v>
      </c>
      <c r="G12" s="40"/>
      <c r="H12" s="32">
        <v>57</v>
      </c>
      <c r="I12" s="32" t="s">
        <v>1665</v>
      </c>
      <c r="J12" s="32" t="s">
        <v>1969</v>
      </c>
      <c r="K12" s="32" t="s">
        <v>1683</v>
      </c>
    </row>
    <row r="13" spans="1:11">
      <c r="A13" s="33">
        <v>0.83333333333333337</v>
      </c>
      <c r="B13" s="32" t="s">
        <v>151</v>
      </c>
      <c r="C13" s="32" t="s">
        <v>152</v>
      </c>
      <c r="D13" s="32"/>
      <c r="E13" s="32"/>
      <c r="F13" s="32" t="s">
        <v>1684</v>
      </c>
      <c r="G13" s="32"/>
      <c r="H13" s="32" t="s">
        <v>1670</v>
      </c>
      <c r="I13" s="32"/>
      <c r="J13" s="32"/>
      <c r="K13" s="32"/>
    </row>
    <row r="14" spans="1:11">
      <c r="A14" s="33">
        <v>0.83333333333333337</v>
      </c>
      <c r="B14" s="32" t="s">
        <v>153</v>
      </c>
      <c r="C14" s="32" t="s">
        <v>154</v>
      </c>
      <c r="D14" s="32" t="s">
        <v>88</v>
      </c>
      <c r="E14" s="32"/>
      <c r="F14" s="32" t="s">
        <v>1665</v>
      </c>
      <c r="G14" s="38"/>
      <c r="H14" s="32">
        <v>58</v>
      </c>
      <c r="I14" s="32" t="s">
        <v>1665</v>
      </c>
      <c r="J14" s="32" t="s">
        <v>1970</v>
      </c>
      <c r="K14" s="32" t="s">
        <v>1682</v>
      </c>
    </row>
    <row r="15" spans="1:11">
      <c r="A15" s="33">
        <v>0.87152777777777779</v>
      </c>
      <c r="B15" s="32" t="s">
        <v>155</v>
      </c>
      <c r="C15" s="32" t="s">
        <v>156</v>
      </c>
      <c r="D15" s="32"/>
      <c r="E15" s="32"/>
      <c r="F15" s="32" t="s">
        <v>1667</v>
      </c>
      <c r="G15" s="32"/>
      <c r="H15" s="32"/>
      <c r="I15" s="32"/>
      <c r="J15" s="32"/>
      <c r="K15" s="3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BEA17-29BE-4EE5-92C3-2E559420C114}">
  <dimension ref="A1:K30"/>
  <sheetViews>
    <sheetView workbookViewId="0">
      <selection activeCell="D35" sqref="D35"/>
    </sheetView>
  </sheetViews>
  <sheetFormatPr baseColWidth="10" defaultRowHeight="14.25"/>
  <cols>
    <col min="2" max="2" width="34.375" customWidth="1"/>
    <col min="3" max="3" width="34.625" customWidth="1"/>
    <col min="4" max="4" width="35" customWidth="1"/>
    <col min="5" max="5" width="34.5" customWidth="1"/>
  </cols>
  <sheetData>
    <row r="1" spans="1:11" s="31" customFormat="1" ht="15">
      <c r="A1" s="43" t="s">
        <v>0</v>
      </c>
      <c r="B1" s="43" t="s">
        <v>1</v>
      </c>
      <c r="C1" s="43" t="s">
        <v>2</v>
      </c>
      <c r="D1" s="43" t="s">
        <v>3</v>
      </c>
      <c r="E1" s="43" t="s">
        <v>6</v>
      </c>
      <c r="F1" s="43" t="s">
        <v>1664</v>
      </c>
      <c r="G1" s="43" t="s">
        <v>2208</v>
      </c>
      <c r="H1" s="43" t="s">
        <v>1666</v>
      </c>
      <c r="I1" s="43" t="s">
        <v>1668</v>
      </c>
      <c r="J1" s="43" t="s">
        <v>1671</v>
      </c>
      <c r="K1" s="43" t="s">
        <v>1673</v>
      </c>
    </row>
    <row r="2" spans="1:11">
      <c r="A2" s="33">
        <v>0.37152777777777779</v>
      </c>
      <c r="B2" s="32" t="s">
        <v>22</v>
      </c>
      <c r="C2" s="32" t="s">
        <v>612</v>
      </c>
      <c r="D2" s="32" t="s">
        <v>214</v>
      </c>
      <c r="E2" s="32"/>
      <c r="F2" s="32" t="s">
        <v>1665</v>
      </c>
      <c r="G2" s="38"/>
      <c r="H2" s="32">
        <v>59</v>
      </c>
      <c r="I2" s="32" t="s">
        <v>1665</v>
      </c>
      <c r="J2" s="32" t="s">
        <v>1971</v>
      </c>
      <c r="K2" s="32" t="s">
        <v>1676</v>
      </c>
    </row>
    <row r="3" spans="1:11">
      <c r="A3" s="33">
        <v>0.39583333333333331</v>
      </c>
      <c r="B3" s="32" t="s">
        <v>151</v>
      </c>
      <c r="C3" s="32" t="s">
        <v>613</v>
      </c>
      <c r="D3" s="32" t="s">
        <v>58</v>
      </c>
      <c r="E3" s="32" t="s">
        <v>614</v>
      </c>
      <c r="F3" s="32" t="s">
        <v>1665</v>
      </c>
      <c r="G3" s="36"/>
      <c r="H3" s="32">
        <v>60</v>
      </c>
      <c r="I3" s="32" t="s">
        <v>1665</v>
      </c>
      <c r="J3" s="32" t="s">
        <v>1972</v>
      </c>
      <c r="K3" s="32" t="s">
        <v>1676</v>
      </c>
    </row>
    <row r="4" spans="1:11">
      <c r="A4" s="33">
        <v>0.39583333333333331</v>
      </c>
      <c r="B4" s="32" t="s">
        <v>615</v>
      </c>
      <c r="C4" s="32" t="s">
        <v>616</v>
      </c>
      <c r="D4" s="32"/>
      <c r="E4" s="32" t="s">
        <v>617</v>
      </c>
      <c r="F4" s="32" t="s">
        <v>1665</v>
      </c>
      <c r="G4" s="41"/>
      <c r="H4" s="32">
        <v>61</v>
      </c>
      <c r="I4" s="32" t="s">
        <v>1667</v>
      </c>
      <c r="J4" s="32" t="s">
        <v>1685</v>
      </c>
      <c r="K4" s="32" t="s">
        <v>1670</v>
      </c>
    </row>
    <row r="5" spans="1:11">
      <c r="A5" s="33">
        <v>0.48958333333333331</v>
      </c>
      <c r="B5" s="32" t="s">
        <v>618</v>
      </c>
      <c r="C5" s="32" t="s">
        <v>619</v>
      </c>
      <c r="D5" s="32"/>
      <c r="E5" s="32"/>
      <c r="F5" s="32" t="s">
        <v>1665</v>
      </c>
      <c r="G5" s="36"/>
      <c r="H5" s="32">
        <v>62</v>
      </c>
      <c r="I5" s="32" t="s">
        <v>1665</v>
      </c>
      <c r="J5" s="32" t="s">
        <v>1686</v>
      </c>
      <c r="K5" s="32" t="s">
        <v>1674</v>
      </c>
    </row>
    <row r="6" spans="1:11">
      <c r="A6" s="33">
        <v>0.49027777777777776</v>
      </c>
      <c r="B6" s="32" t="s">
        <v>211</v>
      </c>
      <c r="C6" s="32" t="s">
        <v>620</v>
      </c>
      <c r="D6" s="32"/>
      <c r="E6" s="32"/>
      <c r="F6" s="32" t="s">
        <v>1665</v>
      </c>
      <c r="G6" s="36"/>
      <c r="H6" s="32">
        <v>63</v>
      </c>
      <c r="I6" s="32" t="s">
        <v>1667</v>
      </c>
      <c r="J6" s="32" t="s">
        <v>1687</v>
      </c>
      <c r="K6" s="32" t="s">
        <v>1670</v>
      </c>
    </row>
    <row r="7" spans="1:11">
      <c r="A7" s="33">
        <v>0.59861111111111109</v>
      </c>
      <c r="B7" s="32" t="s">
        <v>231</v>
      </c>
      <c r="C7" s="32" t="s">
        <v>621</v>
      </c>
      <c r="D7" s="32"/>
      <c r="E7" s="32" t="s">
        <v>622</v>
      </c>
      <c r="F7" s="32" t="s">
        <v>1665</v>
      </c>
      <c r="G7" s="35"/>
      <c r="H7" s="32">
        <v>64</v>
      </c>
      <c r="I7" s="32" t="s">
        <v>1665</v>
      </c>
      <c r="J7" s="32" t="s">
        <v>2314</v>
      </c>
      <c r="K7" s="32" t="s">
        <v>1720</v>
      </c>
    </row>
    <row r="8" spans="1:11">
      <c r="A8" s="33">
        <v>0.60972222222222228</v>
      </c>
      <c r="B8" s="32" t="s">
        <v>623</v>
      </c>
      <c r="C8" s="32" t="s">
        <v>624</v>
      </c>
      <c r="D8" s="32"/>
      <c r="E8" s="32" t="s">
        <v>625</v>
      </c>
      <c r="F8" s="32" t="s">
        <v>1667</v>
      </c>
      <c r="G8" s="32"/>
      <c r="H8" s="32"/>
      <c r="I8" s="32"/>
      <c r="J8" s="32"/>
      <c r="K8" s="32"/>
    </row>
    <row r="9" spans="1:11">
      <c r="A9" s="33">
        <v>0.64097222222222228</v>
      </c>
      <c r="B9" s="32" t="s">
        <v>626</v>
      </c>
      <c r="C9" s="32" t="s">
        <v>627</v>
      </c>
      <c r="D9" s="32"/>
      <c r="E9" s="32"/>
      <c r="F9" s="32" t="s">
        <v>1665</v>
      </c>
      <c r="G9" s="40"/>
      <c r="H9" s="32">
        <v>65</v>
      </c>
      <c r="I9" s="32" t="s">
        <v>1665</v>
      </c>
      <c r="J9" s="32" t="s">
        <v>1689</v>
      </c>
      <c r="K9" s="32" t="s">
        <v>1676</v>
      </c>
    </row>
    <row r="10" spans="1:11">
      <c r="A10" s="33">
        <v>0.6479166666666667</v>
      </c>
      <c r="B10" s="32" t="s">
        <v>628</v>
      </c>
      <c r="C10" s="32" t="s">
        <v>630</v>
      </c>
      <c r="D10" s="32" t="s">
        <v>629</v>
      </c>
      <c r="E10" s="32" t="s">
        <v>631</v>
      </c>
      <c r="F10" s="32" t="s">
        <v>1665</v>
      </c>
      <c r="G10" s="32"/>
      <c r="H10" s="32">
        <v>65</v>
      </c>
      <c r="I10" s="32" t="s">
        <v>1665</v>
      </c>
      <c r="J10" s="32" t="s">
        <v>1690</v>
      </c>
      <c r="K10" s="32" t="s">
        <v>1682</v>
      </c>
    </row>
    <row r="11" spans="1:11">
      <c r="A11" s="33">
        <v>0.67500000000000004</v>
      </c>
      <c r="B11" s="32" t="s">
        <v>628</v>
      </c>
      <c r="C11" s="32" t="s">
        <v>633</v>
      </c>
      <c r="D11" s="32" t="s">
        <v>632</v>
      </c>
      <c r="E11" s="32" t="s">
        <v>634</v>
      </c>
      <c r="F11" s="32" t="s">
        <v>1665</v>
      </c>
      <c r="G11" s="40"/>
      <c r="H11" s="32">
        <v>66</v>
      </c>
      <c r="I11" s="32" t="s">
        <v>1665</v>
      </c>
      <c r="J11" s="32" t="s">
        <v>1691</v>
      </c>
      <c r="K11" s="32" t="s">
        <v>1675</v>
      </c>
    </row>
    <row r="12" spans="1:11">
      <c r="A12" s="33">
        <v>0.6791666666666667</v>
      </c>
      <c r="B12" s="32" t="s">
        <v>636</v>
      </c>
      <c r="C12" s="32" t="s">
        <v>635</v>
      </c>
      <c r="D12" s="32" t="s">
        <v>435</v>
      </c>
      <c r="E12" s="32" t="s">
        <v>637</v>
      </c>
      <c r="F12" s="32" t="s">
        <v>1665</v>
      </c>
      <c r="G12" s="32"/>
      <c r="H12" s="32">
        <v>65</v>
      </c>
      <c r="I12" s="32" t="s">
        <v>1665</v>
      </c>
      <c r="J12" s="32" t="s">
        <v>1692</v>
      </c>
      <c r="K12" s="32" t="s">
        <v>1675</v>
      </c>
    </row>
    <row r="13" spans="1:11">
      <c r="A13" s="33">
        <v>0.69652777777777775</v>
      </c>
      <c r="B13" s="32" t="s">
        <v>211</v>
      </c>
      <c r="C13" s="32" t="s">
        <v>640</v>
      </c>
      <c r="D13" s="32"/>
      <c r="E13" s="32" t="s">
        <v>639</v>
      </c>
      <c r="F13" s="32" t="s">
        <v>1665</v>
      </c>
      <c r="G13" s="36"/>
      <c r="H13" s="32">
        <v>65</v>
      </c>
      <c r="I13" s="32" t="s">
        <v>1665</v>
      </c>
      <c r="J13" s="32" t="s">
        <v>1693</v>
      </c>
      <c r="K13" s="32" t="s">
        <v>1694</v>
      </c>
    </row>
    <row r="14" spans="1:11">
      <c r="A14" s="33">
        <v>0.7368055555555556</v>
      </c>
      <c r="B14" s="32" t="s">
        <v>641</v>
      </c>
      <c r="C14" s="32" t="s">
        <v>642</v>
      </c>
      <c r="D14" s="32" t="s">
        <v>33</v>
      </c>
      <c r="E14" s="32" t="s">
        <v>643</v>
      </c>
      <c r="F14" s="32" t="s">
        <v>1665</v>
      </c>
      <c r="G14" s="41"/>
      <c r="H14" s="32">
        <v>67</v>
      </c>
      <c r="I14" s="32" t="s">
        <v>1665</v>
      </c>
      <c r="J14" s="32" t="s">
        <v>1695</v>
      </c>
      <c r="K14" s="32" t="s">
        <v>1675</v>
      </c>
    </row>
    <row r="15" spans="1:11">
      <c r="A15" s="33">
        <v>0.7368055555555556</v>
      </c>
      <c r="B15" s="32" t="s">
        <v>644</v>
      </c>
      <c r="C15" s="32" t="s">
        <v>645</v>
      </c>
      <c r="D15" s="32"/>
      <c r="E15" s="32" t="s">
        <v>646</v>
      </c>
      <c r="F15" s="32" t="s">
        <v>1667</v>
      </c>
      <c r="G15" s="32"/>
      <c r="H15" s="32"/>
      <c r="I15" s="32"/>
      <c r="J15" s="32"/>
      <c r="K15" s="32"/>
    </row>
    <row r="16" spans="1:11">
      <c r="A16" s="33">
        <v>0.74305555555555558</v>
      </c>
      <c r="B16" s="32" t="s">
        <v>647</v>
      </c>
      <c r="C16" s="32" t="s">
        <v>648</v>
      </c>
      <c r="D16" s="32"/>
      <c r="E16" s="32"/>
      <c r="F16" s="32" t="s">
        <v>1665</v>
      </c>
      <c r="G16" s="32"/>
      <c r="H16" s="32">
        <v>65</v>
      </c>
      <c r="I16" s="32"/>
      <c r="J16" s="32"/>
      <c r="K16" s="32"/>
    </row>
    <row r="17" spans="1:11">
      <c r="A17" s="33">
        <v>0.74722222222222223</v>
      </c>
      <c r="B17" s="32" t="s">
        <v>650</v>
      </c>
      <c r="C17" s="32" t="s">
        <v>649</v>
      </c>
      <c r="D17" s="32" t="s">
        <v>435</v>
      </c>
      <c r="E17" s="32" t="s">
        <v>651</v>
      </c>
      <c r="F17" s="32" t="s">
        <v>1665</v>
      </c>
      <c r="G17" s="32"/>
      <c r="H17" s="32">
        <v>65</v>
      </c>
      <c r="I17" s="32"/>
      <c r="J17" s="32"/>
      <c r="K17" s="32"/>
    </row>
    <row r="18" spans="1:11">
      <c r="A18" s="33">
        <v>0.75208333333333333</v>
      </c>
      <c r="B18" s="32" t="s">
        <v>652</v>
      </c>
      <c r="C18" s="32"/>
      <c r="D18" s="32"/>
      <c r="E18" s="32" t="s">
        <v>653</v>
      </c>
      <c r="F18" s="32" t="s">
        <v>1667</v>
      </c>
      <c r="G18" s="32"/>
      <c r="H18" s="32"/>
      <c r="I18" s="32"/>
      <c r="J18" s="32"/>
      <c r="K18" s="32"/>
    </row>
    <row r="19" spans="1:11">
      <c r="A19" s="33">
        <v>0.76041666666666663</v>
      </c>
      <c r="B19" s="32" t="s">
        <v>211</v>
      </c>
      <c r="C19" s="32" t="s">
        <v>654</v>
      </c>
      <c r="D19" s="32"/>
      <c r="E19" s="32" t="s">
        <v>655</v>
      </c>
      <c r="F19" s="32" t="s">
        <v>1665</v>
      </c>
      <c r="G19" s="36"/>
      <c r="H19" s="32">
        <v>68</v>
      </c>
      <c r="I19" s="32" t="s">
        <v>1665</v>
      </c>
      <c r="J19" s="32" t="s">
        <v>1696</v>
      </c>
      <c r="K19" s="32" t="s">
        <v>1755</v>
      </c>
    </row>
    <row r="20" spans="1:11">
      <c r="A20" s="33">
        <v>0.78541666666666665</v>
      </c>
      <c r="B20" s="32" t="s">
        <v>148</v>
      </c>
      <c r="C20" s="32" t="s">
        <v>656</v>
      </c>
      <c r="D20" s="32" t="s">
        <v>88</v>
      </c>
      <c r="E20" s="32"/>
      <c r="F20" s="32" t="s">
        <v>1665</v>
      </c>
      <c r="G20" s="38"/>
      <c r="H20" s="32" t="s">
        <v>1697</v>
      </c>
      <c r="I20" s="32" t="s">
        <v>1684</v>
      </c>
      <c r="J20" s="32" t="s">
        <v>1698</v>
      </c>
      <c r="K20" s="32" t="s">
        <v>1676</v>
      </c>
    </row>
    <row r="21" spans="1:11">
      <c r="A21" s="32"/>
      <c r="B21" s="32" t="s">
        <v>628</v>
      </c>
      <c r="C21" s="32" t="s">
        <v>657</v>
      </c>
      <c r="D21" s="32"/>
      <c r="E21" s="32"/>
      <c r="F21" s="32" t="s">
        <v>1665</v>
      </c>
      <c r="G21" s="38"/>
      <c r="H21" s="32" t="s">
        <v>1699</v>
      </c>
      <c r="I21" s="32" t="s">
        <v>1667</v>
      </c>
      <c r="J21" s="32" t="s">
        <v>1700</v>
      </c>
      <c r="K21" s="32" t="s">
        <v>1670</v>
      </c>
    </row>
    <row r="22" spans="1:11">
      <c r="A22" s="32"/>
      <c r="B22" s="32" t="s">
        <v>659</v>
      </c>
      <c r="C22" s="32" t="s">
        <v>660</v>
      </c>
      <c r="D22" s="32"/>
      <c r="E22" s="32"/>
      <c r="F22" s="32" t="s">
        <v>1665</v>
      </c>
      <c r="G22" s="32"/>
      <c r="H22" s="32" t="s">
        <v>1701</v>
      </c>
      <c r="I22" s="32" t="s">
        <v>1684</v>
      </c>
      <c r="J22" s="32" t="s">
        <v>1702</v>
      </c>
      <c r="K22" s="32"/>
    </row>
    <row r="23" spans="1:11">
      <c r="A23" s="33">
        <v>0.83750000000000002</v>
      </c>
      <c r="B23" s="32" t="s">
        <v>661</v>
      </c>
      <c r="C23" s="32" t="s">
        <v>645</v>
      </c>
      <c r="D23" s="32"/>
      <c r="E23" s="32" t="s">
        <v>662</v>
      </c>
      <c r="F23" s="32" t="s">
        <v>1667</v>
      </c>
      <c r="G23" s="32"/>
      <c r="H23" s="32"/>
      <c r="I23" s="32"/>
      <c r="J23" s="32"/>
      <c r="K23" s="32"/>
    </row>
    <row r="24" spans="1:11">
      <c r="A24" s="33">
        <v>0.83750000000000002</v>
      </c>
      <c r="B24" s="32" t="s">
        <v>663</v>
      </c>
      <c r="C24" s="32" t="s">
        <v>664</v>
      </c>
      <c r="D24" s="32"/>
      <c r="E24" s="32" t="s">
        <v>665</v>
      </c>
      <c r="F24" s="32" t="s">
        <v>1665</v>
      </c>
      <c r="G24" s="36"/>
      <c r="H24" s="32">
        <v>70</v>
      </c>
      <c r="I24" s="32" t="s">
        <v>1688</v>
      </c>
      <c r="J24" s="32" t="s">
        <v>1703</v>
      </c>
      <c r="K24" s="32" t="s">
        <v>1670</v>
      </c>
    </row>
    <row r="25" spans="1:11">
      <c r="A25" s="33">
        <v>0.83750000000000002</v>
      </c>
      <c r="B25" s="32" t="s">
        <v>666</v>
      </c>
      <c r="C25" s="32" t="s">
        <v>667</v>
      </c>
      <c r="D25" s="32"/>
      <c r="E25" s="32"/>
      <c r="F25" s="32" t="s">
        <v>1667</v>
      </c>
      <c r="G25" s="32"/>
      <c r="H25" s="32"/>
      <c r="I25" s="32"/>
      <c r="J25" s="32"/>
      <c r="K25" s="32"/>
    </row>
    <row r="26" spans="1:11">
      <c r="A26" s="33">
        <v>0.85347222222222219</v>
      </c>
      <c r="B26" s="32" t="s">
        <v>211</v>
      </c>
      <c r="C26" s="32" t="s">
        <v>668</v>
      </c>
      <c r="D26" s="32"/>
      <c r="E26" s="32" t="s">
        <v>669</v>
      </c>
      <c r="F26" s="32" t="s">
        <v>1684</v>
      </c>
      <c r="G26" s="36"/>
      <c r="H26" s="32">
        <v>71</v>
      </c>
      <c r="I26" s="32" t="s">
        <v>1684</v>
      </c>
      <c r="J26" s="32" t="s">
        <v>1704</v>
      </c>
      <c r="K26" s="32" t="s">
        <v>1682</v>
      </c>
    </row>
    <row r="27" spans="1:11">
      <c r="A27" s="33"/>
      <c r="B27" s="32"/>
      <c r="C27" s="32"/>
      <c r="D27" s="32"/>
      <c r="E27" s="32"/>
      <c r="F27" s="32"/>
      <c r="G27" s="37"/>
      <c r="H27" s="32">
        <v>71</v>
      </c>
      <c r="I27" s="32"/>
      <c r="J27" s="32"/>
      <c r="K27" s="32"/>
    </row>
    <row r="30" spans="1:11">
      <c r="A30" t="s">
        <v>670</v>
      </c>
      <c r="B30" t="s">
        <v>671</v>
      </c>
      <c r="C30" t="s">
        <v>672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CEEA-630C-4A3F-9B2C-401480DDF97E}">
  <dimension ref="A1:K21"/>
  <sheetViews>
    <sheetView workbookViewId="0">
      <selection activeCell="B34" sqref="B34"/>
    </sheetView>
  </sheetViews>
  <sheetFormatPr baseColWidth="10" defaultRowHeight="14.25"/>
  <cols>
    <col min="2" max="2" width="34.5" customWidth="1"/>
    <col min="3" max="3" width="35" customWidth="1"/>
    <col min="4" max="4" width="34.75" customWidth="1"/>
    <col min="5" max="5" width="34" customWidth="1"/>
  </cols>
  <sheetData>
    <row r="1" spans="1:11" s="31" customFormat="1" ht="15">
      <c r="A1" s="43" t="s">
        <v>0</v>
      </c>
      <c r="B1" s="43" t="s">
        <v>1</v>
      </c>
      <c r="C1" s="43" t="s">
        <v>2</v>
      </c>
      <c r="D1" s="43" t="s">
        <v>3</v>
      </c>
      <c r="E1" s="43" t="s">
        <v>6</v>
      </c>
      <c r="F1" s="43" t="s">
        <v>1664</v>
      </c>
      <c r="G1" s="43" t="s">
        <v>2315</v>
      </c>
      <c r="H1" s="43" t="s">
        <v>1666</v>
      </c>
      <c r="I1" s="43" t="s">
        <v>1668</v>
      </c>
      <c r="J1" s="43" t="s">
        <v>1671</v>
      </c>
      <c r="K1" s="43" t="s">
        <v>1673</v>
      </c>
    </row>
    <row r="2" spans="1:11">
      <c r="A2" s="33">
        <v>0.3611111111111111</v>
      </c>
      <c r="B2" s="32" t="s">
        <v>674</v>
      </c>
      <c r="C2" s="32" t="s">
        <v>675</v>
      </c>
      <c r="D2" s="32"/>
      <c r="E2" s="32" t="s">
        <v>673</v>
      </c>
      <c r="F2" s="32" t="s">
        <v>1665</v>
      </c>
      <c r="G2" s="35"/>
      <c r="H2" s="32">
        <v>72</v>
      </c>
      <c r="I2" s="32" t="s">
        <v>1665</v>
      </c>
      <c r="J2" s="32" t="s">
        <v>1705</v>
      </c>
      <c r="K2" s="32" t="s">
        <v>1674</v>
      </c>
    </row>
    <row r="3" spans="1:11">
      <c r="A3" s="33">
        <v>0.49305555555555558</v>
      </c>
      <c r="B3" s="32" t="s">
        <v>676</v>
      </c>
      <c r="C3" s="32" t="s">
        <v>677</v>
      </c>
      <c r="D3" s="32"/>
      <c r="E3" s="32" t="s">
        <v>678</v>
      </c>
      <c r="F3" s="32" t="s">
        <v>1684</v>
      </c>
      <c r="G3" s="35"/>
      <c r="H3" s="32">
        <v>73</v>
      </c>
      <c r="I3" s="32" t="s">
        <v>1684</v>
      </c>
      <c r="J3" s="32" t="s">
        <v>1706</v>
      </c>
      <c r="K3" s="32" t="s">
        <v>1674</v>
      </c>
    </row>
    <row r="4" spans="1:11">
      <c r="A4" s="33">
        <v>0.49444444444444446</v>
      </c>
      <c r="B4" s="32" t="s">
        <v>679</v>
      </c>
      <c r="C4" s="32" t="s">
        <v>681</v>
      </c>
      <c r="D4" s="32"/>
      <c r="E4" s="32" t="s">
        <v>680</v>
      </c>
      <c r="F4" s="32" t="s">
        <v>1688</v>
      </c>
      <c r="G4" s="32"/>
      <c r="H4" s="32"/>
      <c r="I4" s="32"/>
      <c r="J4" s="32"/>
      <c r="K4" s="32"/>
    </row>
    <row r="5" spans="1:11">
      <c r="A5" s="33">
        <v>0.50208333333333333</v>
      </c>
      <c r="B5" s="32" t="s">
        <v>283</v>
      </c>
      <c r="C5" s="32" t="s">
        <v>682</v>
      </c>
      <c r="D5" s="32"/>
      <c r="E5" s="32" t="s">
        <v>683</v>
      </c>
      <c r="F5" s="32" t="s">
        <v>1684</v>
      </c>
      <c r="G5" s="44"/>
      <c r="H5" s="32">
        <v>74</v>
      </c>
      <c r="I5" s="32" t="s">
        <v>1684</v>
      </c>
      <c r="J5" s="32" t="s">
        <v>1707</v>
      </c>
      <c r="K5" s="32" t="s">
        <v>1674</v>
      </c>
    </row>
    <row r="6" spans="1:11">
      <c r="A6" s="33">
        <v>0.50972222222222219</v>
      </c>
      <c r="B6" s="32" t="s">
        <v>684</v>
      </c>
      <c r="C6" s="32" t="s">
        <v>685</v>
      </c>
      <c r="D6" s="32"/>
      <c r="E6" s="32"/>
      <c r="F6" s="32" t="s">
        <v>1688</v>
      </c>
      <c r="G6" s="32"/>
      <c r="H6" s="32"/>
      <c r="I6" s="32"/>
      <c r="J6" s="32"/>
      <c r="K6" s="32"/>
    </row>
    <row r="7" spans="1:11">
      <c r="A7" s="33">
        <v>0.53541666666666665</v>
      </c>
      <c r="B7" s="32" t="s">
        <v>22</v>
      </c>
      <c r="C7" s="32" t="s">
        <v>686</v>
      </c>
      <c r="D7" s="32"/>
      <c r="E7" s="32" t="s">
        <v>687</v>
      </c>
      <c r="F7" s="32" t="s">
        <v>1684</v>
      </c>
      <c r="G7" s="40"/>
      <c r="H7" s="32">
        <v>75</v>
      </c>
      <c r="I7" s="32" t="s">
        <v>1688</v>
      </c>
      <c r="J7" s="32" t="s">
        <v>1708</v>
      </c>
      <c r="K7" s="32" t="s">
        <v>1670</v>
      </c>
    </row>
    <row r="8" spans="1:11">
      <c r="A8" s="33">
        <v>0.62916666666666665</v>
      </c>
      <c r="B8" s="32" t="s">
        <v>688</v>
      </c>
      <c r="C8" s="32" t="s">
        <v>689</v>
      </c>
      <c r="D8" s="32"/>
      <c r="E8" s="32"/>
      <c r="F8" s="32" t="s">
        <v>1688</v>
      </c>
      <c r="G8" s="32"/>
      <c r="H8" s="32"/>
      <c r="I8" s="32"/>
      <c r="J8" s="32"/>
      <c r="K8" s="32"/>
    </row>
    <row r="9" spans="1:11">
      <c r="A9" s="33">
        <v>0.63888888888888884</v>
      </c>
      <c r="B9" s="32" t="s">
        <v>690</v>
      </c>
      <c r="C9" s="32" t="s">
        <v>691</v>
      </c>
      <c r="D9" s="32"/>
      <c r="E9" s="32" t="s">
        <v>692</v>
      </c>
      <c r="F9" s="32" t="s">
        <v>1684</v>
      </c>
      <c r="G9" s="36"/>
      <c r="H9" s="32">
        <v>76</v>
      </c>
      <c r="I9" s="32" t="s">
        <v>1684</v>
      </c>
      <c r="J9" s="32" t="s">
        <v>1709</v>
      </c>
      <c r="K9" s="32" t="s">
        <v>1720</v>
      </c>
    </row>
    <row r="10" spans="1:11">
      <c r="A10" s="32"/>
      <c r="B10" s="32"/>
      <c r="C10" s="32"/>
      <c r="D10" s="32"/>
      <c r="E10" s="32"/>
      <c r="F10" s="32"/>
      <c r="G10" s="32"/>
      <c r="H10" s="32"/>
      <c r="I10" s="32"/>
      <c r="J10" s="32"/>
      <c r="K10" s="32"/>
    </row>
    <row r="11" spans="1:11">
      <c r="A11" s="33">
        <v>0.65555555555555556</v>
      </c>
      <c r="B11" s="32" t="s">
        <v>693</v>
      </c>
      <c r="C11" s="32" t="s">
        <v>696</v>
      </c>
      <c r="D11" s="32" t="s">
        <v>694</v>
      </c>
      <c r="E11" s="32" t="s">
        <v>695</v>
      </c>
      <c r="F11" s="32" t="s">
        <v>1684</v>
      </c>
      <c r="G11" s="35"/>
      <c r="H11" s="32">
        <v>77</v>
      </c>
      <c r="I11" s="32" t="s">
        <v>1688</v>
      </c>
      <c r="J11" s="32" t="s">
        <v>1710</v>
      </c>
      <c r="K11" s="32" t="s">
        <v>1679</v>
      </c>
    </row>
    <row r="12" spans="1:11">
      <c r="A12" s="33">
        <v>0.70902777777777781</v>
      </c>
      <c r="B12" s="32" t="s">
        <v>698</v>
      </c>
      <c r="C12" s="32" t="s">
        <v>697</v>
      </c>
      <c r="D12" s="32"/>
      <c r="E12" s="32" t="s">
        <v>699</v>
      </c>
      <c r="F12" s="32" t="s">
        <v>1684</v>
      </c>
      <c r="G12" s="36"/>
      <c r="H12" s="32">
        <v>78</v>
      </c>
      <c r="I12" s="32" t="s">
        <v>1688</v>
      </c>
      <c r="J12" s="32" t="s">
        <v>1711</v>
      </c>
      <c r="K12" s="32" t="s">
        <v>1670</v>
      </c>
    </row>
    <row r="13" spans="1:11">
      <c r="A13" s="33">
        <v>0.75208333333333333</v>
      </c>
      <c r="B13" s="32" t="s">
        <v>700</v>
      </c>
      <c r="C13" s="32" t="s">
        <v>701</v>
      </c>
      <c r="D13" s="32"/>
      <c r="E13" s="32" t="s">
        <v>702</v>
      </c>
      <c r="F13" s="32" t="s">
        <v>1688</v>
      </c>
      <c r="G13" s="32"/>
      <c r="H13" s="32"/>
      <c r="I13" s="32"/>
      <c r="J13" s="32"/>
      <c r="K13" s="32"/>
    </row>
    <row r="14" spans="1:11">
      <c r="A14" s="33">
        <v>0.7583333333333333</v>
      </c>
      <c r="B14" s="32" t="s">
        <v>703</v>
      </c>
      <c r="C14" s="32" t="s">
        <v>705</v>
      </c>
      <c r="D14" s="32"/>
      <c r="E14" s="32" t="s">
        <v>704</v>
      </c>
      <c r="F14" s="32" t="s">
        <v>1684</v>
      </c>
      <c r="G14" s="32"/>
      <c r="H14" s="32">
        <v>74</v>
      </c>
      <c r="I14" s="32"/>
      <c r="J14" s="32"/>
      <c r="K14" s="32"/>
    </row>
    <row r="15" spans="1:11">
      <c r="A15" s="33">
        <v>0.76458333333333328</v>
      </c>
      <c r="B15" s="32" t="s">
        <v>22</v>
      </c>
      <c r="C15" s="32" t="s">
        <v>26</v>
      </c>
      <c r="D15" s="32"/>
      <c r="E15" s="32"/>
      <c r="F15" s="32" t="s">
        <v>1684</v>
      </c>
      <c r="G15" s="38"/>
      <c r="H15" s="32" t="s">
        <v>2316</v>
      </c>
      <c r="I15" s="32" t="s">
        <v>1688</v>
      </c>
      <c r="J15" s="32"/>
      <c r="K15" s="32"/>
    </row>
    <row r="16" spans="1:11">
      <c r="A16" s="32"/>
      <c r="B16" s="32"/>
      <c r="C16" s="32" t="s">
        <v>706</v>
      </c>
      <c r="D16" s="32"/>
      <c r="E16" s="32"/>
      <c r="F16" s="32"/>
      <c r="G16" s="38"/>
      <c r="H16" s="32" t="s">
        <v>2317</v>
      </c>
      <c r="I16" s="32" t="s">
        <v>1688</v>
      </c>
      <c r="J16" s="32"/>
      <c r="K16" s="32"/>
    </row>
    <row r="17" spans="1:11">
      <c r="A17" s="32"/>
      <c r="B17" s="32"/>
      <c r="C17" s="32" t="s">
        <v>179</v>
      </c>
      <c r="D17" s="32"/>
      <c r="E17" s="32"/>
      <c r="F17" s="32"/>
      <c r="G17" s="38"/>
      <c r="H17" s="32" t="s">
        <v>2318</v>
      </c>
      <c r="I17" s="32" t="s">
        <v>1688</v>
      </c>
      <c r="J17" s="32"/>
      <c r="K17" s="32"/>
    </row>
    <row r="18" spans="1:11">
      <c r="A18" s="32"/>
      <c r="B18" s="32"/>
      <c r="C18" s="32" t="s">
        <v>707</v>
      </c>
      <c r="D18" s="32"/>
      <c r="E18" s="32"/>
      <c r="F18" s="32"/>
      <c r="G18" s="38"/>
      <c r="H18" s="32" t="s">
        <v>2319</v>
      </c>
      <c r="I18" s="32" t="s">
        <v>1688</v>
      </c>
      <c r="J18" s="32"/>
      <c r="K18" s="32"/>
    </row>
    <row r="19" spans="1:11">
      <c r="A19" s="33">
        <v>0.81041666666666667</v>
      </c>
      <c r="B19" s="32" t="s">
        <v>708</v>
      </c>
      <c r="C19" s="32" t="s">
        <v>709</v>
      </c>
      <c r="D19" s="32"/>
      <c r="E19" s="32" t="s">
        <v>710</v>
      </c>
      <c r="F19" s="32" t="s">
        <v>1684</v>
      </c>
      <c r="G19" s="32"/>
      <c r="H19" s="32" t="s">
        <v>1670</v>
      </c>
      <c r="I19" s="32"/>
      <c r="J19" s="32"/>
      <c r="K19" s="32"/>
    </row>
    <row r="20" spans="1:11">
      <c r="A20" s="33">
        <v>0.81319444444444444</v>
      </c>
      <c r="B20" s="32" t="s">
        <v>711</v>
      </c>
      <c r="C20" s="32" t="s">
        <v>713</v>
      </c>
      <c r="D20" s="32"/>
      <c r="E20" s="32" t="s">
        <v>712</v>
      </c>
      <c r="F20" s="32" t="s">
        <v>1684</v>
      </c>
      <c r="G20" s="32"/>
      <c r="H20" s="32" t="s">
        <v>1670</v>
      </c>
      <c r="I20" s="32"/>
      <c r="J20" s="32"/>
      <c r="K20" s="32"/>
    </row>
    <row r="21" spans="1:11">
      <c r="A21" s="32"/>
      <c r="B21" s="32" t="s">
        <v>245</v>
      </c>
      <c r="C21" s="32" t="s">
        <v>714</v>
      </c>
      <c r="D21" s="32"/>
      <c r="E21" s="32" t="s">
        <v>715</v>
      </c>
      <c r="F21" s="32" t="s">
        <v>1684</v>
      </c>
      <c r="G21" s="32"/>
      <c r="H21" s="32"/>
      <c r="I21" s="32"/>
      <c r="J21" s="32"/>
      <c r="K21"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02A6-56E3-4552-BF9C-D4725C710750}">
  <dimension ref="A1:L34"/>
  <sheetViews>
    <sheetView topLeftCell="B1" zoomScaleNormal="100" workbookViewId="0">
      <selection activeCell="C7" sqref="C7"/>
    </sheetView>
  </sheetViews>
  <sheetFormatPr baseColWidth="10" defaultRowHeight="14.25"/>
  <cols>
    <col min="2" max="3" width="34.5" customWidth="1"/>
    <col min="4" max="4" width="34.125" customWidth="1"/>
    <col min="5" max="5" width="34.25" customWidth="1"/>
  </cols>
  <sheetData>
    <row r="1" spans="1:12" s="31" customFormat="1" ht="15">
      <c r="A1" s="31" t="s">
        <v>0</v>
      </c>
      <c r="B1" s="43" t="s">
        <v>1</v>
      </c>
      <c r="C1" s="43" t="s">
        <v>2</v>
      </c>
      <c r="D1" s="43" t="s">
        <v>3</v>
      </c>
      <c r="E1" s="43" t="s">
        <v>6</v>
      </c>
      <c r="F1" s="43" t="s">
        <v>1664</v>
      </c>
      <c r="G1" s="43" t="s">
        <v>2315</v>
      </c>
      <c r="H1" s="43" t="s">
        <v>1666</v>
      </c>
      <c r="I1" s="43" t="s">
        <v>1668</v>
      </c>
      <c r="J1" s="43" t="s">
        <v>1671</v>
      </c>
      <c r="K1" s="43" t="s">
        <v>1673</v>
      </c>
      <c r="L1" s="43"/>
    </row>
    <row r="2" spans="1:12">
      <c r="A2" s="1">
        <v>0.30069444444444443</v>
      </c>
      <c r="B2" s="32" t="s">
        <v>283</v>
      </c>
      <c r="C2" s="32" t="s">
        <v>716</v>
      </c>
      <c r="D2" s="32"/>
      <c r="E2" s="32" t="s">
        <v>717</v>
      </c>
      <c r="F2" s="32" t="s">
        <v>1684</v>
      </c>
      <c r="G2" s="44"/>
      <c r="H2" s="32">
        <v>79</v>
      </c>
      <c r="I2" s="32" t="s">
        <v>1684</v>
      </c>
      <c r="J2" s="32" t="s">
        <v>1712</v>
      </c>
      <c r="K2" s="32" t="s">
        <v>1674</v>
      </c>
      <c r="L2" s="32"/>
    </row>
    <row r="3" spans="1:12">
      <c r="A3" s="1">
        <v>0.30625000000000002</v>
      </c>
      <c r="B3" s="32" t="s">
        <v>22</v>
      </c>
      <c r="C3" s="32" t="s">
        <v>718</v>
      </c>
      <c r="D3" s="32" t="s">
        <v>580</v>
      </c>
      <c r="E3" s="32" t="s">
        <v>719</v>
      </c>
      <c r="F3" s="32" t="s">
        <v>1684</v>
      </c>
      <c r="G3" s="40"/>
      <c r="H3" s="32">
        <v>80</v>
      </c>
      <c r="I3" s="32" t="s">
        <v>1684</v>
      </c>
      <c r="J3" s="32" t="s">
        <v>1973</v>
      </c>
      <c r="K3" s="32" t="s">
        <v>1679</v>
      </c>
      <c r="L3" s="32"/>
    </row>
    <row r="4" spans="1:12">
      <c r="A4" s="1">
        <v>0.30763888888888891</v>
      </c>
      <c r="B4" s="32" t="s">
        <v>720</v>
      </c>
      <c r="C4" s="32" t="s">
        <v>721</v>
      </c>
      <c r="D4" s="32"/>
      <c r="E4" s="32"/>
      <c r="F4" s="32" t="s">
        <v>1684</v>
      </c>
      <c r="G4" s="35"/>
      <c r="H4" s="32">
        <v>81</v>
      </c>
      <c r="I4" s="32" t="s">
        <v>1688</v>
      </c>
      <c r="J4" s="32" t="s">
        <v>1974</v>
      </c>
      <c r="K4" s="32" t="s">
        <v>1670</v>
      </c>
      <c r="L4" s="32"/>
    </row>
    <row r="5" spans="1:12">
      <c r="A5" s="1">
        <v>0.32430555555555557</v>
      </c>
      <c r="B5" s="32" t="s">
        <v>362</v>
      </c>
      <c r="C5" s="32" t="s">
        <v>722</v>
      </c>
      <c r="D5" s="32"/>
      <c r="E5" s="32" t="s">
        <v>723</v>
      </c>
      <c r="F5" s="32" t="s">
        <v>1684</v>
      </c>
      <c r="G5" s="39"/>
      <c r="H5" s="32">
        <v>82</v>
      </c>
      <c r="I5" s="32" t="s">
        <v>1688</v>
      </c>
      <c r="J5" s="32" t="s">
        <v>1714</v>
      </c>
      <c r="K5" s="32" t="s">
        <v>1670</v>
      </c>
      <c r="L5" s="32"/>
    </row>
    <row r="6" spans="1:12">
      <c r="A6" s="1">
        <v>0.32708333333333334</v>
      </c>
      <c r="B6" s="32" t="s">
        <v>283</v>
      </c>
      <c r="C6" s="32" t="s">
        <v>724</v>
      </c>
      <c r="D6" s="32"/>
      <c r="E6" s="32" t="s">
        <v>725</v>
      </c>
      <c r="F6" s="32" t="s">
        <v>1684</v>
      </c>
      <c r="G6" s="32"/>
      <c r="H6" s="32" t="s">
        <v>1670</v>
      </c>
      <c r="I6" s="32"/>
      <c r="J6" s="32"/>
      <c r="K6" s="32"/>
      <c r="L6" s="32"/>
    </row>
    <row r="7" spans="1:12">
      <c r="A7" s="1">
        <v>0.32708333333333334</v>
      </c>
      <c r="B7" s="32" t="s">
        <v>211</v>
      </c>
      <c r="C7" s="32" t="s">
        <v>726</v>
      </c>
      <c r="D7" s="32"/>
      <c r="E7" s="32" t="s">
        <v>727</v>
      </c>
      <c r="F7" s="32" t="s">
        <v>1684</v>
      </c>
      <c r="G7" s="32"/>
      <c r="H7" s="32" t="s">
        <v>1670</v>
      </c>
      <c r="I7" s="32"/>
      <c r="J7" s="32"/>
      <c r="K7" s="32"/>
      <c r="L7" s="32"/>
    </row>
    <row r="8" spans="1:12">
      <c r="A8" s="1">
        <v>0.33750000000000002</v>
      </c>
      <c r="B8" s="32" t="s">
        <v>729</v>
      </c>
      <c r="C8" s="32" t="s">
        <v>728</v>
      </c>
      <c r="D8" s="32"/>
      <c r="E8" s="32" t="s">
        <v>730</v>
      </c>
      <c r="F8" s="32" t="s">
        <v>1684</v>
      </c>
      <c r="G8" s="32"/>
      <c r="H8" s="32" t="s">
        <v>1670</v>
      </c>
      <c r="I8" s="32"/>
      <c r="J8" s="32"/>
      <c r="K8" s="32"/>
      <c r="L8" s="32"/>
    </row>
    <row r="9" spans="1:12">
      <c r="A9" s="1">
        <v>0.3611111111111111</v>
      </c>
      <c r="B9" s="32" t="s">
        <v>283</v>
      </c>
      <c r="C9" s="32" t="s">
        <v>716</v>
      </c>
      <c r="D9" s="32" t="s">
        <v>92</v>
      </c>
      <c r="E9" s="32" t="s">
        <v>731</v>
      </c>
      <c r="F9" s="32" t="s">
        <v>1684</v>
      </c>
      <c r="G9" s="32"/>
      <c r="H9" s="32" t="s">
        <v>1670</v>
      </c>
      <c r="I9" s="32"/>
      <c r="J9" s="32"/>
      <c r="K9" s="32"/>
      <c r="L9" s="32"/>
    </row>
    <row r="10" spans="1:12">
      <c r="A10" s="1">
        <v>0.38055555555555554</v>
      </c>
      <c r="B10" s="32" t="s">
        <v>732</v>
      </c>
      <c r="C10" s="32" t="s">
        <v>733</v>
      </c>
      <c r="D10" s="32"/>
      <c r="E10" s="32" t="s">
        <v>734</v>
      </c>
      <c r="F10" s="32" t="s">
        <v>1684</v>
      </c>
      <c r="G10" s="39"/>
      <c r="H10" s="32">
        <v>83</v>
      </c>
      <c r="I10" s="32" t="s">
        <v>1684</v>
      </c>
      <c r="J10" s="32" t="s">
        <v>1713</v>
      </c>
      <c r="K10" s="32" t="s">
        <v>1674</v>
      </c>
      <c r="L10" s="32"/>
    </row>
    <row r="11" spans="1:12">
      <c r="A11" s="1">
        <v>0.42083333333333334</v>
      </c>
      <c r="B11" s="32" t="s">
        <v>735</v>
      </c>
      <c r="C11" s="32" t="s">
        <v>736</v>
      </c>
      <c r="D11" s="32"/>
      <c r="E11" s="32"/>
      <c r="F11" s="32"/>
      <c r="G11" s="32"/>
      <c r="H11" s="32" t="s">
        <v>1670</v>
      </c>
      <c r="I11" s="32"/>
      <c r="J11" s="32"/>
      <c r="K11" s="32"/>
      <c r="L11" s="32"/>
    </row>
    <row r="12" spans="1:12">
      <c r="A12" s="1">
        <v>0.43680555555555556</v>
      </c>
      <c r="B12" s="32" t="s">
        <v>738</v>
      </c>
      <c r="C12" s="32" t="s">
        <v>737</v>
      </c>
      <c r="D12" s="32"/>
      <c r="E12" s="32"/>
      <c r="F12" s="32" t="s">
        <v>1684</v>
      </c>
      <c r="G12" s="36"/>
      <c r="H12" s="32">
        <v>84</v>
      </c>
      <c r="I12" s="32" t="s">
        <v>1688</v>
      </c>
      <c r="J12" s="32" t="s">
        <v>1715</v>
      </c>
      <c r="K12" s="32" t="s">
        <v>1670</v>
      </c>
      <c r="L12" s="32"/>
    </row>
    <row r="13" spans="1:12">
      <c r="A13" s="1">
        <v>0.44236111111111109</v>
      </c>
      <c r="B13" s="32" t="s">
        <v>720</v>
      </c>
      <c r="C13" s="32" t="s">
        <v>739</v>
      </c>
      <c r="D13" s="32" t="s">
        <v>253</v>
      </c>
      <c r="E13" s="32" t="s">
        <v>740</v>
      </c>
      <c r="F13" s="32" t="s">
        <v>1684</v>
      </c>
      <c r="G13" s="35"/>
      <c r="H13" s="32">
        <v>85</v>
      </c>
      <c r="I13" s="32" t="s">
        <v>1684</v>
      </c>
      <c r="J13" s="32" t="s">
        <v>1716</v>
      </c>
      <c r="K13" s="32" t="s">
        <v>1674</v>
      </c>
      <c r="L13" s="32"/>
    </row>
    <row r="14" spans="1:12">
      <c r="A14" s="1">
        <v>0.52777777777777779</v>
      </c>
      <c r="B14" s="32" t="s">
        <v>362</v>
      </c>
      <c r="C14" s="32" t="s">
        <v>741</v>
      </c>
      <c r="D14" s="32"/>
      <c r="E14" s="32"/>
      <c r="F14" s="32" t="s">
        <v>1684</v>
      </c>
      <c r="G14" s="39"/>
      <c r="H14" s="32">
        <v>86</v>
      </c>
      <c r="I14" s="32" t="s">
        <v>1684</v>
      </c>
      <c r="J14" s="32" t="s">
        <v>1717</v>
      </c>
      <c r="K14" s="32" t="s">
        <v>1674</v>
      </c>
      <c r="L14" s="32"/>
    </row>
    <row r="15" spans="1:12">
      <c r="A15" s="1">
        <v>0.60486111111111107</v>
      </c>
      <c r="B15" s="32" t="s">
        <v>742</v>
      </c>
      <c r="C15" s="32"/>
      <c r="D15" s="32"/>
      <c r="E15" s="32"/>
      <c r="F15" s="32" t="s">
        <v>1684</v>
      </c>
      <c r="G15" s="32"/>
      <c r="H15" s="32"/>
      <c r="I15" s="32"/>
      <c r="J15" s="32"/>
      <c r="K15" s="32"/>
      <c r="L15" s="32"/>
    </row>
    <row r="16" spans="1:12">
      <c r="A16" s="1">
        <v>0.62638888888888888</v>
      </c>
      <c r="B16" s="32" t="s">
        <v>139</v>
      </c>
      <c r="C16" s="32" t="s">
        <v>743</v>
      </c>
      <c r="D16" s="32"/>
      <c r="E16" s="32"/>
      <c r="F16" s="32" t="s">
        <v>1684</v>
      </c>
      <c r="G16" s="36"/>
      <c r="H16" s="32">
        <v>87</v>
      </c>
      <c r="I16" s="32" t="s">
        <v>1688</v>
      </c>
      <c r="J16" s="32" t="s">
        <v>1718</v>
      </c>
      <c r="K16" s="32" t="s">
        <v>1670</v>
      </c>
      <c r="L16" s="32"/>
    </row>
    <row r="17" spans="1:12">
      <c r="A17" s="1">
        <v>0.64722222222222225</v>
      </c>
      <c r="B17" s="32" t="s">
        <v>745</v>
      </c>
      <c r="C17" s="32" t="s">
        <v>744</v>
      </c>
      <c r="D17" s="32"/>
      <c r="E17" s="32" t="s">
        <v>746</v>
      </c>
      <c r="F17" s="32" t="s">
        <v>1684</v>
      </c>
      <c r="G17" s="44"/>
      <c r="H17" s="32">
        <v>378</v>
      </c>
      <c r="I17" s="32" t="s">
        <v>1684</v>
      </c>
      <c r="J17" s="32" t="s">
        <v>2330</v>
      </c>
      <c r="K17" s="32" t="s">
        <v>1674</v>
      </c>
      <c r="L17" s="32"/>
    </row>
    <row r="18" spans="1:12">
      <c r="A18" s="1">
        <v>0.64722222222222225</v>
      </c>
      <c r="B18" s="32" t="s">
        <v>747</v>
      </c>
      <c r="C18" s="32" t="s">
        <v>748</v>
      </c>
      <c r="D18" s="32"/>
      <c r="E18" s="32"/>
      <c r="F18" s="32" t="s">
        <v>1684</v>
      </c>
      <c r="G18" s="41"/>
      <c r="H18" s="32">
        <v>88</v>
      </c>
      <c r="I18" s="32" t="s">
        <v>1684</v>
      </c>
      <c r="J18" s="32" t="s">
        <v>1719</v>
      </c>
      <c r="K18" s="32" t="s">
        <v>1720</v>
      </c>
      <c r="L18" s="32"/>
    </row>
    <row r="19" spans="1:12">
      <c r="A19" s="1"/>
      <c r="B19" s="32"/>
      <c r="C19" s="32"/>
      <c r="D19" s="32"/>
      <c r="E19" s="32"/>
      <c r="F19" s="32"/>
      <c r="G19" s="37"/>
      <c r="H19" s="32">
        <v>88</v>
      </c>
      <c r="I19" s="32"/>
      <c r="J19" s="32"/>
      <c r="K19" s="32"/>
      <c r="L19" s="32"/>
    </row>
    <row r="20" spans="1:12">
      <c r="A20" s="1">
        <v>0.67291666666666672</v>
      </c>
      <c r="B20" s="32" t="s">
        <v>749</v>
      </c>
      <c r="C20" s="32"/>
      <c r="D20" s="32"/>
      <c r="E20" s="32" t="s">
        <v>750</v>
      </c>
      <c r="F20" s="32"/>
      <c r="G20" s="37"/>
      <c r="H20" s="32">
        <v>378</v>
      </c>
      <c r="I20" s="32"/>
      <c r="J20" s="32" t="s">
        <v>2330</v>
      </c>
      <c r="K20" s="32"/>
      <c r="L20" s="32"/>
    </row>
    <row r="21" spans="1:12">
      <c r="A21" s="1">
        <v>0.67986111111111114</v>
      </c>
      <c r="B21" s="32" t="s">
        <v>231</v>
      </c>
      <c r="C21" s="32" t="s">
        <v>751</v>
      </c>
      <c r="D21" s="32" t="s">
        <v>251</v>
      </c>
      <c r="E21" s="32" t="s">
        <v>300</v>
      </c>
      <c r="F21" s="32" t="s">
        <v>1684</v>
      </c>
      <c r="G21" s="35"/>
      <c r="H21" s="32">
        <v>89</v>
      </c>
      <c r="I21" s="32" t="s">
        <v>1684</v>
      </c>
      <c r="J21" s="32" t="s">
        <v>1721</v>
      </c>
      <c r="K21" s="32" t="s">
        <v>1679</v>
      </c>
      <c r="L21" s="32"/>
    </row>
    <row r="22" spans="1:12">
      <c r="A22" s="1"/>
      <c r="B22" s="32"/>
      <c r="C22" s="32"/>
      <c r="D22" s="32"/>
      <c r="E22" s="32"/>
      <c r="F22" s="32"/>
      <c r="G22" s="40"/>
      <c r="H22" s="32">
        <v>89</v>
      </c>
      <c r="I22" s="32"/>
      <c r="J22" s="32" t="s">
        <v>1721</v>
      </c>
      <c r="K22" s="32"/>
      <c r="L22" s="32"/>
    </row>
    <row r="23" spans="1:12">
      <c r="A23" s="1">
        <v>0.6875</v>
      </c>
      <c r="B23" s="32" t="s">
        <v>752</v>
      </c>
      <c r="C23" s="32" t="s">
        <v>753</v>
      </c>
      <c r="D23" s="32"/>
      <c r="E23" s="32" t="s">
        <v>754</v>
      </c>
      <c r="F23" s="32" t="s">
        <v>1688</v>
      </c>
      <c r="G23" s="32"/>
      <c r="H23" s="32"/>
      <c r="I23" s="32"/>
      <c r="J23" s="32"/>
      <c r="K23" s="32"/>
      <c r="L23" s="32"/>
    </row>
    <row r="24" spans="1:12">
      <c r="A24" s="1">
        <v>0.7055555555555556</v>
      </c>
      <c r="B24" s="32" t="s">
        <v>755</v>
      </c>
      <c r="C24" s="32"/>
      <c r="D24" s="32"/>
      <c r="E24" s="32" t="s">
        <v>756</v>
      </c>
      <c r="F24" s="32"/>
      <c r="G24" s="32"/>
      <c r="H24" s="32">
        <v>88</v>
      </c>
      <c r="I24" s="32"/>
      <c r="J24" s="32"/>
      <c r="K24" s="32"/>
      <c r="L24" s="32"/>
    </row>
    <row r="25" spans="1:12">
      <c r="A25" s="1">
        <v>0.71250000000000002</v>
      </c>
      <c r="B25" s="32" t="s">
        <v>757</v>
      </c>
      <c r="C25" s="32"/>
      <c r="D25" s="32"/>
      <c r="E25" s="32"/>
      <c r="F25" s="32" t="s">
        <v>1688</v>
      </c>
      <c r="G25" s="32"/>
      <c r="H25" s="32"/>
      <c r="I25" s="32"/>
      <c r="J25" s="32"/>
      <c r="K25" s="32"/>
      <c r="L25" s="32"/>
    </row>
    <row r="26" spans="1:12">
      <c r="A26" s="1">
        <v>0.73750000000000004</v>
      </c>
      <c r="B26" s="32" t="s">
        <v>759</v>
      </c>
      <c r="C26" s="32" t="s">
        <v>758</v>
      </c>
      <c r="D26" s="32"/>
      <c r="E26" s="32"/>
      <c r="F26" s="32" t="s">
        <v>1688</v>
      </c>
      <c r="G26" s="32"/>
      <c r="H26" s="32"/>
      <c r="I26" s="32"/>
      <c r="J26" s="32"/>
      <c r="K26" s="32"/>
      <c r="L26" s="32"/>
    </row>
    <row r="27" spans="1:12">
      <c r="A27" s="1">
        <v>0.73750000000000004</v>
      </c>
      <c r="B27" s="32" t="s">
        <v>762</v>
      </c>
      <c r="C27" s="32" t="s">
        <v>760</v>
      </c>
      <c r="D27" s="32" t="s">
        <v>761</v>
      </c>
      <c r="E27" s="32" t="s">
        <v>763</v>
      </c>
      <c r="F27" s="32" t="s">
        <v>1684</v>
      </c>
      <c r="G27" s="35"/>
      <c r="H27" s="32">
        <v>90</v>
      </c>
      <c r="I27" s="32" t="s">
        <v>1684</v>
      </c>
      <c r="J27" s="32" t="s">
        <v>1722</v>
      </c>
      <c r="K27" s="32" t="s">
        <v>1679</v>
      </c>
      <c r="L27" s="32"/>
    </row>
    <row r="28" spans="1:12">
      <c r="A28" s="1">
        <v>0.78472222222222221</v>
      </c>
      <c r="B28" s="32" t="s">
        <v>768</v>
      </c>
      <c r="C28" s="32" t="s">
        <v>764</v>
      </c>
      <c r="D28" s="32"/>
      <c r="E28" s="32"/>
      <c r="F28" s="32" t="s">
        <v>1684</v>
      </c>
      <c r="G28" s="38"/>
      <c r="H28" s="32" t="s">
        <v>1723</v>
      </c>
      <c r="I28" s="32" t="s">
        <v>1688</v>
      </c>
      <c r="J28" s="32" t="s">
        <v>1730</v>
      </c>
      <c r="K28" s="32"/>
      <c r="L28" s="32"/>
    </row>
    <row r="29" spans="1:12">
      <c r="B29" s="32"/>
      <c r="C29" s="32" t="s">
        <v>765</v>
      </c>
      <c r="D29" s="32" t="s">
        <v>92</v>
      </c>
      <c r="E29" s="32"/>
      <c r="F29" s="32"/>
      <c r="G29" s="38"/>
      <c r="H29" s="32" t="s">
        <v>1724</v>
      </c>
      <c r="I29" s="32" t="s">
        <v>1684</v>
      </c>
      <c r="J29" s="32" t="s">
        <v>1731</v>
      </c>
      <c r="K29" s="32"/>
      <c r="L29" s="32"/>
    </row>
    <row r="30" spans="1:12">
      <c r="B30" s="32"/>
      <c r="C30" s="32" t="s">
        <v>766</v>
      </c>
      <c r="D30" s="32" t="s">
        <v>88</v>
      </c>
      <c r="E30" s="32"/>
      <c r="F30" s="32"/>
      <c r="G30" s="38"/>
      <c r="H30" s="32" t="s">
        <v>1725</v>
      </c>
      <c r="I30" s="32" t="s">
        <v>1684</v>
      </c>
      <c r="J30" s="32" t="s">
        <v>1732</v>
      </c>
      <c r="K30" s="32"/>
      <c r="L30" s="32" t="s">
        <v>1679</v>
      </c>
    </row>
    <row r="31" spans="1:12">
      <c r="B31" s="32"/>
      <c r="C31" s="32" t="s">
        <v>767</v>
      </c>
      <c r="D31" s="32" t="s">
        <v>92</v>
      </c>
      <c r="E31" s="32"/>
      <c r="F31" s="32"/>
      <c r="G31" s="38"/>
      <c r="H31" s="32" t="s">
        <v>1726</v>
      </c>
      <c r="I31" s="32" t="s">
        <v>1684</v>
      </c>
      <c r="J31" s="32" t="s">
        <v>1733</v>
      </c>
      <c r="K31" s="32"/>
      <c r="L31" s="32"/>
    </row>
    <row r="32" spans="1:12">
      <c r="B32" s="32"/>
      <c r="C32" s="32" t="s">
        <v>73</v>
      </c>
      <c r="D32" s="32"/>
      <c r="E32" s="32" t="s">
        <v>769</v>
      </c>
      <c r="F32" s="32"/>
      <c r="G32" s="38"/>
      <c r="H32" s="32" t="s">
        <v>1727</v>
      </c>
      <c r="I32" s="32" t="s">
        <v>1688</v>
      </c>
      <c r="J32" s="32"/>
      <c r="K32" s="32"/>
      <c r="L32" s="32"/>
    </row>
    <row r="33" spans="2:12">
      <c r="B33" s="32"/>
      <c r="C33" s="32" t="s">
        <v>770</v>
      </c>
      <c r="D33" s="32" t="s">
        <v>771</v>
      </c>
      <c r="E33" s="32" t="s">
        <v>135</v>
      </c>
      <c r="F33" s="32"/>
      <c r="G33" s="38"/>
      <c r="H33" s="32" t="s">
        <v>1728</v>
      </c>
      <c r="I33" s="32" t="s">
        <v>1684</v>
      </c>
      <c r="J33" s="32" t="s">
        <v>1734</v>
      </c>
      <c r="K33" s="32"/>
      <c r="L33" s="32"/>
    </row>
    <row r="34" spans="2:12">
      <c r="B34" s="32" t="s">
        <v>22</v>
      </c>
      <c r="C34" s="32" t="s">
        <v>772</v>
      </c>
      <c r="D34" s="32" t="s">
        <v>773</v>
      </c>
      <c r="E34" s="32"/>
      <c r="F34" s="32"/>
      <c r="G34" s="32"/>
      <c r="H34" s="32" t="s">
        <v>1729</v>
      </c>
      <c r="I34" s="32" t="s">
        <v>1684</v>
      </c>
      <c r="J34" s="32"/>
      <c r="K34" s="32"/>
      <c r="L34" s="3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6FAA9-2468-4E90-A96E-A71A15101086}">
  <dimension ref="A1:K22"/>
  <sheetViews>
    <sheetView workbookViewId="0">
      <selection activeCell="B36" sqref="B36"/>
    </sheetView>
  </sheetViews>
  <sheetFormatPr baseColWidth="10" defaultRowHeight="14.25"/>
  <cols>
    <col min="2" max="2" width="34.5" customWidth="1"/>
    <col min="3" max="3" width="34.25" customWidth="1"/>
    <col min="4" max="4" width="34.75" customWidth="1"/>
    <col min="5" max="5" width="34.5" customWidth="1"/>
  </cols>
  <sheetData>
    <row r="1" spans="1:11" s="31" customFormat="1" ht="15">
      <c r="A1" s="43" t="s">
        <v>0</v>
      </c>
      <c r="B1" s="43" t="s">
        <v>1</v>
      </c>
      <c r="C1" s="43" t="s">
        <v>2</v>
      </c>
      <c r="D1" s="43" t="s">
        <v>3</v>
      </c>
      <c r="E1" s="43" t="s">
        <v>6</v>
      </c>
      <c r="F1" s="43" t="s">
        <v>1664</v>
      </c>
      <c r="G1" s="43" t="s">
        <v>2315</v>
      </c>
      <c r="H1" s="43" t="s">
        <v>1666</v>
      </c>
      <c r="I1" s="43" t="s">
        <v>1668</v>
      </c>
      <c r="J1" s="43" t="s">
        <v>1671</v>
      </c>
      <c r="K1" s="43" t="s">
        <v>1673</v>
      </c>
    </row>
    <row r="2" spans="1:11">
      <c r="A2" s="33">
        <v>0.34861111111111109</v>
      </c>
      <c r="B2" s="32" t="s">
        <v>774</v>
      </c>
      <c r="C2" s="32" t="s">
        <v>775</v>
      </c>
      <c r="D2" s="32"/>
      <c r="E2" s="32" t="s">
        <v>776</v>
      </c>
      <c r="F2" s="32" t="s">
        <v>1684</v>
      </c>
      <c r="G2" s="32"/>
      <c r="H2" s="32" t="s">
        <v>1670</v>
      </c>
      <c r="I2" s="32"/>
      <c r="J2" s="32"/>
      <c r="K2" s="32"/>
    </row>
    <row r="3" spans="1:11">
      <c r="A3" s="33">
        <v>0.35625000000000001</v>
      </c>
      <c r="B3" s="32" t="s">
        <v>777</v>
      </c>
      <c r="C3" s="32" t="s">
        <v>778</v>
      </c>
      <c r="D3" s="32"/>
      <c r="E3" s="32" t="s">
        <v>779</v>
      </c>
      <c r="F3" s="32" t="s">
        <v>1688</v>
      </c>
      <c r="G3" s="32"/>
      <c r="H3" s="32"/>
      <c r="I3" s="32"/>
      <c r="J3" s="32"/>
      <c r="K3" s="32"/>
    </row>
    <row r="4" spans="1:11">
      <c r="A4" s="33">
        <v>0.36249999999999999</v>
      </c>
      <c r="B4" s="32" t="s">
        <v>780</v>
      </c>
      <c r="C4" s="32"/>
      <c r="D4" s="32"/>
      <c r="E4" s="32"/>
      <c r="F4" s="32" t="s">
        <v>1688</v>
      </c>
      <c r="G4" s="32"/>
      <c r="H4" s="32"/>
      <c r="I4" s="32"/>
      <c r="J4" s="32"/>
      <c r="K4" s="32"/>
    </row>
    <row r="5" spans="1:11">
      <c r="A5" s="33">
        <v>0.44305555555555554</v>
      </c>
      <c r="B5" s="32" t="s">
        <v>319</v>
      </c>
      <c r="C5" s="32" t="s">
        <v>781</v>
      </c>
      <c r="D5" s="32"/>
      <c r="E5" s="32" t="s">
        <v>782</v>
      </c>
      <c r="F5" s="32" t="s">
        <v>1684</v>
      </c>
      <c r="G5" s="39"/>
      <c r="H5" s="32">
        <v>92</v>
      </c>
      <c r="I5" s="32" t="s">
        <v>1684</v>
      </c>
      <c r="J5" s="32" t="s">
        <v>1735</v>
      </c>
      <c r="K5" s="32" t="s">
        <v>1674</v>
      </c>
    </row>
    <row r="6" spans="1:11">
      <c r="A6" s="33">
        <v>0.4465277777777778</v>
      </c>
      <c r="B6" s="32" t="s">
        <v>319</v>
      </c>
      <c r="C6" s="32" t="s">
        <v>784</v>
      </c>
      <c r="D6" s="32"/>
      <c r="E6" s="32" t="s">
        <v>783</v>
      </c>
      <c r="F6" s="32"/>
      <c r="G6" s="39"/>
      <c r="H6" s="32">
        <v>92</v>
      </c>
      <c r="I6" s="32"/>
      <c r="J6" s="32" t="s">
        <v>1736</v>
      </c>
      <c r="K6" s="32" t="s">
        <v>1674</v>
      </c>
    </row>
    <row r="7" spans="1:11">
      <c r="A7" s="33">
        <v>0.4465277777777778</v>
      </c>
      <c r="B7" s="32" t="s">
        <v>787</v>
      </c>
      <c r="C7" s="32" t="s">
        <v>786</v>
      </c>
      <c r="D7" s="32" t="s">
        <v>785</v>
      </c>
      <c r="E7" s="32" t="s">
        <v>788</v>
      </c>
      <c r="F7" s="32" t="s">
        <v>1688</v>
      </c>
      <c r="G7" s="32"/>
      <c r="H7" s="32">
        <v>93</v>
      </c>
      <c r="I7" s="32"/>
      <c r="J7" s="32"/>
      <c r="K7" s="32"/>
    </row>
    <row r="8" spans="1:11">
      <c r="A8" s="33">
        <v>0.46319444444444446</v>
      </c>
      <c r="B8" s="32" t="s">
        <v>257</v>
      </c>
      <c r="C8" s="32" t="s">
        <v>789</v>
      </c>
      <c r="D8" s="32"/>
      <c r="E8" s="32" t="s">
        <v>790</v>
      </c>
      <c r="F8" s="32" t="s">
        <v>1684</v>
      </c>
      <c r="G8" s="44"/>
      <c r="H8" s="32">
        <v>379</v>
      </c>
      <c r="I8" s="32"/>
      <c r="J8" s="32" t="s">
        <v>2320</v>
      </c>
      <c r="K8" s="32" t="s">
        <v>2033</v>
      </c>
    </row>
    <row r="9" spans="1:11">
      <c r="A9" s="33"/>
      <c r="B9" s="32"/>
      <c r="C9" s="32"/>
      <c r="D9" s="32"/>
      <c r="E9" s="32"/>
      <c r="F9" s="32"/>
      <c r="G9" s="37"/>
      <c r="H9" s="32">
        <v>379</v>
      </c>
      <c r="I9" s="32"/>
      <c r="J9" s="32"/>
      <c r="K9" s="32"/>
    </row>
    <row r="10" spans="1:11">
      <c r="A10" s="33"/>
      <c r="B10" s="32"/>
      <c r="C10" s="32"/>
      <c r="D10" s="32"/>
      <c r="E10" s="32"/>
      <c r="F10" s="32"/>
      <c r="G10" s="32"/>
      <c r="H10" s="32"/>
      <c r="I10" s="32"/>
      <c r="J10" s="32"/>
      <c r="K10" s="32"/>
    </row>
    <row r="11" spans="1:11">
      <c r="A11" s="33">
        <v>0.47430555555555554</v>
      </c>
      <c r="B11" s="32" t="s">
        <v>791</v>
      </c>
      <c r="C11" s="32" t="s">
        <v>792</v>
      </c>
      <c r="D11" s="32"/>
      <c r="E11" s="32" t="s">
        <v>793</v>
      </c>
      <c r="F11" s="32" t="s">
        <v>1688</v>
      </c>
      <c r="G11" s="32"/>
      <c r="H11" s="32"/>
      <c r="I11" s="32"/>
      <c r="J11" s="32"/>
      <c r="K11" s="32"/>
    </row>
    <row r="12" spans="1:11">
      <c r="A12" s="33">
        <v>0.48194444444444445</v>
      </c>
      <c r="B12" s="32" t="s">
        <v>139</v>
      </c>
      <c r="C12" s="32" t="s">
        <v>407</v>
      </c>
      <c r="D12" s="32"/>
      <c r="E12" s="32" t="s">
        <v>794</v>
      </c>
      <c r="F12" s="32" t="s">
        <v>1684</v>
      </c>
      <c r="G12" s="36"/>
      <c r="H12" s="32">
        <v>94</v>
      </c>
      <c r="I12" s="32" t="s">
        <v>1688</v>
      </c>
      <c r="J12" s="32" t="s">
        <v>1737</v>
      </c>
      <c r="K12" s="32" t="s">
        <v>1739</v>
      </c>
    </row>
    <row r="13" spans="1:11">
      <c r="A13" s="33"/>
      <c r="B13" s="32"/>
      <c r="C13" s="32"/>
      <c r="D13" s="32"/>
      <c r="E13" s="32"/>
      <c r="F13" s="32"/>
      <c r="G13" s="37"/>
      <c r="H13" s="32">
        <v>94</v>
      </c>
      <c r="I13" s="32"/>
      <c r="J13" s="32"/>
      <c r="K13" s="32"/>
    </row>
    <row r="14" spans="1:11">
      <c r="A14" s="33">
        <v>0.49166666666666664</v>
      </c>
      <c r="B14" s="32" t="s">
        <v>22</v>
      </c>
      <c r="C14" s="32" t="s">
        <v>795</v>
      </c>
      <c r="D14" s="32" t="s">
        <v>796</v>
      </c>
      <c r="E14" s="32" t="s">
        <v>797</v>
      </c>
      <c r="F14" s="32" t="s">
        <v>1684</v>
      </c>
      <c r="G14" s="32"/>
      <c r="H14" s="32">
        <v>95</v>
      </c>
      <c r="I14" s="32" t="s">
        <v>1684</v>
      </c>
      <c r="J14" s="32" t="s">
        <v>1738</v>
      </c>
      <c r="K14" s="32" t="s">
        <v>1720</v>
      </c>
    </row>
    <row r="15" spans="1:11">
      <c r="A15" s="33">
        <v>0.52013888888888893</v>
      </c>
      <c r="B15" s="32" t="s">
        <v>139</v>
      </c>
      <c r="C15" s="32" t="s">
        <v>798</v>
      </c>
      <c r="D15" s="32" t="s">
        <v>799</v>
      </c>
      <c r="E15" s="32" t="s">
        <v>300</v>
      </c>
      <c r="F15" s="32" t="s">
        <v>1684</v>
      </c>
      <c r="G15" s="40"/>
      <c r="H15" s="32">
        <v>94</v>
      </c>
      <c r="I15" s="32"/>
      <c r="J15" s="32"/>
      <c r="K15" s="32" t="s">
        <v>1739</v>
      </c>
    </row>
    <row r="16" spans="1:11">
      <c r="A16" s="33">
        <v>0.58958333333333335</v>
      </c>
      <c r="B16" s="32" t="s">
        <v>802</v>
      </c>
      <c r="C16" s="32" t="s">
        <v>800</v>
      </c>
      <c r="D16" s="32" t="s">
        <v>801</v>
      </c>
      <c r="E16" s="32" t="s">
        <v>803</v>
      </c>
      <c r="F16" s="32" t="s">
        <v>1684</v>
      </c>
      <c r="G16" s="39"/>
      <c r="H16" s="32">
        <v>96</v>
      </c>
      <c r="I16" s="32" t="s">
        <v>1684</v>
      </c>
      <c r="J16" s="32" t="s">
        <v>1740</v>
      </c>
      <c r="K16" s="32" t="s">
        <v>1674</v>
      </c>
    </row>
    <row r="17" spans="1:11">
      <c r="A17" s="33">
        <v>0.59930555555555554</v>
      </c>
      <c r="B17" s="32" t="s">
        <v>148</v>
      </c>
      <c r="C17" s="32" t="s">
        <v>397</v>
      </c>
      <c r="D17" s="32"/>
      <c r="E17" s="32"/>
      <c r="F17" s="32" t="s">
        <v>1684</v>
      </c>
      <c r="G17" s="32"/>
      <c r="H17" s="32" t="s">
        <v>1670</v>
      </c>
      <c r="I17" s="32" t="s">
        <v>1688</v>
      </c>
      <c r="J17" s="32"/>
      <c r="K17" s="32"/>
    </row>
    <row r="18" spans="1:11">
      <c r="A18" s="33">
        <v>0.64444444444444449</v>
      </c>
      <c r="B18" s="32" t="s">
        <v>362</v>
      </c>
      <c r="C18" s="32" t="s">
        <v>313</v>
      </c>
      <c r="D18" s="32" t="s">
        <v>202</v>
      </c>
      <c r="E18" s="32"/>
      <c r="F18" s="32" t="s">
        <v>1684</v>
      </c>
      <c r="G18" s="39"/>
      <c r="H18" s="32">
        <v>96</v>
      </c>
      <c r="I18" s="32" t="s">
        <v>1684</v>
      </c>
      <c r="J18" s="32"/>
      <c r="K18" s="32" t="s">
        <v>1720</v>
      </c>
    </row>
    <row r="19" spans="1:11">
      <c r="A19" s="33">
        <v>0.72638888888888886</v>
      </c>
      <c r="B19" s="32" t="s">
        <v>804</v>
      </c>
      <c r="C19" s="32" t="s">
        <v>806</v>
      </c>
      <c r="D19" s="32" t="s">
        <v>805</v>
      </c>
      <c r="E19" s="32"/>
      <c r="F19" s="32" t="s">
        <v>1684</v>
      </c>
      <c r="G19" s="35"/>
      <c r="H19" s="32">
        <v>97</v>
      </c>
      <c r="I19" s="32" t="s">
        <v>1684</v>
      </c>
      <c r="J19" s="32" t="s">
        <v>1741</v>
      </c>
      <c r="K19" s="32" t="s">
        <v>1674</v>
      </c>
    </row>
    <row r="20" spans="1:11">
      <c r="A20" s="33">
        <v>0.85416666666666663</v>
      </c>
      <c r="B20" s="32" t="s">
        <v>804</v>
      </c>
      <c r="C20" s="32" t="s">
        <v>807</v>
      </c>
      <c r="D20" s="32"/>
      <c r="E20" s="32" t="s">
        <v>808</v>
      </c>
      <c r="F20" s="32" t="s">
        <v>1684</v>
      </c>
      <c r="G20" s="35"/>
      <c r="H20" s="32">
        <v>97</v>
      </c>
      <c r="I20" s="32" t="s">
        <v>1684</v>
      </c>
      <c r="J20" s="32" t="s">
        <v>1742</v>
      </c>
      <c r="K20" s="32" t="s">
        <v>1674</v>
      </c>
    </row>
    <row r="21" spans="1:11">
      <c r="A21" s="33">
        <v>0.85416666666666663</v>
      </c>
      <c r="B21" s="32" t="s">
        <v>809</v>
      </c>
      <c r="C21" s="32" t="s">
        <v>810</v>
      </c>
      <c r="D21" s="32" t="s">
        <v>799</v>
      </c>
      <c r="E21" s="32" t="s">
        <v>811</v>
      </c>
      <c r="F21" s="32" t="s">
        <v>1684</v>
      </c>
      <c r="G21" s="36"/>
      <c r="H21" s="32">
        <v>98</v>
      </c>
      <c r="I21" s="32" t="s">
        <v>1684</v>
      </c>
      <c r="J21" s="32" t="s">
        <v>1743</v>
      </c>
      <c r="K21" s="32" t="s">
        <v>1679</v>
      </c>
    </row>
    <row r="22" spans="1:11">
      <c r="A22" s="33">
        <v>0.86597222222222225</v>
      </c>
      <c r="B22" s="32" t="s">
        <v>812</v>
      </c>
      <c r="C22" s="32"/>
      <c r="D22" s="32"/>
      <c r="E22" s="32" t="s">
        <v>813</v>
      </c>
      <c r="F22" s="32" t="s">
        <v>1684</v>
      </c>
      <c r="G22" s="32"/>
      <c r="H22" s="32"/>
      <c r="I22" s="32" t="s">
        <v>1688</v>
      </c>
      <c r="J22" s="32"/>
      <c r="K22" s="3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57818-7ECD-447C-9346-9A9B41C6F4DB}">
  <dimension ref="A1:K12"/>
  <sheetViews>
    <sheetView workbookViewId="0">
      <selection activeCell="B15" sqref="B15"/>
    </sheetView>
  </sheetViews>
  <sheetFormatPr baseColWidth="10" defaultRowHeight="14.25"/>
  <cols>
    <col min="2" max="2" width="34.875" customWidth="1"/>
    <col min="3" max="3" width="34.5" customWidth="1"/>
    <col min="4" max="4" width="34.75" customWidth="1"/>
    <col min="5" max="5" width="33" customWidth="1"/>
  </cols>
  <sheetData>
    <row r="1" spans="1:11" s="31" customFormat="1" ht="15">
      <c r="A1" s="43" t="s">
        <v>0</v>
      </c>
      <c r="B1" s="43" t="s">
        <v>1</v>
      </c>
      <c r="C1" s="43" t="s">
        <v>2</v>
      </c>
      <c r="D1" s="43" t="s">
        <v>3</v>
      </c>
      <c r="E1" s="43" t="s">
        <v>6</v>
      </c>
      <c r="F1" s="43" t="s">
        <v>1664</v>
      </c>
      <c r="G1" s="43" t="s">
        <v>2315</v>
      </c>
      <c r="H1" s="43" t="s">
        <v>1666</v>
      </c>
      <c r="I1" s="43" t="s">
        <v>1668</v>
      </c>
      <c r="J1" s="43" t="s">
        <v>1671</v>
      </c>
      <c r="K1" s="43" t="s">
        <v>1673</v>
      </c>
    </row>
    <row r="2" spans="1:11">
      <c r="A2" s="33">
        <v>0.50486111111111109</v>
      </c>
      <c r="B2" s="32" t="s">
        <v>283</v>
      </c>
      <c r="C2" s="32" t="s">
        <v>285</v>
      </c>
      <c r="D2" s="32"/>
      <c r="E2" s="32" t="s">
        <v>284</v>
      </c>
      <c r="F2" s="32" t="s">
        <v>1684</v>
      </c>
      <c r="G2" s="44"/>
      <c r="H2" s="32">
        <v>99</v>
      </c>
      <c r="I2" s="32" t="s">
        <v>1684</v>
      </c>
      <c r="J2" s="32" t="s">
        <v>1744</v>
      </c>
      <c r="K2" s="32" t="s">
        <v>1674</v>
      </c>
    </row>
    <row r="3" spans="1:11">
      <c r="A3" s="33">
        <v>0.51875000000000004</v>
      </c>
      <c r="B3" s="32" t="s">
        <v>286</v>
      </c>
      <c r="C3" s="32"/>
      <c r="D3" s="32"/>
      <c r="E3" s="32" t="s">
        <v>287</v>
      </c>
      <c r="F3" s="32"/>
      <c r="G3" s="32"/>
      <c r="H3" s="32">
        <v>99</v>
      </c>
      <c r="I3" s="32"/>
      <c r="J3" s="32"/>
      <c r="K3" s="32"/>
    </row>
    <row r="4" spans="1:11">
      <c r="A4" s="33">
        <v>0.51875000000000004</v>
      </c>
      <c r="B4" s="32" t="s">
        <v>288</v>
      </c>
      <c r="C4" s="32" t="s">
        <v>291</v>
      </c>
      <c r="D4" s="32" t="s">
        <v>202</v>
      </c>
      <c r="E4" s="32" t="s">
        <v>290</v>
      </c>
      <c r="F4" s="32" t="s">
        <v>1684</v>
      </c>
      <c r="G4" s="35"/>
      <c r="H4" s="32">
        <v>100</v>
      </c>
      <c r="I4" s="32" t="s">
        <v>1684</v>
      </c>
      <c r="J4" s="32" t="s">
        <v>1745</v>
      </c>
      <c r="K4" s="32" t="s">
        <v>1720</v>
      </c>
    </row>
    <row r="5" spans="1:11">
      <c r="A5" s="33">
        <v>0.55902777777777779</v>
      </c>
      <c r="B5" s="32" t="s">
        <v>292</v>
      </c>
      <c r="C5" s="32" t="s">
        <v>293</v>
      </c>
      <c r="D5" s="32"/>
      <c r="E5" s="32" t="s">
        <v>294</v>
      </c>
      <c r="F5" s="32" t="s">
        <v>1684</v>
      </c>
      <c r="G5" s="32"/>
      <c r="H5" s="32" t="s">
        <v>1670</v>
      </c>
      <c r="I5" s="32"/>
      <c r="J5" s="32"/>
      <c r="K5" s="32"/>
    </row>
    <row r="6" spans="1:11">
      <c r="A6" s="33">
        <v>0.58750000000000002</v>
      </c>
      <c r="B6" s="32" t="s">
        <v>295</v>
      </c>
      <c r="C6" s="32" t="s">
        <v>296</v>
      </c>
      <c r="D6" s="32"/>
      <c r="E6" s="32" t="s">
        <v>297</v>
      </c>
      <c r="F6" s="32" t="s">
        <v>1684</v>
      </c>
      <c r="G6" s="32"/>
      <c r="H6" s="32" t="s">
        <v>1670</v>
      </c>
      <c r="I6" s="32"/>
      <c r="J6" s="32"/>
      <c r="K6" s="32"/>
    </row>
    <row r="7" spans="1:11">
      <c r="A7" s="33">
        <v>0.6430555555555556</v>
      </c>
      <c r="B7" s="32" t="s">
        <v>298</v>
      </c>
      <c r="C7" s="32" t="s">
        <v>299</v>
      </c>
      <c r="D7" s="32"/>
      <c r="E7" s="32" t="s">
        <v>300</v>
      </c>
      <c r="F7" s="32" t="s">
        <v>1684</v>
      </c>
      <c r="G7" s="41"/>
      <c r="H7" s="32">
        <v>101</v>
      </c>
      <c r="I7" s="32" t="s">
        <v>1684</v>
      </c>
      <c r="J7" s="32" t="s">
        <v>1746</v>
      </c>
      <c r="K7" s="32" t="s">
        <v>2264</v>
      </c>
    </row>
    <row r="8" spans="1:11">
      <c r="A8" s="33">
        <v>0.68541666666666667</v>
      </c>
      <c r="B8" s="32" t="s">
        <v>22</v>
      </c>
      <c r="C8" s="32" t="s">
        <v>301</v>
      </c>
      <c r="D8" s="32"/>
      <c r="E8" s="32"/>
      <c r="F8" s="32" t="s">
        <v>1684</v>
      </c>
      <c r="G8" s="38"/>
      <c r="H8" s="32" t="s">
        <v>1747</v>
      </c>
      <c r="I8" s="32" t="s">
        <v>1684</v>
      </c>
      <c r="J8" s="32" t="s">
        <v>1748</v>
      </c>
      <c r="K8" s="32" t="s">
        <v>1720</v>
      </c>
    </row>
    <row r="9" spans="1:11">
      <c r="A9" s="32"/>
      <c r="B9" s="32"/>
      <c r="C9" s="32" t="s">
        <v>302</v>
      </c>
      <c r="D9" s="32"/>
      <c r="E9" s="32"/>
      <c r="F9" s="32" t="s">
        <v>1684</v>
      </c>
      <c r="G9" s="38"/>
      <c r="H9" s="32" t="s">
        <v>1749</v>
      </c>
      <c r="I9" s="32" t="s">
        <v>1688</v>
      </c>
      <c r="J9" s="32" t="s">
        <v>1750</v>
      </c>
      <c r="K9" s="32"/>
    </row>
    <row r="10" spans="1:11">
      <c r="A10" s="32"/>
      <c r="B10" s="32"/>
      <c r="C10" s="32" t="s">
        <v>304</v>
      </c>
      <c r="D10" s="32" t="s">
        <v>303</v>
      </c>
      <c r="E10" s="32"/>
      <c r="F10" s="32" t="s">
        <v>1684</v>
      </c>
      <c r="G10" s="38"/>
      <c r="H10" s="32" t="s">
        <v>1751</v>
      </c>
      <c r="I10" s="32" t="s">
        <v>1684</v>
      </c>
      <c r="J10" s="32" t="s">
        <v>1752</v>
      </c>
      <c r="K10" s="32" t="s">
        <v>1679</v>
      </c>
    </row>
    <row r="11" spans="1:11">
      <c r="A11" s="33">
        <v>0.76249999999999996</v>
      </c>
      <c r="B11" s="32" t="s">
        <v>292</v>
      </c>
      <c r="C11" s="32" t="s">
        <v>306</v>
      </c>
      <c r="D11" s="32" t="s">
        <v>305</v>
      </c>
      <c r="E11" s="32" t="s">
        <v>300</v>
      </c>
      <c r="F11" s="32" t="s">
        <v>1684</v>
      </c>
      <c r="G11" s="36"/>
      <c r="H11" s="32">
        <v>103</v>
      </c>
      <c r="I11" s="32" t="s">
        <v>1684</v>
      </c>
      <c r="J11" s="32" t="s">
        <v>1753</v>
      </c>
      <c r="K11" s="32"/>
    </row>
    <row r="12" spans="1:11">
      <c r="A12" s="32"/>
      <c r="B12" s="32"/>
      <c r="C12" s="32"/>
      <c r="D12" s="32"/>
      <c r="E12" s="32"/>
      <c r="F12" s="32"/>
      <c r="G12" s="40"/>
      <c r="H12" s="32">
        <v>103</v>
      </c>
      <c r="I12" s="32"/>
      <c r="J12" s="32"/>
      <c r="K12" s="3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9436A-3EB5-4818-9EFA-E8185CB8A944}">
  <dimension ref="A1:K16"/>
  <sheetViews>
    <sheetView workbookViewId="0">
      <selection activeCell="C32" sqref="C32"/>
    </sheetView>
  </sheetViews>
  <sheetFormatPr baseColWidth="10" defaultRowHeight="14.25"/>
  <cols>
    <col min="2" max="2" width="34.875" customWidth="1"/>
    <col min="3" max="3" width="34.75" customWidth="1"/>
    <col min="4" max="4" width="35.375" customWidth="1"/>
    <col min="5" max="5" width="33.5" customWidth="1"/>
  </cols>
  <sheetData>
    <row r="1" spans="1:11" s="31" customFormat="1" ht="15">
      <c r="A1" s="43" t="s">
        <v>0</v>
      </c>
      <c r="B1" s="43" t="s">
        <v>1</v>
      </c>
      <c r="C1" s="43" t="s">
        <v>2</v>
      </c>
      <c r="D1" s="43" t="s">
        <v>3</v>
      </c>
      <c r="E1" s="43" t="s">
        <v>6</v>
      </c>
      <c r="F1" s="43" t="s">
        <v>1664</v>
      </c>
      <c r="G1" s="43" t="s">
        <v>2315</v>
      </c>
      <c r="H1" s="43" t="s">
        <v>1666</v>
      </c>
      <c r="I1" s="43" t="s">
        <v>1668</v>
      </c>
      <c r="J1" s="43" t="s">
        <v>1671</v>
      </c>
      <c r="K1" s="43" t="s">
        <v>1673</v>
      </c>
    </row>
    <row r="2" spans="1:11">
      <c r="A2" s="33">
        <v>0.40416666666666667</v>
      </c>
      <c r="B2" s="32" t="s">
        <v>139</v>
      </c>
      <c r="C2" s="32" t="s">
        <v>814</v>
      </c>
      <c r="D2" s="32" t="s">
        <v>815</v>
      </c>
      <c r="E2" s="32" t="s">
        <v>816</v>
      </c>
      <c r="F2" s="32" t="s">
        <v>1684</v>
      </c>
      <c r="G2" s="36"/>
      <c r="H2" s="32">
        <v>104</v>
      </c>
      <c r="I2" s="32" t="s">
        <v>1684</v>
      </c>
      <c r="J2" s="32" t="s">
        <v>1754</v>
      </c>
      <c r="K2" s="32" t="s">
        <v>1720</v>
      </c>
    </row>
    <row r="3" spans="1:11">
      <c r="A3" s="33">
        <v>0.43472222222222223</v>
      </c>
      <c r="B3" s="32" t="s">
        <v>139</v>
      </c>
      <c r="C3" s="32" t="s">
        <v>817</v>
      </c>
      <c r="D3" s="32"/>
      <c r="E3" s="32"/>
      <c r="F3" s="32" t="s">
        <v>1684</v>
      </c>
      <c r="G3" s="32"/>
      <c r="H3" s="32">
        <v>104</v>
      </c>
      <c r="I3" s="32" t="s">
        <v>1684</v>
      </c>
      <c r="J3" s="32"/>
      <c r="K3" s="32"/>
    </row>
    <row r="4" spans="1:11">
      <c r="A4" s="33">
        <v>0.43541666666666667</v>
      </c>
      <c r="B4" s="32" t="s">
        <v>819</v>
      </c>
      <c r="C4" s="32" t="s">
        <v>818</v>
      </c>
      <c r="D4" s="32" t="s">
        <v>166</v>
      </c>
      <c r="E4" s="32" t="s">
        <v>820</v>
      </c>
      <c r="F4" s="32" t="s">
        <v>1684</v>
      </c>
      <c r="G4" s="35"/>
      <c r="H4" s="32">
        <v>105</v>
      </c>
      <c r="I4" s="32" t="s">
        <v>1684</v>
      </c>
      <c r="J4" s="32" t="s">
        <v>1756</v>
      </c>
      <c r="K4" s="32" t="s">
        <v>1679</v>
      </c>
    </row>
    <row r="5" spans="1:11">
      <c r="A5" s="32"/>
      <c r="B5" s="32" t="s">
        <v>821</v>
      </c>
      <c r="C5" s="32"/>
      <c r="D5" s="32"/>
      <c r="E5" s="32"/>
      <c r="F5" s="32"/>
      <c r="G5" s="32"/>
      <c r="H5" s="32"/>
      <c r="I5" s="32"/>
      <c r="J5" s="32"/>
      <c r="K5" s="32"/>
    </row>
    <row r="6" spans="1:11">
      <c r="A6" s="33">
        <v>0.47916666666666669</v>
      </c>
      <c r="B6" s="32" t="s">
        <v>283</v>
      </c>
      <c r="C6" s="32" t="s">
        <v>822</v>
      </c>
      <c r="D6" s="32"/>
      <c r="E6" s="32"/>
      <c r="F6" s="32" t="s">
        <v>1684</v>
      </c>
      <c r="G6" s="44"/>
      <c r="H6" s="32">
        <v>106</v>
      </c>
      <c r="I6" s="32" t="s">
        <v>1684</v>
      </c>
      <c r="J6" s="32" t="s">
        <v>1757</v>
      </c>
      <c r="K6" s="32" t="s">
        <v>1674</v>
      </c>
    </row>
    <row r="7" spans="1:11">
      <c r="A7" s="33">
        <v>0.47916666666666669</v>
      </c>
      <c r="B7" s="32" t="s">
        <v>79</v>
      </c>
      <c r="C7" s="32" t="s">
        <v>823</v>
      </c>
      <c r="D7" s="32"/>
      <c r="E7" s="32" t="s">
        <v>824</v>
      </c>
      <c r="F7" s="32" t="s">
        <v>1684</v>
      </c>
      <c r="G7" s="40"/>
      <c r="H7" s="32">
        <v>107</v>
      </c>
      <c r="I7" s="32" t="s">
        <v>1688</v>
      </c>
      <c r="J7" s="32" t="s">
        <v>1758</v>
      </c>
      <c r="K7" s="32" t="s">
        <v>1670</v>
      </c>
    </row>
    <row r="8" spans="1:11">
      <c r="A8" s="33">
        <v>0.51041666666666663</v>
      </c>
      <c r="B8" s="32" t="s">
        <v>825</v>
      </c>
      <c r="C8" s="32" t="s">
        <v>826</v>
      </c>
      <c r="D8" s="32"/>
      <c r="E8" s="32"/>
      <c r="F8" s="32" t="s">
        <v>1684</v>
      </c>
      <c r="G8" s="41"/>
      <c r="H8" s="32">
        <v>108</v>
      </c>
      <c r="I8" s="32" t="s">
        <v>1688</v>
      </c>
      <c r="J8" s="32" t="s">
        <v>1759</v>
      </c>
      <c r="K8" s="32" t="s">
        <v>1670</v>
      </c>
    </row>
    <row r="9" spans="1:11">
      <c r="A9" s="33">
        <v>0.62152777777777779</v>
      </c>
      <c r="B9" s="32" t="s">
        <v>827</v>
      </c>
      <c r="C9" s="32" t="s">
        <v>73</v>
      </c>
      <c r="D9" s="32"/>
      <c r="E9" s="32" t="s">
        <v>828</v>
      </c>
      <c r="F9" s="32" t="s">
        <v>1688</v>
      </c>
      <c r="G9" s="32"/>
      <c r="H9" s="32"/>
      <c r="I9" s="32"/>
      <c r="J9" s="32"/>
      <c r="K9" s="32"/>
    </row>
    <row r="10" spans="1:11">
      <c r="A10" s="33">
        <v>0.62152777777777779</v>
      </c>
      <c r="B10" s="32" t="s">
        <v>829</v>
      </c>
      <c r="C10" s="32" t="s">
        <v>830</v>
      </c>
      <c r="D10" s="32"/>
      <c r="E10" s="32"/>
      <c r="F10" s="32" t="s">
        <v>1684</v>
      </c>
      <c r="G10" s="36"/>
      <c r="H10" s="32">
        <v>109</v>
      </c>
      <c r="I10" s="32" t="s">
        <v>1688</v>
      </c>
      <c r="J10" s="32" t="s">
        <v>1760</v>
      </c>
      <c r="K10" s="32" t="s">
        <v>1670</v>
      </c>
    </row>
    <row r="11" spans="1:11">
      <c r="A11" s="33">
        <v>0.65694444444444444</v>
      </c>
      <c r="B11" s="32" t="s">
        <v>832</v>
      </c>
      <c r="C11" s="32" t="s">
        <v>831</v>
      </c>
      <c r="D11" s="32"/>
      <c r="E11" s="32" t="s">
        <v>833</v>
      </c>
      <c r="F11" s="32" t="s">
        <v>1688</v>
      </c>
      <c r="G11" s="32"/>
      <c r="H11" s="32"/>
      <c r="I11" s="32"/>
      <c r="J11" s="32"/>
      <c r="K11" s="32"/>
    </row>
    <row r="12" spans="1:11">
      <c r="A12" s="33">
        <v>0.65694444444444444</v>
      </c>
      <c r="B12" s="32" t="s">
        <v>834</v>
      </c>
      <c r="C12" s="32" t="s">
        <v>835</v>
      </c>
      <c r="D12" s="32"/>
      <c r="E12" s="32"/>
      <c r="F12" s="32" t="s">
        <v>1684</v>
      </c>
      <c r="G12" s="39"/>
      <c r="H12" s="32">
        <v>110</v>
      </c>
      <c r="I12" s="32" t="s">
        <v>1684</v>
      </c>
      <c r="J12" s="32" t="s">
        <v>1761</v>
      </c>
      <c r="K12" s="32" t="s">
        <v>1674</v>
      </c>
    </row>
    <row r="13" spans="1:11">
      <c r="A13" s="33">
        <v>0.69513888888888886</v>
      </c>
      <c r="B13" s="32" t="s">
        <v>278</v>
      </c>
      <c r="C13" s="32" t="s">
        <v>836</v>
      </c>
      <c r="D13" s="32"/>
      <c r="E13" s="32"/>
      <c r="F13" s="32" t="s">
        <v>1684</v>
      </c>
      <c r="G13" s="35"/>
      <c r="H13" s="32">
        <v>111</v>
      </c>
      <c r="I13" s="32" t="s">
        <v>1688</v>
      </c>
      <c r="J13" s="32"/>
      <c r="K13" s="32"/>
    </row>
    <row r="16" spans="1:11">
      <c r="A16" t="s">
        <v>850</v>
      </c>
      <c r="B16" t="s">
        <v>851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EE999-86A8-472B-BBBA-F14C478284EC}">
  <dimension ref="A1:K8"/>
  <sheetViews>
    <sheetView workbookViewId="0">
      <selection activeCell="B17" sqref="B17"/>
    </sheetView>
  </sheetViews>
  <sheetFormatPr baseColWidth="10" defaultRowHeight="14.25"/>
  <cols>
    <col min="2" max="2" width="34.5" customWidth="1"/>
    <col min="3" max="3" width="35" customWidth="1"/>
    <col min="4" max="4" width="34.75" customWidth="1"/>
    <col min="5" max="5" width="34.375" customWidth="1"/>
  </cols>
  <sheetData>
    <row r="1" spans="1:11" s="31" customFormat="1" ht="15">
      <c r="A1" s="43" t="s">
        <v>0</v>
      </c>
      <c r="B1" s="43" t="s">
        <v>1</v>
      </c>
      <c r="C1" s="43" t="s">
        <v>2</v>
      </c>
      <c r="D1" s="43" t="s">
        <v>3</v>
      </c>
      <c r="E1" s="43" t="s">
        <v>6</v>
      </c>
      <c r="F1" s="43" t="s">
        <v>1664</v>
      </c>
      <c r="G1" s="43" t="s">
        <v>2315</v>
      </c>
      <c r="H1" s="43" t="s">
        <v>1666</v>
      </c>
      <c r="I1" s="43" t="s">
        <v>1668</v>
      </c>
      <c r="J1" s="43" t="s">
        <v>1671</v>
      </c>
      <c r="K1" s="43" t="s">
        <v>1673</v>
      </c>
    </row>
    <row r="2" spans="1:11">
      <c r="A2" s="33">
        <v>0.31736111111111109</v>
      </c>
      <c r="B2" s="32" t="s">
        <v>837</v>
      </c>
      <c r="C2" s="32" t="s">
        <v>838</v>
      </c>
      <c r="D2" s="32" t="s">
        <v>437</v>
      </c>
      <c r="E2" s="32"/>
      <c r="F2" s="32" t="s">
        <v>1684</v>
      </c>
      <c r="G2" s="32"/>
      <c r="H2" s="32"/>
      <c r="I2" s="32"/>
      <c r="J2" s="32"/>
      <c r="K2" s="32"/>
    </row>
    <row r="3" spans="1:11">
      <c r="A3" s="33">
        <v>0.42708333333333331</v>
      </c>
      <c r="B3" s="32" t="s">
        <v>839</v>
      </c>
      <c r="C3" s="32" t="s">
        <v>840</v>
      </c>
      <c r="D3" s="32"/>
      <c r="E3" s="32" t="s">
        <v>841</v>
      </c>
      <c r="F3" s="32" t="s">
        <v>1684</v>
      </c>
      <c r="G3" s="36"/>
      <c r="H3" s="32">
        <v>112</v>
      </c>
      <c r="I3" s="32" t="s">
        <v>1688</v>
      </c>
      <c r="J3" s="32" t="s">
        <v>1762</v>
      </c>
      <c r="K3" s="32" t="s">
        <v>1670</v>
      </c>
    </row>
    <row r="4" spans="1:11">
      <c r="A4" s="33"/>
      <c r="B4" s="32"/>
      <c r="C4" s="32"/>
      <c r="D4" s="32"/>
      <c r="E4" s="32"/>
      <c r="F4" s="32"/>
      <c r="G4" s="37"/>
      <c r="H4" s="32">
        <v>112</v>
      </c>
      <c r="I4" s="32"/>
      <c r="J4" s="32" t="s">
        <v>1762</v>
      </c>
      <c r="K4" s="32" t="s">
        <v>1670</v>
      </c>
    </row>
    <row r="5" spans="1:11">
      <c r="A5" s="33"/>
      <c r="B5" s="32"/>
      <c r="C5" s="32"/>
      <c r="D5" s="32"/>
      <c r="E5" s="32"/>
      <c r="F5" s="32"/>
      <c r="G5" s="44"/>
      <c r="H5" s="32">
        <v>112</v>
      </c>
      <c r="I5" s="32"/>
      <c r="J5" s="32" t="s">
        <v>1762</v>
      </c>
      <c r="K5" s="32" t="s">
        <v>1670</v>
      </c>
    </row>
    <row r="6" spans="1:11">
      <c r="A6" s="33">
        <v>0.42708333333333331</v>
      </c>
      <c r="B6" s="32" t="s">
        <v>842</v>
      </c>
      <c r="C6" s="32" t="s">
        <v>844</v>
      </c>
      <c r="D6" s="32" t="s">
        <v>843</v>
      </c>
      <c r="E6" s="32"/>
      <c r="F6" s="32" t="s">
        <v>1684</v>
      </c>
      <c r="G6" s="44"/>
      <c r="H6" s="32">
        <v>113</v>
      </c>
      <c r="I6" s="32" t="s">
        <v>1684</v>
      </c>
      <c r="J6" s="32" t="s">
        <v>1763</v>
      </c>
      <c r="K6" s="32" t="s">
        <v>2264</v>
      </c>
    </row>
    <row r="7" spans="1:11">
      <c r="A7" s="33">
        <v>0.59097222222222223</v>
      </c>
      <c r="B7" s="32" t="s">
        <v>211</v>
      </c>
      <c r="C7" s="32" t="s">
        <v>845</v>
      </c>
      <c r="D7" s="32"/>
      <c r="E7" s="32" t="s">
        <v>846</v>
      </c>
      <c r="F7" s="32" t="s">
        <v>1684</v>
      </c>
      <c r="G7" s="36"/>
      <c r="H7" s="32">
        <v>114</v>
      </c>
      <c r="I7" s="32" t="s">
        <v>1688</v>
      </c>
      <c r="J7" s="32" t="s">
        <v>1764</v>
      </c>
      <c r="K7" s="32" t="s">
        <v>1670</v>
      </c>
    </row>
    <row r="8" spans="1:11">
      <c r="A8" s="33">
        <v>0.74305555555555558</v>
      </c>
      <c r="B8" s="32" t="s">
        <v>847</v>
      </c>
      <c r="C8" s="32" t="s">
        <v>849</v>
      </c>
      <c r="D8" s="32"/>
      <c r="E8" s="32" t="s">
        <v>848</v>
      </c>
      <c r="F8" s="32" t="s">
        <v>1684</v>
      </c>
      <c r="G8" s="40"/>
      <c r="H8" s="32">
        <v>115</v>
      </c>
      <c r="I8" s="32" t="s">
        <v>1684</v>
      </c>
      <c r="J8" s="32" t="s">
        <v>1765</v>
      </c>
      <c r="K8" s="32" t="s">
        <v>1674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1751-A1ED-4202-B553-D466F12499B9}">
  <dimension ref="A1:K30"/>
  <sheetViews>
    <sheetView workbookViewId="0">
      <selection activeCell="C36" sqref="C36"/>
    </sheetView>
  </sheetViews>
  <sheetFormatPr baseColWidth="10" defaultRowHeight="14.25"/>
  <cols>
    <col min="2" max="2" width="34.875" customWidth="1"/>
    <col min="3" max="4" width="34.5" customWidth="1"/>
    <col min="5" max="5" width="34.875" customWidth="1"/>
  </cols>
  <sheetData>
    <row r="1" spans="1:11" s="31" customFormat="1" ht="13.5" customHeight="1">
      <c r="A1" s="43" t="s">
        <v>0</v>
      </c>
      <c r="B1" s="43" t="s">
        <v>1</v>
      </c>
      <c r="C1" s="43" t="s">
        <v>2</v>
      </c>
      <c r="D1" s="43" t="s">
        <v>3</v>
      </c>
      <c r="E1" s="43" t="s">
        <v>6</v>
      </c>
      <c r="F1" s="43" t="s">
        <v>1664</v>
      </c>
      <c r="G1" s="43"/>
      <c r="H1" s="43" t="s">
        <v>1666</v>
      </c>
      <c r="I1" s="43" t="s">
        <v>1668</v>
      </c>
      <c r="J1" s="43" t="s">
        <v>1671</v>
      </c>
      <c r="K1" s="43" t="s">
        <v>1673</v>
      </c>
    </row>
    <row r="2" spans="1:11">
      <c r="A2" s="33">
        <v>0.30694444444444446</v>
      </c>
      <c r="B2" s="32" t="s">
        <v>909</v>
      </c>
      <c r="C2" s="32"/>
      <c r="D2" s="32"/>
      <c r="E2" s="32"/>
      <c r="F2" s="32" t="s">
        <v>1684</v>
      </c>
      <c r="G2" s="32"/>
      <c r="H2" s="32" t="s">
        <v>1670</v>
      </c>
      <c r="I2" s="32" t="s">
        <v>1688</v>
      </c>
      <c r="J2" s="32"/>
      <c r="K2" s="32"/>
    </row>
    <row r="3" spans="1:11">
      <c r="A3" s="33">
        <v>0.34652777777777777</v>
      </c>
      <c r="B3" s="32" t="s">
        <v>854</v>
      </c>
      <c r="C3" s="32" t="s">
        <v>852</v>
      </c>
      <c r="D3" s="32" t="s">
        <v>853</v>
      </c>
      <c r="E3" s="32" t="s">
        <v>855</v>
      </c>
      <c r="F3" s="32" t="s">
        <v>1766</v>
      </c>
      <c r="G3" s="32"/>
      <c r="H3" s="32" t="s">
        <v>1670</v>
      </c>
      <c r="I3" s="32"/>
      <c r="J3" s="32"/>
      <c r="K3" s="32"/>
    </row>
    <row r="4" spans="1:11">
      <c r="A4" s="33">
        <v>0.36319444444444443</v>
      </c>
      <c r="B4" s="32" t="s">
        <v>362</v>
      </c>
      <c r="C4" s="32" t="s">
        <v>856</v>
      </c>
      <c r="D4" s="32" t="s">
        <v>857</v>
      </c>
      <c r="E4" s="32"/>
      <c r="F4" s="32" t="s">
        <v>1684</v>
      </c>
      <c r="G4" s="39"/>
      <c r="H4" s="32">
        <v>116</v>
      </c>
      <c r="I4" s="32" t="s">
        <v>1684</v>
      </c>
      <c r="J4" s="32" t="s">
        <v>1767</v>
      </c>
      <c r="K4" s="32" t="s">
        <v>1720</v>
      </c>
    </row>
    <row r="5" spans="1:11">
      <c r="A5" s="33">
        <v>0.37083333333333335</v>
      </c>
      <c r="B5" s="32" t="s">
        <v>858</v>
      </c>
      <c r="C5" s="32" t="s">
        <v>859</v>
      </c>
      <c r="D5" s="32"/>
      <c r="E5" s="32" t="s">
        <v>860</v>
      </c>
      <c r="F5" s="32" t="s">
        <v>1684</v>
      </c>
      <c r="G5" s="35"/>
      <c r="H5" s="32">
        <v>117</v>
      </c>
      <c r="I5" s="32" t="s">
        <v>1688</v>
      </c>
      <c r="J5" s="32" t="s">
        <v>1768</v>
      </c>
      <c r="K5" s="32" t="s">
        <v>1670</v>
      </c>
    </row>
    <row r="6" spans="1:11">
      <c r="A6" s="33">
        <v>0.37083333333333335</v>
      </c>
      <c r="B6" s="32" t="s">
        <v>362</v>
      </c>
      <c r="C6" s="32" t="s">
        <v>861</v>
      </c>
      <c r="D6" s="32"/>
      <c r="E6" s="32" t="s">
        <v>862</v>
      </c>
      <c r="F6" s="32" t="s">
        <v>1684</v>
      </c>
      <c r="G6" s="39"/>
      <c r="H6" s="32">
        <v>118</v>
      </c>
      <c r="I6" s="32" t="s">
        <v>1684</v>
      </c>
      <c r="J6" s="32" t="s">
        <v>1769</v>
      </c>
      <c r="K6" s="32" t="s">
        <v>1674</v>
      </c>
    </row>
    <row r="7" spans="1:11">
      <c r="A7" s="33">
        <v>0.37222222222222223</v>
      </c>
      <c r="B7" s="32" t="s">
        <v>863</v>
      </c>
      <c r="C7" s="32" t="s">
        <v>864</v>
      </c>
      <c r="D7" s="32" t="s">
        <v>580</v>
      </c>
      <c r="E7" s="32" t="s">
        <v>865</v>
      </c>
      <c r="F7" s="32" t="s">
        <v>1684</v>
      </c>
      <c r="G7" s="32"/>
      <c r="H7" s="32">
        <v>117</v>
      </c>
      <c r="I7" s="32"/>
      <c r="J7" s="32"/>
      <c r="K7" s="32"/>
    </row>
    <row r="8" spans="1:11">
      <c r="A8" s="33">
        <v>0.37986111111111109</v>
      </c>
      <c r="B8" s="32" t="s">
        <v>868</v>
      </c>
      <c r="C8" s="32" t="s">
        <v>866</v>
      </c>
      <c r="D8" s="32"/>
      <c r="E8" s="32" t="s">
        <v>867</v>
      </c>
      <c r="F8" s="32" t="s">
        <v>1688</v>
      </c>
      <c r="G8" s="32"/>
      <c r="H8" s="32"/>
      <c r="I8" s="32"/>
      <c r="J8" s="32"/>
      <c r="K8" s="32"/>
    </row>
    <row r="9" spans="1:11">
      <c r="A9" s="33">
        <v>0.42499999999999999</v>
      </c>
      <c r="B9" s="32" t="s">
        <v>869</v>
      </c>
      <c r="C9" s="32" t="s">
        <v>870</v>
      </c>
      <c r="D9" s="32"/>
      <c r="E9" s="32"/>
      <c r="F9" s="32" t="s">
        <v>1684</v>
      </c>
      <c r="G9" s="39"/>
      <c r="H9" s="32">
        <v>119</v>
      </c>
      <c r="I9" s="32" t="s">
        <v>1684</v>
      </c>
      <c r="J9" s="32" t="s">
        <v>1770</v>
      </c>
      <c r="K9" s="32" t="s">
        <v>1674</v>
      </c>
    </row>
    <row r="10" spans="1:11">
      <c r="A10" s="33">
        <v>0.51041666666666663</v>
      </c>
      <c r="B10" s="32" t="s">
        <v>871</v>
      </c>
      <c r="C10" s="32" t="s">
        <v>872</v>
      </c>
      <c r="D10" s="32" t="s">
        <v>873</v>
      </c>
      <c r="E10" s="32"/>
      <c r="F10" s="32" t="s">
        <v>1684</v>
      </c>
      <c r="G10" s="39"/>
      <c r="H10" s="32">
        <v>120</v>
      </c>
      <c r="I10" s="32" t="s">
        <v>1684</v>
      </c>
      <c r="J10" s="32" t="s">
        <v>1771</v>
      </c>
      <c r="K10" s="32" t="s">
        <v>1674</v>
      </c>
    </row>
    <row r="11" spans="1:11">
      <c r="A11" s="33">
        <v>0.64027777777777772</v>
      </c>
      <c r="B11" s="32" t="s">
        <v>874</v>
      </c>
      <c r="C11" s="32" t="s">
        <v>875</v>
      </c>
      <c r="D11" s="32"/>
      <c r="E11" s="32"/>
      <c r="F11" s="32" t="s">
        <v>1688</v>
      </c>
      <c r="G11" s="32"/>
      <c r="H11" s="32"/>
      <c r="I11" s="32"/>
      <c r="J11" s="32"/>
      <c r="K11" s="32"/>
    </row>
    <row r="12" spans="1:11">
      <c r="A12" s="33">
        <v>0.64027777777777772</v>
      </c>
      <c r="B12" s="32" t="s">
        <v>245</v>
      </c>
      <c r="C12" s="32" t="s">
        <v>876</v>
      </c>
      <c r="D12" s="32"/>
      <c r="E12" s="32" t="s">
        <v>877</v>
      </c>
      <c r="F12" s="32" t="s">
        <v>1684</v>
      </c>
      <c r="G12" s="36"/>
      <c r="H12" s="32">
        <v>121</v>
      </c>
      <c r="I12" s="32" t="s">
        <v>1684</v>
      </c>
      <c r="J12" s="32" t="s">
        <v>1772</v>
      </c>
      <c r="K12" s="32" t="s">
        <v>1674</v>
      </c>
    </row>
    <row r="13" spans="1:11">
      <c r="A13" s="33">
        <v>0.64027777777777772</v>
      </c>
      <c r="B13" s="32" t="s">
        <v>834</v>
      </c>
      <c r="C13" s="32" t="s">
        <v>878</v>
      </c>
      <c r="D13" s="32"/>
      <c r="E13" s="32"/>
      <c r="F13" s="32" t="s">
        <v>1684</v>
      </c>
      <c r="G13" s="39"/>
      <c r="H13" s="32">
        <v>122</v>
      </c>
      <c r="I13" s="32" t="s">
        <v>1684</v>
      </c>
      <c r="J13" s="32" t="s">
        <v>1773</v>
      </c>
      <c r="K13" s="32" t="s">
        <v>1674</v>
      </c>
    </row>
    <row r="14" spans="1:11">
      <c r="A14" s="45">
        <v>0.73888888888888893</v>
      </c>
      <c r="B14" s="32" t="s">
        <v>245</v>
      </c>
      <c r="C14" s="32" t="s">
        <v>879</v>
      </c>
      <c r="D14" s="32"/>
      <c r="E14" s="32"/>
      <c r="F14" s="32" t="s">
        <v>1684</v>
      </c>
      <c r="G14" s="36"/>
      <c r="H14" s="32">
        <v>123</v>
      </c>
      <c r="I14" s="32" t="s">
        <v>1684</v>
      </c>
      <c r="J14" s="32" t="s">
        <v>1774</v>
      </c>
      <c r="K14" s="32" t="s">
        <v>1674</v>
      </c>
    </row>
    <row r="15" spans="1:11">
      <c r="A15" s="33">
        <v>0.74236111111111114</v>
      </c>
      <c r="B15" s="32" t="s">
        <v>777</v>
      </c>
      <c r="C15" s="32" t="s">
        <v>880</v>
      </c>
      <c r="D15" s="32"/>
      <c r="E15" s="32" t="s">
        <v>881</v>
      </c>
      <c r="F15" s="32" t="s">
        <v>1688</v>
      </c>
      <c r="G15" s="32"/>
      <c r="H15" s="32"/>
      <c r="I15" s="32"/>
      <c r="J15" s="32"/>
      <c r="K15" s="32"/>
    </row>
    <row r="16" spans="1:11">
      <c r="A16" s="33">
        <v>0.74236111111111114</v>
      </c>
      <c r="B16" s="32" t="s">
        <v>245</v>
      </c>
      <c r="C16" s="32" t="s">
        <v>882</v>
      </c>
      <c r="D16" s="32" t="s">
        <v>33</v>
      </c>
      <c r="E16" s="32" t="s">
        <v>883</v>
      </c>
      <c r="F16" s="32" t="s">
        <v>1684</v>
      </c>
      <c r="G16" s="32"/>
      <c r="H16" s="32">
        <v>123</v>
      </c>
      <c r="I16" s="32" t="s">
        <v>1684</v>
      </c>
      <c r="J16" s="32" t="s">
        <v>1775</v>
      </c>
      <c r="K16" s="32" t="s">
        <v>1674</v>
      </c>
    </row>
    <row r="17" spans="1:11">
      <c r="A17" s="33">
        <v>0.74305555555555558</v>
      </c>
      <c r="B17" s="32" t="s">
        <v>22</v>
      </c>
      <c r="C17" s="32" t="s">
        <v>884</v>
      </c>
      <c r="D17" s="32"/>
      <c r="E17" s="32"/>
      <c r="F17" s="32" t="s">
        <v>1684</v>
      </c>
      <c r="G17" s="32"/>
      <c r="H17" s="32" t="s">
        <v>1778</v>
      </c>
      <c r="I17" s="32" t="s">
        <v>1688</v>
      </c>
      <c r="J17" s="32"/>
      <c r="K17" s="32"/>
    </row>
    <row r="18" spans="1:11">
      <c r="A18" s="32"/>
      <c r="B18" s="32" t="s">
        <v>885</v>
      </c>
      <c r="C18" s="32" t="s">
        <v>886</v>
      </c>
      <c r="D18" s="32"/>
      <c r="E18" s="32"/>
      <c r="F18" s="32" t="s">
        <v>1684</v>
      </c>
      <c r="G18" s="40"/>
      <c r="H18" s="32" t="s">
        <v>1779</v>
      </c>
      <c r="I18" s="32" t="s">
        <v>1684</v>
      </c>
      <c r="J18" s="32" t="s">
        <v>1780</v>
      </c>
      <c r="K18" s="32" t="s">
        <v>1679</v>
      </c>
    </row>
    <row r="19" spans="1:11">
      <c r="A19" s="33">
        <v>0.76041666666666663</v>
      </c>
      <c r="B19" s="32" t="s">
        <v>768</v>
      </c>
      <c r="C19" s="32" t="s">
        <v>887</v>
      </c>
      <c r="D19" s="32" t="s">
        <v>88</v>
      </c>
      <c r="E19" s="32" t="s">
        <v>888</v>
      </c>
      <c r="F19" s="32" t="s">
        <v>1684</v>
      </c>
      <c r="G19" s="32"/>
      <c r="H19" s="32" t="s">
        <v>1776</v>
      </c>
      <c r="I19" s="32" t="s">
        <v>1684</v>
      </c>
      <c r="J19" s="32" t="s">
        <v>1777</v>
      </c>
      <c r="K19" s="32" t="s">
        <v>2321</v>
      </c>
    </row>
    <row r="20" spans="1:11">
      <c r="A20" s="32"/>
      <c r="B20" s="32"/>
      <c r="C20" s="32" t="s">
        <v>889</v>
      </c>
      <c r="D20" s="32"/>
      <c r="E20" s="32"/>
      <c r="F20" s="32"/>
      <c r="G20" s="38"/>
      <c r="H20" s="32" t="s">
        <v>1781</v>
      </c>
      <c r="I20" s="32" t="s">
        <v>1688</v>
      </c>
      <c r="J20" s="32"/>
      <c r="K20" s="32"/>
    </row>
    <row r="21" spans="1:11">
      <c r="A21" s="32"/>
      <c r="B21" s="32"/>
      <c r="C21" s="32" t="s">
        <v>864</v>
      </c>
      <c r="D21" s="32" t="s">
        <v>202</v>
      </c>
      <c r="E21" s="32"/>
      <c r="F21" s="32"/>
      <c r="G21" s="38"/>
      <c r="H21" s="32" t="s">
        <v>1782</v>
      </c>
      <c r="I21" s="32" t="s">
        <v>1684</v>
      </c>
      <c r="J21" s="32" t="s">
        <v>1783</v>
      </c>
      <c r="K21" s="32" t="s">
        <v>1679</v>
      </c>
    </row>
    <row r="22" spans="1:11">
      <c r="A22" s="32"/>
      <c r="B22" s="32"/>
      <c r="C22" s="32" t="s">
        <v>200</v>
      </c>
      <c r="D22" s="32"/>
      <c r="E22" s="32" t="s">
        <v>890</v>
      </c>
      <c r="F22" s="32"/>
      <c r="G22" s="32"/>
      <c r="H22" s="32" t="s">
        <v>1784</v>
      </c>
      <c r="I22" s="32" t="s">
        <v>1688</v>
      </c>
      <c r="J22" s="32" t="s">
        <v>1785</v>
      </c>
      <c r="K22" s="32"/>
    </row>
    <row r="23" spans="1:11">
      <c r="A23" s="32"/>
      <c r="B23" s="32"/>
      <c r="C23" s="32" t="s">
        <v>891</v>
      </c>
      <c r="D23" s="32" t="s">
        <v>892</v>
      </c>
      <c r="E23" s="32" t="s">
        <v>22</v>
      </c>
      <c r="F23" s="32"/>
      <c r="G23" s="38"/>
      <c r="H23" s="32" t="s">
        <v>1786</v>
      </c>
      <c r="I23" s="32" t="s">
        <v>1684</v>
      </c>
      <c r="J23" s="32" t="s">
        <v>1787</v>
      </c>
      <c r="K23" s="32" t="s">
        <v>1788</v>
      </c>
    </row>
    <row r="24" spans="1:11">
      <c r="A24" s="32"/>
      <c r="B24" s="32"/>
      <c r="C24" s="32" t="s">
        <v>179</v>
      </c>
      <c r="D24" s="32" t="s">
        <v>893</v>
      </c>
      <c r="E24" s="32" t="s">
        <v>22</v>
      </c>
      <c r="F24" s="32"/>
      <c r="G24" s="38"/>
      <c r="H24" s="32" t="s">
        <v>1789</v>
      </c>
      <c r="I24" s="32" t="s">
        <v>1684</v>
      </c>
      <c r="J24" s="32" t="s">
        <v>1790</v>
      </c>
      <c r="K24" s="32" t="s">
        <v>1679</v>
      </c>
    </row>
    <row r="25" spans="1:11">
      <c r="A25" s="33">
        <v>0.76041666666666663</v>
      </c>
      <c r="B25" s="32" t="s">
        <v>894</v>
      </c>
      <c r="C25" s="32" t="s">
        <v>895</v>
      </c>
      <c r="D25" s="32" t="s">
        <v>33</v>
      </c>
      <c r="E25" s="32" t="s">
        <v>896</v>
      </c>
      <c r="F25" s="32" t="s">
        <v>1684</v>
      </c>
      <c r="G25" s="37"/>
      <c r="H25" s="32">
        <v>123</v>
      </c>
      <c r="I25" s="32"/>
      <c r="J25" s="32" t="s">
        <v>1775</v>
      </c>
      <c r="K25" s="32"/>
    </row>
    <row r="26" spans="1:11">
      <c r="A26" s="33">
        <v>0.78541666666666665</v>
      </c>
      <c r="B26" s="32" t="s">
        <v>897</v>
      </c>
      <c r="C26" s="32" t="s">
        <v>898</v>
      </c>
      <c r="D26" s="32"/>
      <c r="E26" s="32"/>
      <c r="F26" s="32" t="s">
        <v>1688</v>
      </c>
      <c r="G26" s="32"/>
      <c r="H26" s="32"/>
      <c r="I26" s="32"/>
      <c r="J26" s="32"/>
      <c r="K26" s="32"/>
    </row>
    <row r="27" spans="1:11">
      <c r="A27" s="33">
        <v>0.78541666666666665</v>
      </c>
      <c r="B27" s="32" t="s">
        <v>899</v>
      </c>
      <c r="C27" s="32" t="s">
        <v>900</v>
      </c>
      <c r="D27" s="32"/>
      <c r="E27" s="32" t="s">
        <v>257</v>
      </c>
      <c r="F27" s="32" t="s">
        <v>1684</v>
      </c>
      <c r="G27" s="44"/>
      <c r="H27" s="32">
        <v>380</v>
      </c>
      <c r="I27" s="32"/>
      <c r="J27" s="32" t="s">
        <v>2322</v>
      </c>
      <c r="K27" s="32"/>
    </row>
    <row r="28" spans="1:11">
      <c r="A28" s="33">
        <v>0.78541666666666665</v>
      </c>
      <c r="B28" s="32" t="s">
        <v>79</v>
      </c>
      <c r="C28" s="32" t="s">
        <v>901</v>
      </c>
      <c r="D28" s="32"/>
      <c r="E28" s="32" t="s">
        <v>902</v>
      </c>
      <c r="F28" s="32" t="s">
        <v>1684</v>
      </c>
      <c r="G28" s="40"/>
      <c r="H28" s="32">
        <v>126</v>
      </c>
      <c r="I28" s="32" t="s">
        <v>1684</v>
      </c>
      <c r="J28" s="32" t="s">
        <v>1791</v>
      </c>
      <c r="K28" s="32" t="s">
        <v>1674</v>
      </c>
    </row>
    <row r="29" spans="1:11">
      <c r="A29" s="32"/>
      <c r="B29" s="32" t="s">
        <v>903</v>
      </c>
      <c r="C29" s="32" t="s">
        <v>904</v>
      </c>
      <c r="D29" s="32" t="s">
        <v>33</v>
      </c>
      <c r="E29" s="32" t="s">
        <v>905</v>
      </c>
      <c r="F29" s="32" t="s">
        <v>1684</v>
      </c>
      <c r="G29" s="35"/>
      <c r="H29" s="32">
        <v>127</v>
      </c>
      <c r="I29" s="32" t="s">
        <v>1684</v>
      </c>
      <c r="J29" s="32" t="s">
        <v>1792</v>
      </c>
      <c r="K29" s="32" t="s">
        <v>1679</v>
      </c>
    </row>
    <row r="30" spans="1:11">
      <c r="A30" s="33">
        <v>0.78541666666666665</v>
      </c>
      <c r="B30" s="32" t="s">
        <v>906</v>
      </c>
      <c r="C30" s="32" t="s">
        <v>907</v>
      </c>
      <c r="D30" s="32"/>
      <c r="E30" s="32" t="s">
        <v>908</v>
      </c>
      <c r="F30" s="32" t="s">
        <v>1688</v>
      </c>
      <c r="G30" s="37"/>
      <c r="H30" s="32">
        <v>380</v>
      </c>
      <c r="I30" s="32"/>
      <c r="J30" s="32" t="s">
        <v>2323</v>
      </c>
      <c r="K30" s="3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6859-C0E5-47DF-854C-9C1AB730807E}">
  <dimension ref="A1:K32"/>
  <sheetViews>
    <sheetView workbookViewId="0">
      <selection activeCell="C36" sqref="C36"/>
    </sheetView>
  </sheetViews>
  <sheetFormatPr baseColWidth="10" defaultRowHeight="14.25"/>
  <cols>
    <col min="2" max="3" width="34.5" customWidth="1"/>
    <col min="4" max="4" width="35.125" customWidth="1"/>
    <col min="5" max="5" width="34.75" customWidth="1"/>
  </cols>
  <sheetData>
    <row r="1" spans="1:11" s="31" customFormat="1" ht="15">
      <c r="A1" s="43" t="s">
        <v>0</v>
      </c>
      <c r="B1" s="43" t="s">
        <v>1</v>
      </c>
      <c r="C1" s="43" t="s">
        <v>2</v>
      </c>
      <c r="D1" s="43" t="s">
        <v>3</v>
      </c>
      <c r="E1" s="43" t="s">
        <v>6</v>
      </c>
      <c r="F1" s="43" t="s">
        <v>1664</v>
      </c>
      <c r="G1" s="43" t="s">
        <v>2315</v>
      </c>
      <c r="H1" s="43" t="s">
        <v>1666</v>
      </c>
      <c r="I1" s="43" t="s">
        <v>1668</v>
      </c>
      <c r="J1" s="43" t="s">
        <v>1671</v>
      </c>
      <c r="K1" s="43" t="s">
        <v>1673</v>
      </c>
    </row>
    <row r="2" spans="1:11">
      <c r="A2" s="33">
        <v>0.42638888888888887</v>
      </c>
      <c r="B2" s="32" t="s">
        <v>777</v>
      </c>
      <c r="C2" s="32" t="s">
        <v>910</v>
      </c>
      <c r="D2" s="32"/>
      <c r="E2" s="32"/>
      <c r="F2" s="32" t="s">
        <v>1688</v>
      </c>
      <c r="G2" s="32"/>
      <c r="H2" s="32"/>
      <c r="I2" s="32"/>
      <c r="J2" s="32"/>
      <c r="K2" s="32"/>
    </row>
    <row r="3" spans="1:11">
      <c r="A3" s="33">
        <v>0.43055555555555558</v>
      </c>
      <c r="B3" s="32" t="s">
        <v>777</v>
      </c>
      <c r="C3" s="32" t="s">
        <v>911</v>
      </c>
      <c r="D3" s="32"/>
      <c r="E3" s="32"/>
      <c r="F3" s="32" t="s">
        <v>1688</v>
      </c>
      <c r="G3" s="32"/>
      <c r="H3" s="32"/>
      <c r="I3" s="32"/>
      <c r="J3" s="32"/>
      <c r="K3" s="32"/>
    </row>
    <row r="4" spans="1:11">
      <c r="A4" s="33">
        <v>0.47291666666666665</v>
      </c>
      <c r="B4" s="32" t="s">
        <v>283</v>
      </c>
      <c r="C4" s="32" t="s">
        <v>912</v>
      </c>
      <c r="D4" s="32" t="s">
        <v>913</v>
      </c>
      <c r="E4" s="32" t="s">
        <v>914</v>
      </c>
      <c r="F4" s="32" t="s">
        <v>1684</v>
      </c>
      <c r="G4" s="44"/>
      <c r="H4" s="32">
        <v>128</v>
      </c>
      <c r="I4" s="32" t="s">
        <v>1684</v>
      </c>
      <c r="J4" s="32" t="s">
        <v>1793</v>
      </c>
      <c r="K4" s="32" t="s">
        <v>1674</v>
      </c>
    </row>
    <row r="5" spans="1:11">
      <c r="A5" s="33">
        <v>0.49791666666666667</v>
      </c>
      <c r="B5" s="32" t="s">
        <v>915</v>
      </c>
      <c r="C5" s="32" t="s">
        <v>916</v>
      </c>
      <c r="D5" s="32" t="s">
        <v>81</v>
      </c>
      <c r="E5" s="32" t="s">
        <v>917</v>
      </c>
      <c r="F5" s="32" t="s">
        <v>1684</v>
      </c>
      <c r="G5" s="41"/>
      <c r="H5" s="32">
        <v>128</v>
      </c>
      <c r="I5" s="32" t="s">
        <v>1684</v>
      </c>
      <c r="J5" s="32" t="s">
        <v>1793</v>
      </c>
      <c r="K5" s="32" t="s">
        <v>1679</v>
      </c>
    </row>
    <row r="6" spans="1:11">
      <c r="A6" s="33">
        <v>0.53749999999999998</v>
      </c>
      <c r="B6" s="32" t="s">
        <v>918</v>
      </c>
      <c r="C6" s="32" t="s">
        <v>920</v>
      </c>
      <c r="D6" s="32" t="s">
        <v>919</v>
      </c>
      <c r="E6" s="32" t="s">
        <v>921</v>
      </c>
      <c r="F6" s="32" t="s">
        <v>1684</v>
      </c>
      <c r="G6" s="36"/>
      <c r="H6" s="32">
        <v>129</v>
      </c>
      <c r="I6" s="32" t="s">
        <v>1684</v>
      </c>
      <c r="J6" s="32" t="s">
        <v>1794</v>
      </c>
      <c r="K6" s="32" t="s">
        <v>1679</v>
      </c>
    </row>
    <row r="7" spans="1:11">
      <c r="A7" s="33">
        <v>0.53749999999999998</v>
      </c>
      <c r="B7" s="32" t="s">
        <v>922</v>
      </c>
      <c r="C7" s="32" t="s">
        <v>923</v>
      </c>
      <c r="D7" s="32"/>
      <c r="E7" s="32" t="s">
        <v>924</v>
      </c>
      <c r="F7" s="32" t="s">
        <v>1684</v>
      </c>
      <c r="G7" s="32"/>
      <c r="H7" s="32">
        <v>130</v>
      </c>
      <c r="I7" s="32" t="s">
        <v>1684</v>
      </c>
      <c r="J7" s="32" t="s">
        <v>1795</v>
      </c>
      <c r="K7" s="32" t="s">
        <v>1674</v>
      </c>
    </row>
    <row r="8" spans="1:11">
      <c r="A8" s="33"/>
      <c r="B8" s="32"/>
      <c r="C8" s="32"/>
      <c r="D8" s="32"/>
      <c r="E8" s="32"/>
      <c r="F8" s="32"/>
      <c r="G8" s="32"/>
      <c r="H8" s="32"/>
      <c r="I8" s="32"/>
      <c r="J8" s="32"/>
      <c r="K8" s="32"/>
    </row>
    <row r="9" spans="1:11">
      <c r="A9" s="33">
        <v>0.65486111111111112</v>
      </c>
      <c r="B9" s="32" t="s">
        <v>307</v>
      </c>
      <c r="C9" s="32" t="s">
        <v>308</v>
      </c>
      <c r="D9" s="32"/>
      <c r="E9" s="32" t="s">
        <v>309</v>
      </c>
      <c r="F9" s="32" t="s">
        <v>1684</v>
      </c>
      <c r="G9" s="36"/>
      <c r="H9" s="32">
        <v>131</v>
      </c>
      <c r="I9" s="32" t="s">
        <v>1688</v>
      </c>
      <c r="J9" s="32" t="s">
        <v>1796</v>
      </c>
      <c r="K9" s="32" t="s">
        <v>1674</v>
      </c>
    </row>
    <row r="10" spans="1:11">
      <c r="A10" s="33">
        <v>0.71736111111111112</v>
      </c>
      <c r="B10" s="32" t="s">
        <v>925</v>
      </c>
      <c r="C10" s="32" t="s">
        <v>200</v>
      </c>
      <c r="D10" s="32" t="s">
        <v>88</v>
      </c>
      <c r="E10" s="32" t="s">
        <v>926</v>
      </c>
      <c r="F10" s="32" t="s">
        <v>1684</v>
      </c>
      <c r="G10" s="35"/>
      <c r="H10" s="32">
        <v>132</v>
      </c>
      <c r="I10" s="32" t="s">
        <v>1684</v>
      </c>
      <c r="J10" s="32" t="s">
        <v>1797</v>
      </c>
      <c r="K10" s="32" t="s">
        <v>1679</v>
      </c>
    </row>
    <row r="11" spans="1:11">
      <c r="A11" s="33">
        <v>0.74513888888888891</v>
      </c>
      <c r="B11" s="32" t="s">
        <v>174</v>
      </c>
      <c r="C11" s="32" t="s">
        <v>175</v>
      </c>
      <c r="D11" s="32" t="s">
        <v>176</v>
      </c>
      <c r="E11" s="32"/>
      <c r="F11" s="32" t="s">
        <v>1684</v>
      </c>
      <c r="G11" s="38"/>
      <c r="H11" s="32" t="s">
        <v>1798</v>
      </c>
      <c r="I11" s="32" t="s">
        <v>1684</v>
      </c>
      <c r="J11" s="32" t="s">
        <v>1799</v>
      </c>
      <c r="K11" s="32" t="s">
        <v>1720</v>
      </c>
    </row>
    <row r="12" spans="1:11">
      <c r="A12" s="32"/>
      <c r="B12" s="32" t="s">
        <v>177</v>
      </c>
      <c r="C12" s="32" t="s">
        <v>26</v>
      </c>
      <c r="D12" s="32" t="s">
        <v>178</v>
      </c>
      <c r="E12" s="32"/>
      <c r="F12" s="32"/>
      <c r="G12" s="38"/>
      <c r="H12" s="32" t="s">
        <v>1801</v>
      </c>
      <c r="I12" s="32"/>
      <c r="J12" s="32" t="s">
        <v>2324</v>
      </c>
      <c r="K12" s="32" t="s">
        <v>1670</v>
      </c>
    </row>
    <row r="13" spans="1:11">
      <c r="A13" s="32"/>
      <c r="B13" s="32" t="s">
        <v>180</v>
      </c>
      <c r="C13" s="32" t="s">
        <v>179</v>
      </c>
      <c r="D13" s="32" t="s">
        <v>181</v>
      </c>
      <c r="E13" s="32"/>
      <c r="F13" s="32" t="s">
        <v>1684</v>
      </c>
      <c r="G13" s="38"/>
      <c r="H13" s="32" t="s">
        <v>1800</v>
      </c>
      <c r="I13" s="32" t="s">
        <v>1684</v>
      </c>
      <c r="J13" s="32" t="s">
        <v>1802</v>
      </c>
      <c r="K13" s="32" t="s">
        <v>1679</v>
      </c>
    </row>
    <row r="14" spans="1:11">
      <c r="A14" s="33">
        <v>0.74861111111111112</v>
      </c>
      <c r="B14" s="32" t="s">
        <v>182</v>
      </c>
      <c r="C14" s="32" t="s">
        <v>312</v>
      </c>
      <c r="D14" s="32" t="s">
        <v>88</v>
      </c>
      <c r="E14" s="32" t="s">
        <v>183</v>
      </c>
      <c r="F14" s="32" t="s">
        <v>1684</v>
      </c>
      <c r="G14" s="40"/>
      <c r="H14" s="32">
        <v>134</v>
      </c>
      <c r="I14" s="32" t="s">
        <v>1684</v>
      </c>
      <c r="J14" s="32" t="s">
        <v>1803</v>
      </c>
      <c r="K14" s="32" t="s">
        <v>1739</v>
      </c>
    </row>
    <row r="15" spans="1:11">
      <c r="A15" s="33">
        <v>0.75624999999999998</v>
      </c>
      <c r="B15" s="32" t="s">
        <v>184</v>
      </c>
      <c r="C15" s="32" t="s">
        <v>313</v>
      </c>
      <c r="D15" s="32" t="s">
        <v>88</v>
      </c>
      <c r="E15" s="32" t="s">
        <v>185</v>
      </c>
      <c r="F15" s="32" t="s">
        <v>1684</v>
      </c>
      <c r="G15" s="41"/>
      <c r="H15" s="32">
        <v>135</v>
      </c>
      <c r="I15" s="32" t="s">
        <v>1684</v>
      </c>
      <c r="J15" s="32" t="s">
        <v>1804</v>
      </c>
      <c r="K15" s="32" t="s">
        <v>1679</v>
      </c>
    </row>
    <row r="16" spans="1:11">
      <c r="A16" s="32"/>
      <c r="B16" s="32" t="s">
        <v>186</v>
      </c>
      <c r="C16" s="32" t="s">
        <v>187</v>
      </c>
      <c r="D16" s="32"/>
      <c r="E16" s="32" t="s">
        <v>188</v>
      </c>
      <c r="F16" s="32" t="s">
        <v>1684</v>
      </c>
      <c r="G16" s="32"/>
      <c r="H16" s="32">
        <v>136</v>
      </c>
      <c r="I16" s="32" t="s">
        <v>1684</v>
      </c>
      <c r="J16" s="32" t="s">
        <v>1805</v>
      </c>
      <c r="K16" s="32" t="s">
        <v>1674</v>
      </c>
    </row>
    <row r="17" spans="1:11">
      <c r="A17" s="33">
        <v>0.76111111111111107</v>
      </c>
      <c r="B17" s="32" t="s">
        <v>190</v>
      </c>
      <c r="C17" s="32" t="s">
        <v>189</v>
      </c>
      <c r="D17" s="32" t="s">
        <v>88</v>
      </c>
      <c r="E17" s="32" t="s">
        <v>314</v>
      </c>
      <c r="F17" s="32" t="s">
        <v>1684</v>
      </c>
      <c r="G17" s="40"/>
      <c r="H17" s="32">
        <v>137</v>
      </c>
      <c r="I17" s="32" t="s">
        <v>1684</v>
      </c>
      <c r="J17" s="32" t="s">
        <v>1806</v>
      </c>
      <c r="K17" s="32" t="s">
        <v>1755</v>
      </c>
    </row>
    <row r="18" spans="1:11">
      <c r="A18" s="33">
        <v>0.78472222222222221</v>
      </c>
      <c r="B18" s="32" t="s">
        <v>29</v>
      </c>
      <c r="C18" s="32" t="s">
        <v>192</v>
      </c>
      <c r="D18" s="32"/>
      <c r="E18" s="32" t="s">
        <v>191</v>
      </c>
      <c r="F18" s="32" t="s">
        <v>1684</v>
      </c>
      <c r="G18" s="36"/>
      <c r="H18" s="32">
        <v>138</v>
      </c>
      <c r="I18" s="32" t="s">
        <v>1684</v>
      </c>
      <c r="J18" s="32" t="s">
        <v>1807</v>
      </c>
      <c r="K18" s="32" t="s">
        <v>1674</v>
      </c>
    </row>
    <row r="19" spans="1:11">
      <c r="A19" s="33"/>
      <c r="B19" s="32"/>
      <c r="C19" s="32"/>
      <c r="D19" s="32"/>
      <c r="E19" s="32"/>
      <c r="F19" s="32"/>
      <c r="G19" s="37"/>
      <c r="H19" s="32">
        <v>138</v>
      </c>
      <c r="I19" s="32"/>
      <c r="J19" s="32"/>
      <c r="K19" s="32"/>
    </row>
    <row r="20" spans="1:11">
      <c r="A20" s="32"/>
      <c r="B20" s="32" t="s">
        <v>194</v>
      </c>
      <c r="C20" s="32" t="s">
        <v>193</v>
      </c>
      <c r="D20" s="32"/>
      <c r="E20" s="32" t="s">
        <v>195</v>
      </c>
      <c r="F20" s="32" t="s">
        <v>1684</v>
      </c>
      <c r="G20" s="36"/>
      <c r="H20" s="32">
        <v>139</v>
      </c>
      <c r="I20" s="32" t="s">
        <v>1684</v>
      </c>
      <c r="J20" s="32" t="s">
        <v>1808</v>
      </c>
      <c r="K20" s="32" t="s">
        <v>1674</v>
      </c>
    </row>
    <row r="21" spans="1:11">
      <c r="A21" s="33">
        <v>0.78472222222222221</v>
      </c>
      <c r="B21" s="32" t="s">
        <v>196</v>
      </c>
      <c r="C21" s="32"/>
      <c r="D21" s="32" t="s">
        <v>197</v>
      </c>
      <c r="E21" s="32" t="s">
        <v>198</v>
      </c>
      <c r="F21" s="32" t="s">
        <v>1684</v>
      </c>
      <c r="G21" s="32"/>
      <c r="H21" s="32">
        <v>140</v>
      </c>
      <c r="I21" s="32"/>
      <c r="J21" s="32"/>
      <c r="K21" s="32"/>
    </row>
    <row r="22" spans="1:11">
      <c r="A22" s="33">
        <v>0.78541666666666665</v>
      </c>
      <c r="B22" s="32" t="s">
        <v>139</v>
      </c>
      <c r="C22" s="32" t="s">
        <v>199</v>
      </c>
      <c r="D22" s="32" t="s">
        <v>88</v>
      </c>
      <c r="E22" s="32"/>
      <c r="F22" s="32" t="s">
        <v>1684</v>
      </c>
      <c r="G22" s="36"/>
      <c r="H22" s="32">
        <v>141</v>
      </c>
      <c r="I22" s="32" t="s">
        <v>1684</v>
      </c>
      <c r="J22" s="32" t="s">
        <v>1809</v>
      </c>
      <c r="K22" s="32" t="s">
        <v>1720</v>
      </c>
    </row>
    <row r="23" spans="1:11">
      <c r="A23" s="33">
        <v>0.78541666666666665</v>
      </c>
      <c r="B23" s="32" t="s">
        <v>768</v>
      </c>
      <c r="C23" s="32" t="s">
        <v>200</v>
      </c>
      <c r="D23" s="32"/>
      <c r="E23" s="32" t="s">
        <v>207</v>
      </c>
      <c r="F23" s="32" t="s">
        <v>1684</v>
      </c>
      <c r="G23" s="38"/>
      <c r="H23" s="32" t="s">
        <v>1810</v>
      </c>
      <c r="I23" s="32" t="s">
        <v>1688</v>
      </c>
      <c r="J23" s="32" t="s">
        <v>1811</v>
      </c>
      <c r="K23" s="32" t="s">
        <v>1670</v>
      </c>
    </row>
    <row r="24" spans="1:11">
      <c r="A24" s="32"/>
      <c r="B24" s="32" t="s">
        <v>207</v>
      </c>
      <c r="C24" s="32" t="s">
        <v>201</v>
      </c>
      <c r="D24" s="32" t="s">
        <v>202</v>
      </c>
      <c r="E24" s="32" t="s">
        <v>208</v>
      </c>
      <c r="F24" s="32" t="s">
        <v>1684</v>
      </c>
      <c r="G24" s="32"/>
      <c r="H24" s="32" t="s">
        <v>1812</v>
      </c>
      <c r="I24" s="32" t="s">
        <v>1684</v>
      </c>
      <c r="J24" s="32" t="s">
        <v>1813</v>
      </c>
      <c r="K24" s="32" t="s">
        <v>1720</v>
      </c>
    </row>
    <row r="25" spans="1:11">
      <c r="A25" s="32"/>
      <c r="B25" s="32" t="s">
        <v>206</v>
      </c>
      <c r="C25" s="32" t="s">
        <v>205</v>
      </c>
      <c r="D25" s="32" t="s">
        <v>92</v>
      </c>
      <c r="E25" s="32"/>
      <c r="F25" s="32" t="s">
        <v>1684</v>
      </c>
      <c r="G25" s="32"/>
      <c r="H25" s="32" t="s">
        <v>1814</v>
      </c>
      <c r="I25" s="32" t="s">
        <v>1684</v>
      </c>
      <c r="J25" s="32" t="s">
        <v>1815</v>
      </c>
      <c r="K25" s="32" t="s">
        <v>1788</v>
      </c>
    </row>
    <row r="26" spans="1:11">
      <c r="A26" s="32"/>
      <c r="B26" s="32" t="s">
        <v>203</v>
      </c>
      <c r="C26" s="32" t="s">
        <v>73</v>
      </c>
      <c r="D26" s="32"/>
      <c r="E26" s="32" t="s">
        <v>204</v>
      </c>
      <c r="F26" s="32" t="s">
        <v>1766</v>
      </c>
      <c r="G26" s="32"/>
      <c r="H26" s="32" t="s">
        <v>1816</v>
      </c>
      <c r="I26" s="32" t="s">
        <v>1684</v>
      </c>
      <c r="J26" s="32"/>
      <c r="K26" s="32"/>
    </row>
    <row r="27" spans="1:11">
      <c r="A27" s="33">
        <v>0.7944444444444444</v>
      </c>
      <c r="B27" s="32" t="s">
        <v>245</v>
      </c>
      <c r="C27" s="32" t="s">
        <v>310</v>
      </c>
      <c r="D27" s="32"/>
      <c r="E27" s="32" t="s">
        <v>311</v>
      </c>
      <c r="F27" s="32" t="s">
        <v>1684</v>
      </c>
      <c r="G27" s="36"/>
      <c r="H27" s="32">
        <v>143</v>
      </c>
      <c r="I27" s="32" t="s">
        <v>1684</v>
      </c>
      <c r="J27" s="32" t="s">
        <v>1817</v>
      </c>
      <c r="K27" s="32" t="s">
        <v>1674</v>
      </c>
    </row>
    <row r="28" spans="1:11">
      <c r="A28" s="33">
        <v>0.83680555555555558</v>
      </c>
      <c r="B28" s="32" t="s">
        <v>927</v>
      </c>
      <c r="C28" s="32" t="s">
        <v>73</v>
      </c>
      <c r="D28" s="32" t="s">
        <v>929</v>
      </c>
      <c r="E28" s="32" t="s">
        <v>928</v>
      </c>
      <c r="F28" s="32" t="s">
        <v>1684</v>
      </c>
      <c r="G28" s="38"/>
      <c r="H28" s="32" t="s">
        <v>1819</v>
      </c>
      <c r="I28" s="32" t="s">
        <v>1684</v>
      </c>
      <c r="J28" s="32" t="s">
        <v>1818</v>
      </c>
      <c r="K28" s="32" t="s">
        <v>1720</v>
      </c>
    </row>
    <row r="29" spans="1:11">
      <c r="A29" s="32"/>
      <c r="B29" s="32"/>
      <c r="C29" s="32" t="s">
        <v>930</v>
      </c>
      <c r="D29" s="32"/>
      <c r="E29" s="32"/>
      <c r="F29" s="32" t="s">
        <v>1684</v>
      </c>
      <c r="G29" s="38"/>
      <c r="H29" s="32" t="s">
        <v>1820</v>
      </c>
      <c r="I29" s="32" t="s">
        <v>1684</v>
      </c>
      <c r="J29" s="32" t="s">
        <v>1821</v>
      </c>
      <c r="K29" s="32" t="s">
        <v>1720</v>
      </c>
    </row>
    <row r="30" spans="1:11">
      <c r="A30" s="32"/>
      <c r="B30" s="32"/>
      <c r="C30" s="32" t="s">
        <v>764</v>
      </c>
      <c r="D30" s="32"/>
      <c r="E30" s="32" t="s">
        <v>931</v>
      </c>
      <c r="F30" s="32" t="s">
        <v>1684</v>
      </c>
      <c r="G30" s="40"/>
      <c r="H30" s="32" t="s">
        <v>1822</v>
      </c>
      <c r="I30" s="32" t="s">
        <v>1688</v>
      </c>
      <c r="J30" s="32" t="s">
        <v>1823</v>
      </c>
      <c r="K30" s="32" t="s">
        <v>1670</v>
      </c>
    </row>
    <row r="31" spans="1:11">
      <c r="A31" s="32"/>
      <c r="B31" s="32"/>
      <c r="C31" s="32" t="s">
        <v>932</v>
      </c>
      <c r="D31" s="32" t="s">
        <v>33</v>
      </c>
      <c r="E31" s="32" t="s">
        <v>933</v>
      </c>
      <c r="F31" s="32" t="s">
        <v>1684</v>
      </c>
      <c r="G31" s="40"/>
      <c r="H31" s="32" t="s">
        <v>1824</v>
      </c>
      <c r="I31" s="32" t="s">
        <v>1684</v>
      </c>
      <c r="J31" s="32" t="s">
        <v>1825</v>
      </c>
      <c r="K31" s="32" t="s">
        <v>1679</v>
      </c>
    </row>
    <row r="32" spans="1:11">
      <c r="A32" s="33">
        <v>0.85624999999999996</v>
      </c>
      <c r="B32" s="32" t="s">
        <v>934</v>
      </c>
      <c r="C32" s="32" t="s">
        <v>935</v>
      </c>
      <c r="D32" s="32"/>
      <c r="E32" s="32" t="s">
        <v>936</v>
      </c>
      <c r="F32" s="32" t="s">
        <v>1684</v>
      </c>
      <c r="G32" s="37"/>
      <c r="H32" s="32">
        <v>381</v>
      </c>
      <c r="I32" s="32"/>
      <c r="J32" s="32" t="s">
        <v>2325</v>
      </c>
      <c r="K32" s="3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459C-75F7-406C-BBB9-F36BD607F3B5}">
  <dimension ref="A1:K45"/>
  <sheetViews>
    <sheetView topLeftCell="A31" workbookViewId="0">
      <selection sqref="A1:XFD1"/>
    </sheetView>
  </sheetViews>
  <sheetFormatPr baseColWidth="10" defaultRowHeight="14.25"/>
  <cols>
    <col min="2" max="2" width="34.75" customWidth="1"/>
    <col min="3" max="3" width="34.375" customWidth="1"/>
    <col min="4" max="4" width="34.875" customWidth="1"/>
    <col min="5" max="5" width="35.3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0.40625</v>
      </c>
      <c r="B2" s="32" t="s">
        <v>937</v>
      </c>
      <c r="C2" s="32" t="s">
        <v>939</v>
      </c>
      <c r="D2" s="32" t="s">
        <v>938</v>
      </c>
      <c r="E2" s="32"/>
      <c r="F2" s="32" t="s">
        <v>1688</v>
      </c>
      <c r="G2" s="32"/>
      <c r="H2" s="32"/>
      <c r="I2" s="32"/>
      <c r="J2" s="32"/>
      <c r="K2" s="32"/>
    </row>
    <row r="3" spans="1:11">
      <c r="A3" s="33">
        <v>0.40972222222222221</v>
      </c>
      <c r="B3" s="32" t="s">
        <v>940</v>
      </c>
      <c r="C3" s="32" t="s">
        <v>941</v>
      </c>
      <c r="D3" s="32"/>
      <c r="E3" s="32"/>
      <c r="F3" s="32" t="s">
        <v>1684</v>
      </c>
      <c r="G3" s="32"/>
      <c r="H3" s="32">
        <v>145</v>
      </c>
      <c r="I3" s="32" t="s">
        <v>1684</v>
      </c>
      <c r="J3" s="32" t="s">
        <v>1827</v>
      </c>
      <c r="K3" s="32" t="s">
        <v>1674</v>
      </c>
    </row>
    <row r="4" spans="1:11">
      <c r="A4" s="33">
        <v>0.42152777777777778</v>
      </c>
      <c r="B4" s="32" t="s">
        <v>139</v>
      </c>
      <c r="C4" s="32" t="s">
        <v>942</v>
      </c>
      <c r="D4" s="32"/>
      <c r="E4" s="32" t="s">
        <v>943</v>
      </c>
      <c r="F4" s="32" t="s">
        <v>1684</v>
      </c>
      <c r="G4" s="36"/>
      <c r="H4" s="32">
        <v>146</v>
      </c>
      <c r="I4" s="32" t="s">
        <v>1684</v>
      </c>
      <c r="J4" s="32" t="s">
        <v>1828</v>
      </c>
      <c r="K4" s="32" t="s">
        <v>1674</v>
      </c>
    </row>
    <row r="5" spans="1:11">
      <c r="A5" s="33"/>
      <c r="B5" s="32"/>
      <c r="C5" s="32"/>
      <c r="D5" s="32"/>
      <c r="E5" s="32" t="s">
        <v>2326</v>
      </c>
      <c r="F5" s="32"/>
      <c r="G5" s="37"/>
      <c r="H5" s="32">
        <v>146</v>
      </c>
      <c r="I5" s="32"/>
      <c r="J5" s="32" t="s">
        <v>1828</v>
      </c>
      <c r="K5" s="32"/>
    </row>
    <row r="6" spans="1:11">
      <c r="A6" s="33">
        <v>0.42430555555555555</v>
      </c>
      <c r="B6" s="32" t="s">
        <v>644</v>
      </c>
      <c r="C6" s="32" t="s">
        <v>944</v>
      </c>
      <c r="D6" s="32"/>
      <c r="E6" s="32" t="s">
        <v>945</v>
      </c>
      <c r="F6" s="32" t="s">
        <v>1688</v>
      </c>
      <c r="G6" s="32"/>
      <c r="H6" s="32" t="s">
        <v>1670</v>
      </c>
      <c r="I6" s="32"/>
      <c r="J6" s="32"/>
      <c r="K6" s="32"/>
    </row>
    <row r="7" spans="1:11">
      <c r="A7" s="33">
        <v>0.43819444444444444</v>
      </c>
      <c r="B7" s="32" t="s">
        <v>333</v>
      </c>
      <c r="C7" s="32" t="s">
        <v>946</v>
      </c>
      <c r="D7" s="32"/>
      <c r="E7" s="32" t="s">
        <v>947</v>
      </c>
      <c r="F7" s="32" t="s">
        <v>1684</v>
      </c>
      <c r="G7" s="41"/>
      <c r="H7" s="32">
        <v>147</v>
      </c>
      <c r="I7" s="32" t="s">
        <v>1684</v>
      </c>
      <c r="J7" s="32" t="s">
        <v>1829</v>
      </c>
      <c r="K7" s="32" t="s">
        <v>1720</v>
      </c>
    </row>
    <row r="8" spans="1:11">
      <c r="A8" s="33">
        <v>0.51736111111111116</v>
      </c>
      <c r="B8" s="32" t="s">
        <v>948</v>
      </c>
      <c r="C8" s="32" t="s">
        <v>949</v>
      </c>
      <c r="D8" s="32" t="s">
        <v>251</v>
      </c>
      <c r="E8" s="32"/>
      <c r="F8" s="32" t="s">
        <v>1684</v>
      </c>
      <c r="G8" s="35"/>
      <c r="H8" s="32">
        <v>148</v>
      </c>
      <c r="I8" s="32" t="s">
        <v>1684</v>
      </c>
      <c r="J8" s="32" t="s">
        <v>1830</v>
      </c>
      <c r="K8" s="32" t="s">
        <v>1674</v>
      </c>
    </row>
    <row r="9" spans="1:11">
      <c r="A9" s="33">
        <v>0.60902777777777772</v>
      </c>
      <c r="B9" s="32" t="s">
        <v>951</v>
      </c>
      <c r="C9" s="32" t="s">
        <v>950</v>
      </c>
      <c r="D9" s="32"/>
      <c r="E9" s="32" t="s">
        <v>952</v>
      </c>
      <c r="F9" s="32" t="s">
        <v>1684</v>
      </c>
      <c r="G9" s="35"/>
      <c r="H9" s="32">
        <v>149</v>
      </c>
      <c r="I9" s="32" t="s">
        <v>1684</v>
      </c>
      <c r="J9" s="32" t="s">
        <v>1831</v>
      </c>
      <c r="K9" s="32" t="s">
        <v>1674</v>
      </c>
    </row>
    <row r="10" spans="1:11">
      <c r="A10" s="33">
        <v>0.6381944444444444</v>
      </c>
      <c r="B10" s="32" t="s">
        <v>953</v>
      </c>
      <c r="C10" s="32" t="s">
        <v>954</v>
      </c>
      <c r="D10" s="32"/>
      <c r="E10" s="32" t="s">
        <v>955</v>
      </c>
      <c r="F10" s="32" t="s">
        <v>1684</v>
      </c>
      <c r="G10" s="35"/>
      <c r="H10" s="32">
        <v>150</v>
      </c>
      <c r="I10" s="32" t="s">
        <v>1688</v>
      </c>
      <c r="J10" s="32"/>
      <c r="K10" s="32"/>
    </row>
    <row r="11" spans="1:11">
      <c r="A11" s="33">
        <v>0.64166666666666672</v>
      </c>
      <c r="B11" s="32" t="s">
        <v>957</v>
      </c>
      <c r="C11" s="32" t="s">
        <v>956</v>
      </c>
      <c r="D11" s="32"/>
      <c r="E11" s="32" t="s">
        <v>958</v>
      </c>
      <c r="F11" s="32" t="s">
        <v>1684</v>
      </c>
      <c r="G11" s="35"/>
      <c r="H11" s="32">
        <v>151</v>
      </c>
      <c r="I11" s="32" t="s">
        <v>1688</v>
      </c>
      <c r="J11" s="32" t="s">
        <v>1832</v>
      </c>
      <c r="K11" s="32" t="s">
        <v>1670</v>
      </c>
    </row>
    <row r="12" spans="1:11">
      <c r="A12" s="33">
        <v>0.64513888888888893</v>
      </c>
      <c r="B12" s="32" t="s">
        <v>960</v>
      </c>
      <c r="C12" s="32" t="s">
        <v>959</v>
      </c>
      <c r="D12" s="32"/>
      <c r="E12" s="32"/>
      <c r="F12" s="32" t="s">
        <v>1688</v>
      </c>
      <c r="G12" s="32"/>
      <c r="H12" s="32"/>
      <c r="I12" s="32"/>
      <c r="J12" s="32"/>
      <c r="K12" s="32"/>
    </row>
    <row r="13" spans="1:11">
      <c r="A13" s="33">
        <v>0.64652777777777781</v>
      </c>
      <c r="B13" s="32" t="s">
        <v>961</v>
      </c>
      <c r="C13" s="32" t="s">
        <v>962</v>
      </c>
      <c r="D13" s="32"/>
      <c r="E13" s="32" t="s">
        <v>963</v>
      </c>
      <c r="F13" s="32" t="s">
        <v>1684</v>
      </c>
      <c r="G13" s="41"/>
      <c r="H13" s="32">
        <v>152</v>
      </c>
      <c r="I13" s="32" t="s">
        <v>1688</v>
      </c>
      <c r="J13" s="32" t="s">
        <v>1833</v>
      </c>
      <c r="K13" s="32" t="s">
        <v>1670</v>
      </c>
    </row>
    <row r="14" spans="1:11">
      <c r="A14" s="33">
        <v>0.65625</v>
      </c>
      <c r="B14" s="32" t="s">
        <v>966</v>
      </c>
      <c r="C14" s="32" t="s">
        <v>964</v>
      </c>
      <c r="D14" s="32"/>
      <c r="E14" s="32" t="s">
        <v>965</v>
      </c>
      <c r="F14" s="32" t="s">
        <v>1688</v>
      </c>
      <c r="G14" s="32"/>
      <c r="H14" s="32">
        <v>153</v>
      </c>
      <c r="I14" s="32" t="s">
        <v>1684</v>
      </c>
      <c r="J14" s="32" t="s">
        <v>1836</v>
      </c>
      <c r="K14" s="32" t="s">
        <v>1670</v>
      </c>
    </row>
    <row r="15" spans="1:11">
      <c r="A15" s="33">
        <v>0.65763888888888888</v>
      </c>
      <c r="B15" s="32" t="s">
        <v>968</v>
      </c>
      <c r="C15" s="32" t="s">
        <v>967</v>
      </c>
      <c r="D15" s="32" t="s">
        <v>214</v>
      </c>
      <c r="E15" s="32" t="s">
        <v>969</v>
      </c>
      <c r="F15" s="32" t="s">
        <v>1684</v>
      </c>
      <c r="G15" s="35"/>
      <c r="H15" s="32">
        <v>154</v>
      </c>
      <c r="I15" s="32" t="s">
        <v>1684</v>
      </c>
      <c r="J15" s="32" t="s">
        <v>1834</v>
      </c>
      <c r="K15" s="32" t="s">
        <v>1720</v>
      </c>
    </row>
    <row r="16" spans="1:11">
      <c r="A16" s="33">
        <v>0.66805555555555551</v>
      </c>
      <c r="B16" s="32" t="s">
        <v>970</v>
      </c>
      <c r="C16" s="32" t="s">
        <v>971</v>
      </c>
      <c r="D16" s="32"/>
      <c r="E16" s="32"/>
      <c r="F16" s="32" t="s">
        <v>1684</v>
      </c>
      <c r="G16" s="39"/>
      <c r="H16" s="32">
        <v>153</v>
      </c>
      <c r="I16" s="32"/>
      <c r="J16" s="32" t="s">
        <v>1835</v>
      </c>
      <c r="K16" s="32" t="s">
        <v>1674</v>
      </c>
    </row>
    <row r="17" spans="1:11">
      <c r="A17" s="33">
        <v>0.66805555555555551</v>
      </c>
      <c r="B17" s="32" t="s">
        <v>972</v>
      </c>
      <c r="C17" s="32" t="s">
        <v>973</v>
      </c>
      <c r="D17" s="32" t="s">
        <v>88</v>
      </c>
      <c r="E17" s="32" t="s">
        <v>974</v>
      </c>
      <c r="F17" s="32" t="s">
        <v>1688</v>
      </c>
      <c r="G17" s="32"/>
      <c r="H17" s="32"/>
      <c r="I17" s="32"/>
      <c r="J17" s="32"/>
      <c r="K17" s="32"/>
    </row>
    <row r="18" spans="1:11">
      <c r="A18" s="33">
        <v>0.66805555555555551</v>
      </c>
      <c r="B18" s="32" t="s">
        <v>976</v>
      </c>
      <c r="C18" s="32" t="s">
        <v>975</v>
      </c>
      <c r="D18" s="32"/>
      <c r="E18" s="32" t="s">
        <v>977</v>
      </c>
      <c r="F18" s="32" t="s">
        <v>1684</v>
      </c>
      <c r="G18" s="32"/>
      <c r="H18" s="32" t="s">
        <v>1670</v>
      </c>
      <c r="I18" s="32"/>
      <c r="J18" s="32"/>
      <c r="K18" s="32"/>
    </row>
    <row r="19" spans="1:11">
      <c r="A19" s="33">
        <v>0.6875</v>
      </c>
      <c r="B19" s="32" t="s">
        <v>362</v>
      </c>
      <c r="C19" s="32" t="s">
        <v>978</v>
      </c>
      <c r="D19" s="32"/>
      <c r="E19" s="32"/>
      <c r="F19" s="32" t="s">
        <v>1684</v>
      </c>
      <c r="G19" s="39"/>
      <c r="H19" s="32">
        <v>155</v>
      </c>
      <c r="I19" s="32" t="s">
        <v>1684</v>
      </c>
      <c r="J19" s="32" t="s">
        <v>1837</v>
      </c>
      <c r="K19" s="32" t="s">
        <v>1674</v>
      </c>
    </row>
    <row r="20" spans="1:11">
      <c r="A20" s="33">
        <v>0.6875</v>
      </c>
      <c r="B20" s="32" t="s">
        <v>979</v>
      </c>
      <c r="C20" s="32" t="s">
        <v>980</v>
      </c>
      <c r="D20" s="32" t="s">
        <v>981</v>
      </c>
      <c r="E20" s="32" t="s">
        <v>982</v>
      </c>
      <c r="F20" s="32" t="s">
        <v>1684</v>
      </c>
      <c r="G20" s="41"/>
      <c r="H20" s="32">
        <v>156</v>
      </c>
      <c r="I20" s="32" t="s">
        <v>1684</v>
      </c>
      <c r="J20" s="32" t="s">
        <v>1838</v>
      </c>
      <c r="K20" s="32" t="s">
        <v>1755</v>
      </c>
    </row>
    <row r="21" spans="1:11">
      <c r="A21" s="33">
        <v>0.6875</v>
      </c>
      <c r="B21" s="32" t="s">
        <v>231</v>
      </c>
      <c r="C21" s="32" t="s">
        <v>983</v>
      </c>
      <c r="D21" s="32"/>
      <c r="E21" s="32" t="s">
        <v>984</v>
      </c>
      <c r="F21" s="32" t="s">
        <v>1684</v>
      </c>
      <c r="G21" s="35"/>
      <c r="H21" s="32">
        <v>156</v>
      </c>
      <c r="I21" s="32" t="s">
        <v>1688</v>
      </c>
      <c r="J21" s="32" t="s">
        <v>2329</v>
      </c>
      <c r="K21" s="32" t="s">
        <v>1670</v>
      </c>
    </row>
    <row r="22" spans="1:11">
      <c r="A22" s="33"/>
      <c r="B22" s="32"/>
      <c r="C22" s="32"/>
      <c r="D22" s="32"/>
      <c r="E22" s="32" t="s">
        <v>2327</v>
      </c>
      <c r="F22" s="32"/>
      <c r="G22" s="40"/>
      <c r="H22" s="32">
        <v>156</v>
      </c>
      <c r="I22" s="32"/>
      <c r="J22" s="32" t="s">
        <v>2329</v>
      </c>
      <c r="K22" s="32"/>
    </row>
    <row r="23" spans="1:11">
      <c r="A23" s="33">
        <v>0.73055555555555551</v>
      </c>
      <c r="B23" s="32" t="s">
        <v>985</v>
      </c>
      <c r="C23" s="32" t="s">
        <v>986</v>
      </c>
      <c r="D23" s="32"/>
      <c r="E23" s="32"/>
      <c r="F23" s="32" t="s">
        <v>1688</v>
      </c>
      <c r="G23" s="32"/>
      <c r="H23" s="32" t="s">
        <v>1670</v>
      </c>
      <c r="I23" s="32"/>
      <c r="J23" s="32"/>
      <c r="K23" s="32"/>
    </row>
    <row r="24" spans="1:11">
      <c r="A24" s="32"/>
      <c r="B24" s="32"/>
      <c r="C24" s="32" t="s">
        <v>987</v>
      </c>
      <c r="D24" s="32"/>
      <c r="E24" s="32"/>
      <c r="F24" s="32"/>
      <c r="G24" s="32"/>
      <c r="H24" s="32"/>
      <c r="I24" s="32"/>
      <c r="J24" s="32"/>
      <c r="K24" s="32"/>
    </row>
    <row r="25" spans="1:11">
      <c r="A25" s="33">
        <v>0.6958333333333333</v>
      </c>
      <c r="B25" s="32" t="s">
        <v>988</v>
      </c>
      <c r="C25" s="32" t="s">
        <v>989</v>
      </c>
      <c r="D25" s="32"/>
      <c r="E25" s="32" t="s">
        <v>990</v>
      </c>
      <c r="F25" s="32" t="s">
        <v>1684</v>
      </c>
      <c r="G25" s="39"/>
      <c r="H25" s="32">
        <v>157</v>
      </c>
      <c r="I25" s="32" t="s">
        <v>1684</v>
      </c>
      <c r="J25" s="32" t="s">
        <v>1839</v>
      </c>
      <c r="K25" s="32" t="s">
        <v>1674</v>
      </c>
    </row>
    <row r="26" spans="1:11">
      <c r="A26" s="33">
        <v>0.6958333333333333</v>
      </c>
      <c r="B26" s="32" t="s">
        <v>991</v>
      </c>
      <c r="C26" s="32" t="s">
        <v>992</v>
      </c>
      <c r="D26" s="32"/>
      <c r="E26" s="32"/>
      <c r="F26" s="32" t="s">
        <v>1688</v>
      </c>
      <c r="G26" s="32"/>
      <c r="H26" s="32"/>
      <c r="I26" s="32"/>
      <c r="J26" s="32"/>
      <c r="K26" s="32"/>
    </row>
    <row r="27" spans="1:11">
      <c r="A27" s="33">
        <v>0.70625000000000004</v>
      </c>
      <c r="B27" s="32" t="s">
        <v>151</v>
      </c>
      <c r="C27" s="32" t="s">
        <v>993</v>
      </c>
      <c r="D27" s="32"/>
      <c r="E27" s="32" t="s">
        <v>994</v>
      </c>
      <c r="F27" s="32" t="s">
        <v>1684</v>
      </c>
      <c r="G27" s="36"/>
      <c r="H27" s="32">
        <v>158</v>
      </c>
      <c r="I27" s="32" t="s">
        <v>1684</v>
      </c>
      <c r="J27" s="32" t="s">
        <v>1840</v>
      </c>
      <c r="K27" s="32" t="s">
        <v>1720</v>
      </c>
    </row>
    <row r="28" spans="1:11">
      <c r="A28" s="33">
        <v>0.7104166666666667</v>
      </c>
      <c r="B28" s="32" t="s">
        <v>996</v>
      </c>
      <c r="C28" s="32" t="s">
        <v>995</v>
      </c>
      <c r="D28" s="32"/>
      <c r="E28" s="32" t="s">
        <v>997</v>
      </c>
      <c r="F28" s="32" t="s">
        <v>1684</v>
      </c>
      <c r="G28" s="32"/>
      <c r="H28" s="32" t="s">
        <v>1670</v>
      </c>
      <c r="I28" s="32"/>
      <c r="J28" s="32"/>
      <c r="K28" s="32"/>
    </row>
    <row r="29" spans="1:11">
      <c r="A29" s="33">
        <v>0.72013888888888888</v>
      </c>
      <c r="B29" s="32" t="s">
        <v>998</v>
      </c>
      <c r="C29" s="32" t="s">
        <v>664</v>
      </c>
      <c r="D29" s="32"/>
      <c r="E29" s="32"/>
      <c r="F29" s="32" t="s">
        <v>1684</v>
      </c>
      <c r="G29" s="32"/>
      <c r="H29" s="32" t="s">
        <v>1670</v>
      </c>
      <c r="I29" s="32" t="s">
        <v>1688</v>
      </c>
      <c r="J29" s="32"/>
      <c r="K29" s="32"/>
    </row>
    <row r="30" spans="1:11">
      <c r="A30" s="33">
        <v>0.72013888888888888</v>
      </c>
      <c r="B30" s="32" t="s">
        <v>999</v>
      </c>
      <c r="C30" s="32" t="s">
        <v>1000</v>
      </c>
      <c r="D30" s="32"/>
      <c r="E30" s="32"/>
      <c r="F30" s="32"/>
      <c r="G30" s="32"/>
      <c r="H30" s="32"/>
      <c r="I30" s="32"/>
      <c r="J30" s="32"/>
      <c r="K30" s="32"/>
    </row>
    <row r="31" spans="1:11">
      <c r="A31" s="32"/>
      <c r="B31" s="32" t="s">
        <v>885</v>
      </c>
      <c r="C31" s="32" t="s">
        <v>1001</v>
      </c>
      <c r="D31" s="32" t="s">
        <v>88</v>
      </c>
      <c r="E31" s="32" t="s">
        <v>1002</v>
      </c>
      <c r="F31" s="32" t="s">
        <v>1684</v>
      </c>
      <c r="G31" s="40"/>
      <c r="H31" s="32">
        <v>159</v>
      </c>
      <c r="I31" s="32" t="s">
        <v>1684</v>
      </c>
      <c r="J31" s="32" t="s">
        <v>1841</v>
      </c>
      <c r="K31" s="32" t="s">
        <v>1720</v>
      </c>
    </row>
    <row r="32" spans="1:11">
      <c r="A32" s="33">
        <v>0.73055555555555551</v>
      </c>
      <c r="B32" s="32" t="s">
        <v>1007</v>
      </c>
      <c r="C32" s="32" t="s">
        <v>1005</v>
      </c>
      <c r="D32" s="32" t="s">
        <v>202</v>
      </c>
      <c r="E32" s="32" t="s">
        <v>1006</v>
      </c>
      <c r="F32" s="32" t="s">
        <v>1684</v>
      </c>
      <c r="G32" s="32"/>
      <c r="H32" s="32">
        <v>158</v>
      </c>
      <c r="I32" s="32"/>
      <c r="J32" s="32"/>
      <c r="K32" s="32"/>
    </row>
    <row r="33" spans="1:11">
      <c r="A33" s="33">
        <v>0.75624999999999998</v>
      </c>
      <c r="B33" s="32" t="s">
        <v>155</v>
      </c>
      <c r="C33" s="32" t="s">
        <v>1003</v>
      </c>
      <c r="D33" s="32"/>
      <c r="E33" s="32" t="s">
        <v>1004</v>
      </c>
      <c r="F33" s="32" t="s">
        <v>1688</v>
      </c>
      <c r="G33" s="32"/>
      <c r="H33" s="32"/>
      <c r="I33" s="32"/>
      <c r="J33" s="32"/>
      <c r="K33" s="32"/>
    </row>
    <row r="34" spans="1:11">
      <c r="A34" s="33">
        <v>0.75694444444444442</v>
      </c>
      <c r="B34" s="32" t="s">
        <v>438</v>
      </c>
      <c r="C34" s="32" t="s">
        <v>1008</v>
      </c>
      <c r="D34" s="32" t="s">
        <v>1009</v>
      </c>
      <c r="E34" s="32" t="s">
        <v>1010</v>
      </c>
      <c r="F34" s="32" t="s">
        <v>1684</v>
      </c>
      <c r="G34" s="36"/>
      <c r="H34" s="32">
        <v>160</v>
      </c>
      <c r="I34" s="32" t="s">
        <v>1684</v>
      </c>
      <c r="J34" s="32" t="s">
        <v>1842</v>
      </c>
      <c r="K34" s="32" t="s">
        <v>1755</v>
      </c>
    </row>
    <row r="35" spans="1:11">
      <c r="A35" s="33">
        <v>0.75694444444444442</v>
      </c>
      <c r="B35" s="32" t="s">
        <v>1012</v>
      </c>
      <c r="C35" s="32" t="s">
        <v>1011</v>
      </c>
      <c r="D35" s="32"/>
      <c r="E35" s="32" t="s">
        <v>1013</v>
      </c>
      <c r="F35" s="32" t="s">
        <v>1684</v>
      </c>
      <c r="G35" s="41"/>
      <c r="H35" s="32">
        <v>161</v>
      </c>
      <c r="I35" s="32" t="s">
        <v>1684</v>
      </c>
      <c r="J35" s="32" t="s">
        <v>1843</v>
      </c>
      <c r="K35" s="32" t="s">
        <v>1679</v>
      </c>
    </row>
    <row r="36" spans="1:11">
      <c r="A36" s="33">
        <v>0.76388888888888884</v>
      </c>
      <c r="B36" s="32" t="s">
        <v>1014</v>
      </c>
      <c r="C36" s="32" t="s">
        <v>1015</v>
      </c>
      <c r="D36" s="32"/>
      <c r="E36" s="32" t="s">
        <v>148</v>
      </c>
      <c r="F36" s="32"/>
      <c r="G36" s="32"/>
      <c r="H36" s="32">
        <v>158</v>
      </c>
      <c r="I36" s="32"/>
      <c r="J36" s="32"/>
      <c r="K36" s="32"/>
    </row>
    <row r="37" spans="1:11">
      <c r="A37" s="33">
        <v>0.76388888888888884</v>
      </c>
      <c r="B37" s="32" t="s">
        <v>245</v>
      </c>
      <c r="C37" s="32" t="s">
        <v>1016</v>
      </c>
      <c r="D37" s="32"/>
      <c r="E37" s="32" t="s">
        <v>1017</v>
      </c>
      <c r="F37" s="32" t="s">
        <v>1684</v>
      </c>
      <c r="G37" s="36"/>
      <c r="H37" s="32">
        <v>162</v>
      </c>
      <c r="I37" s="32" t="s">
        <v>1684</v>
      </c>
      <c r="J37" s="32" t="s">
        <v>1844</v>
      </c>
      <c r="K37" s="32" t="s">
        <v>1674</v>
      </c>
    </row>
    <row r="38" spans="1:11">
      <c r="A38" s="33">
        <v>0.80625000000000002</v>
      </c>
      <c r="B38" s="32" t="s">
        <v>666</v>
      </c>
      <c r="C38" s="32" t="s">
        <v>1018</v>
      </c>
      <c r="D38" s="32"/>
      <c r="E38" s="32"/>
      <c r="F38" s="32" t="s">
        <v>1688</v>
      </c>
      <c r="G38" s="32"/>
      <c r="H38" s="32"/>
      <c r="I38" s="32"/>
      <c r="J38" s="32"/>
      <c r="K38" s="32"/>
    </row>
    <row r="39" spans="1:11">
      <c r="A39" s="33">
        <v>0.85</v>
      </c>
      <c r="B39" s="32" t="s">
        <v>1020</v>
      </c>
      <c r="C39" s="32" t="s">
        <v>1019</v>
      </c>
      <c r="D39" s="32"/>
      <c r="E39" s="32" t="s">
        <v>1021</v>
      </c>
      <c r="F39" s="32" t="s">
        <v>1684</v>
      </c>
      <c r="G39" s="41"/>
      <c r="H39" s="32">
        <v>163</v>
      </c>
      <c r="I39" s="32" t="s">
        <v>1684</v>
      </c>
      <c r="J39" s="32" t="s">
        <v>1845</v>
      </c>
      <c r="K39" s="32" t="s">
        <v>1679</v>
      </c>
    </row>
    <row r="40" spans="1:11">
      <c r="A40" s="33">
        <v>0.85277777777777775</v>
      </c>
      <c r="B40" s="32"/>
      <c r="C40" s="32"/>
      <c r="D40" s="32"/>
      <c r="E40" s="32"/>
      <c r="F40" s="32"/>
      <c r="G40" s="32"/>
      <c r="H40" s="32"/>
      <c r="I40" s="32"/>
      <c r="J40" s="32"/>
      <c r="K40" s="32"/>
    </row>
    <row r="41" spans="1:11">
      <c r="A41" s="32"/>
      <c r="B41" s="32"/>
      <c r="C41" s="32"/>
      <c r="D41" s="32"/>
      <c r="E41" s="32"/>
      <c r="F41" s="32"/>
      <c r="G41" s="32"/>
      <c r="H41" s="32"/>
      <c r="I41" s="32"/>
      <c r="J41" s="32"/>
      <c r="K41" s="32"/>
    </row>
    <row r="42" spans="1:11">
      <c r="A42" s="32"/>
      <c r="B42" s="32" t="s">
        <v>1022</v>
      </c>
      <c r="C42" s="32"/>
      <c r="D42" s="32"/>
      <c r="E42" s="32"/>
      <c r="F42" s="32"/>
      <c r="G42" s="32"/>
      <c r="H42" s="32"/>
      <c r="I42" s="32"/>
      <c r="J42" s="32"/>
      <c r="K42" s="32"/>
    </row>
    <row r="43" spans="1:11">
      <c r="A43" s="33">
        <v>0.76111111111111107</v>
      </c>
      <c r="B43" s="32" t="s">
        <v>211</v>
      </c>
      <c r="C43" s="32" t="s">
        <v>1023</v>
      </c>
      <c r="D43" s="32"/>
      <c r="E43" s="32" t="s">
        <v>1024</v>
      </c>
      <c r="F43" s="32"/>
      <c r="G43" s="32"/>
      <c r="H43" s="32">
        <v>158</v>
      </c>
      <c r="I43" s="32"/>
      <c r="J43" s="32"/>
      <c r="K43" s="32"/>
    </row>
    <row r="44" spans="1:11">
      <c r="A44" s="33">
        <v>0.76527777777777772</v>
      </c>
      <c r="B44" s="32" t="s">
        <v>1025</v>
      </c>
      <c r="C44" s="32" t="s">
        <v>1026</v>
      </c>
      <c r="D44" s="32"/>
      <c r="E44" s="32"/>
      <c r="F44" s="32" t="s">
        <v>1684</v>
      </c>
      <c r="G44" s="35"/>
      <c r="H44" s="32">
        <v>164</v>
      </c>
      <c r="I44" s="32" t="s">
        <v>1688</v>
      </c>
      <c r="J44" s="32" t="s">
        <v>1846</v>
      </c>
      <c r="K44" s="32"/>
    </row>
    <row r="45" spans="1:11">
      <c r="A45" s="1">
        <v>0.85277777777777775</v>
      </c>
      <c r="B45" t="s">
        <v>1027</v>
      </c>
      <c r="C45" t="s">
        <v>1028</v>
      </c>
      <c r="E45" t="s">
        <v>1029</v>
      </c>
      <c r="F45" t="s">
        <v>1684</v>
      </c>
      <c r="G45" s="11"/>
      <c r="H45">
        <v>165</v>
      </c>
      <c r="I45" t="s">
        <v>1688</v>
      </c>
      <c r="J45" t="s">
        <v>1847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06C4-AB12-4503-953B-763606BFA50C}">
  <dimension ref="A1:K135"/>
  <sheetViews>
    <sheetView workbookViewId="0">
      <selection activeCell="B10" sqref="B10"/>
    </sheetView>
  </sheetViews>
  <sheetFormatPr baseColWidth="10" defaultRowHeight="14.25"/>
  <cols>
    <col min="2" max="2" width="34.875" customWidth="1"/>
    <col min="3" max="3" width="34.25" customWidth="1"/>
    <col min="4" max="4" width="35.25" customWidth="1"/>
    <col min="5" max="5" width="28.8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0.30555555555555558</v>
      </c>
      <c r="B2" s="32" t="s">
        <v>333</v>
      </c>
      <c r="C2" s="32" t="s">
        <v>444</v>
      </c>
      <c r="D2" s="32"/>
      <c r="E2" s="32" t="s">
        <v>445</v>
      </c>
      <c r="F2" s="32" t="s">
        <v>1684</v>
      </c>
      <c r="G2" s="41"/>
      <c r="H2" s="32">
        <v>166</v>
      </c>
      <c r="I2" s="32" t="s">
        <v>1684</v>
      </c>
      <c r="J2" s="32" t="s">
        <v>1848</v>
      </c>
      <c r="K2" s="32" t="s">
        <v>1679</v>
      </c>
    </row>
    <row r="3" spans="1:11">
      <c r="A3" s="33">
        <v>0.30555555555555558</v>
      </c>
      <c r="B3" s="32" t="s">
        <v>139</v>
      </c>
      <c r="C3" s="32" t="s">
        <v>446</v>
      </c>
      <c r="D3" s="32"/>
      <c r="E3" s="32" t="s">
        <v>447</v>
      </c>
      <c r="F3" s="32" t="s">
        <v>1684</v>
      </c>
      <c r="G3" s="42"/>
      <c r="H3" s="32">
        <v>167</v>
      </c>
      <c r="I3" s="32" t="s">
        <v>1684</v>
      </c>
      <c r="J3" s="32" t="s">
        <v>1849</v>
      </c>
      <c r="K3" s="32" t="s">
        <v>1674</v>
      </c>
    </row>
    <row r="4" spans="1:11">
      <c r="A4" s="33"/>
      <c r="B4" s="32"/>
      <c r="C4" s="32"/>
      <c r="D4" s="32"/>
      <c r="E4" s="32"/>
      <c r="F4" s="32"/>
      <c r="G4" s="46"/>
      <c r="H4" s="32">
        <v>167</v>
      </c>
      <c r="I4" s="32"/>
      <c r="J4" s="32"/>
      <c r="K4" s="32"/>
    </row>
    <row r="5" spans="1:11">
      <c r="A5" s="33">
        <v>0.31041666666666667</v>
      </c>
      <c r="B5" s="32" t="s">
        <v>448</v>
      </c>
      <c r="C5" s="32" t="s">
        <v>449</v>
      </c>
      <c r="D5" s="32" t="s">
        <v>450</v>
      </c>
      <c r="E5" s="32"/>
      <c r="F5" s="32" t="s">
        <v>1684</v>
      </c>
      <c r="G5" s="36"/>
      <c r="H5" s="32">
        <v>168</v>
      </c>
      <c r="I5" s="32" t="s">
        <v>1684</v>
      </c>
      <c r="J5" s="32" t="s">
        <v>1850</v>
      </c>
      <c r="K5" s="32" t="s">
        <v>1720</v>
      </c>
    </row>
    <row r="6" spans="1:11">
      <c r="A6" s="33">
        <v>0.31041666666666667</v>
      </c>
      <c r="B6" s="32" t="s">
        <v>451</v>
      </c>
      <c r="C6" s="32" t="s">
        <v>452</v>
      </c>
      <c r="D6" s="32"/>
      <c r="E6" s="32"/>
      <c r="F6" s="32" t="s">
        <v>1684</v>
      </c>
      <c r="G6" s="32"/>
      <c r="H6" s="32" t="s">
        <v>1670</v>
      </c>
      <c r="I6" s="32"/>
      <c r="J6" s="32"/>
      <c r="K6" s="32"/>
    </row>
    <row r="7" spans="1:11">
      <c r="A7" s="33">
        <v>0.33958333333333335</v>
      </c>
      <c r="B7" s="32" t="s">
        <v>453</v>
      </c>
      <c r="C7" s="32" t="s">
        <v>454</v>
      </c>
      <c r="D7" s="32" t="s">
        <v>456</v>
      </c>
      <c r="E7" s="32" t="s">
        <v>455</v>
      </c>
      <c r="F7" s="32" t="s">
        <v>1684</v>
      </c>
      <c r="G7" s="41"/>
      <c r="H7" s="32">
        <v>169</v>
      </c>
      <c r="I7" s="32" t="s">
        <v>1684</v>
      </c>
      <c r="J7" s="32" t="s">
        <v>1851</v>
      </c>
      <c r="K7" s="32" t="s">
        <v>1755</v>
      </c>
    </row>
    <row r="8" spans="1:11">
      <c r="A8" s="33">
        <v>0.33958333333333335</v>
      </c>
      <c r="B8" s="32" t="s">
        <v>457</v>
      </c>
      <c r="C8" s="32" t="s">
        <v>458</v>
      </c>
      <c r="D8" s="32"/>
      <c r="E8" s="32" t="s">
        <v>459</v>
      </c>
      <c r="F8" s="32" t="s">
        <v>1684</v>
      </c>
      <c r="G8" s="35"/>
      <c r="H8" s="32">
        <v>170</v>
      </c>
      <c r="I8" s="32" t="s">
        <v>1684</v>
      </c>
      <c r="J8" s="32" t="s">
        <v>1852</v>
      </c>
      <c r="K8" s="32" t="s">
        <v>1674</v>
      </c>
    </row>
    <row r="9" spans="1:11">
      <c r="A9" s="33">
        <v>0.34513888888888888</v>
      </c>
      <c r="B9" s="32" t="s">
        <v>460</v>
      </c>
      <c r="C9" s="32" t="s">
        <v>461</v>
      </c>
      <c r="D9" s="32"/>
      <c r="E9" s="32"/>
      <c r="F9" s="32" t="s">
        <v>1684</v>
      </c>
      <c r="G9" s="41"/>
      <c r="H9" s="32">
        <v>171</v>
      </c>
      <c r="I9" s="32" t="s">
        <v>1684</v>
      </c>
      <c r="J9" s="32" t="s">
        <v>1853</v>
      </c>
      <c r="K9" s="32" t="s">
        <v>1674</v>
      </c>
    </row>
    <row r="10" spans="1:11">
      <c r="A10" s="33">
        <v>0.34513888888888888</v>
      </c>
      <c r="B10" s="32" t="s">
        <v>462</v>
      </c>
      <c r="C10" s="32" t="s">
        <v>463</v>
      </c>
      <c r="D10" s="32" t="s">
        <v>464</v>
      </c>
      <c r="E10" s="32"/>
      <c r="F10" s="32" t="s">
        <v>1684</v>
      </c>
      <c r="G10" s="35"/>
      <c r="H10" s="32">
        <v>172</v>
      </c>
      <c r="I10" s="32" t="s">
        <v>1684</v>
      </c>
      <c r="J10" s="32" t="s">
        <v>1854</v>
      </c>
      <c r="K10" s="32" t="s">
        <v>1720</v>
      </c>
    </row>
    <row r="11" spans="1:11">
      <c r="A11" s="33">
        <v>0.3527777777777778</v>
      </c>
      <c r="B11" s="32" t="s">
        <v>465</v>
      </c>
      <c r="C11" s="32" t="s">
        <v>466</v>
      </c>
      <c r="D11" s="32"/>
      <c r="E11" s="32"/>
      <c r="F11" s="32" t="s">
        <v>1684</v>
      </c>
      <c r="G11" s="41"/>
      <c r="H11" s="32">
        <v>173</v>
      </c>
      <c r="I11" s="32" t="s">
        <v>1688</v>
      </c>
      <c r="J11" s="32" t="s">
        <v>1855</v>
      </c>
      <c r="K11" s="32" t="s">
        <v>1720</v>
      </c>
    </row>
    <row r="12" spans="1:11">
      <c r="A12" s="33">
        <v>0.3527777777777778</v>
      </c>
      <c r="B12" s="32" t="s">
        <v>333</v>
      </c>
      <c r="C12" s="32" t="s">
        <v>467</v>
      </c>
      <c r="D12" s="32"/>
      <c r="E12" s="32" t="s">
        <v>468</v>
      </c>
      <c r="F12" s="32"/>
      <c r="G12" s="35"/>
      <c r="H12" s="32">
        <v>173</v>
      </c>
      <c r="I12" s="32" t="s">
        <v>1684</v>
      </c>
      <c r="J12" s="32"/>
      <c r="K12" s="32"/>
    </row>
    <row r="13" spans="1:11">
      <c r="A13" s="33">
        <v>0.35347222222222224</v>
      </c>
      <c r="B13" s="32" t="s">
        <v>469</v>
      </c>
      <c r="C13" s="32" t="s">
        <v>470</v>
      </c>
      <c r="D13" s="32" t="s">
        <v>471</v>
      </c>
      <c r="E13" s="32"/>
      <c r="F13" s="32" t="s">
        <v>1688</v>
      </c>
      <c r="G13" s="32"/>
      <c r="H13" s="32"/>
      <c r="I13" s="32"/>
      <c r="J13" s="32"/>
      <c r="K13" s="32"/>
    </row>
    <row r="14" spans="1:11">
      <c r="A14" s="33">
        <v>0.35347222222222224</v>
      </c>
      <c r="B14" s="32" t="s">
        <v>472</v>
      </c>
      <c r="C14" s="32" t="s">
        <v>473</v>
      </c>
      <c r="D14" s="32" t="s">
        <v>474</v>
      </c>
      <c r="E14" s="32"/>
      <c r="F14" s="32" t="s">
        <v>1684</v>
      </c>
      <c r="G14" s="35"/>
      <c r="H14" s="32">
        <v>174</v>
      </c>
      <c r="I14" s="32" t="s">
        <v>1684</v>
      </c>
      <c r="J14" s="32" t="s">
        <v>1856</v>
      </c>
      <c r="K14" s="32" t="s">
        <v>1739</v>
      </c>
    </row>
    <row r="15" spans="1:11">
      <c r="A15" s="33">
        <v>0.35833333333333334</v>
      </c>
      <c r="B15" s="32" t="s">
        <v>477</v>
      </c>
      <c r="C15" s="32" t="s">
        <v>476</v>
      </c>
      <c r="D15" s="32"/>
      <c r="E15" s="33">
        <v>0.35833333333333334</v>
      </c>
      <c r="F15" s="32"/>
      <c r="G15" s="35"/>
      <c r="H15" s="32">
        <v>172</v>
      </c>
      <c r="I15" s="32"/>
      <c r="J15" s="32"/>
      <c r="K15" s="32"/>
    </row>
    <row r="16" spans="1:11">
      <c r="A16" s="33">
        <v>0.35833333333333334</v>
      </c>
      <c r="B16" s="32" t="s">
        <v>479</v>
      </c>
      <c r="C16" s="32" t="s">
        <v>478</v>
      </c>
      <c r="D16" s="32"/>
      <c r="E16" s="33"/>
      <c r="F16" s="32" t="s">
        <v>1688</v>
      </c>
      <c r="G16" s="32"/>
      <c r="H16" s="32"/>
      <c r="I16" s="32"/>
      <c r="J16" s="32"/>
      <c r="K16" s="32"/>
    </row>
    <row r="17" spans="1:11">
      <c r="A17" s="33">
        <v>0.35833333333333334</v>
      </c>
      <c r="B17" s="32" t="s">
        <v>480</v>
      </c>
      <c r="C17" s="32" t="s">
        <v>481</v>
      </c>
      <c r="D17" s="32"/>
      <c r="E17" s="33" t="s">
        <v>482</v>
      </c>
      <c r="F17" s="32" t="s">
        <v>1684</v>
      </c>
      <c r="G17" s="35"/>
      <c r="H17" s="32">
        <v>175</v>
      </c>
      <c r="I17" s="32" t="s">
        <v>1684</v>
      </c>
      <c r="J17" s="32" t="s">
        <v>1857</v>
      </c>
      <c r="K17" s="32" t="s">
        <v>1674</v>
      </c>
    </row>
    <row r="18" spans="1:11">
      <c r="A18" s="33">
        <v>0.35833333333333334</v>
      </c>
      <c r="B18" s="32" t="s">
        <v>333</v>
      </c>
      <c r="C18" s="32" t="s">
        <v>483</v>
      </c>
      <c r="D18" s="32" t="s">
        <v>484</v>
      </c>
      <c r="E18" s="33" t="s">
        <v>485</v>
      </c>
      <c r="F18" s="32"/>
      <c r="G18" s="32"/>
      <c r="H18" s="32">
        <v>169</v>
      </c>
      <c r="I18" s="32"/>
      <c r="J18" s="32"/>
      <c r="K18" s="32"/>
    </row>
    <row r="19" spans="1:11">
      <c r="A19" s="33">
        <v>0.35833333333333334</v>
      </c>
      <c r="B19" s="32" t="s">
        <v>333</v>
      </c>
      <c r="C19" s="32" t="s">
        <v>475</v>
      </c>
      <c r="D19" s="32" t="s">
        <v>412</v>
      </c>
      <c r="E19" s="32"/>
      <c r="F19" s="32" t="s">
        <v>1684</v>
      </c>
      <c r="G19" s="35"/>
      <c r="H19" s="32">
        <v>176</v>
      </c>
      <c r="I19" s="32" t="s">
        <v>1688</v>
      </c>
      <c r="J19" s="32" t="s">
        <v>1858</v>
      </c>
      <c r="K19" s="32" t="s">
        <v>1720</v>
      </c>
    </row>
    <row r="20" spans="1:11">
      <c r="A20" s="33">
        <v>0.36249999999999999</v>
      </c>
      <c r="B20" s="32" t="s">
        <v>486</v>
      </c>
      <c r="C20" s="32" t="s">
        <v>487</v>
      </c>
      <c r="D20" s="32"/>
      <c r="E20" s="32" t="s">
        <v>488</v>
      </c>
      <c r="F20" s="32" t="s">
        <v>1684</v>
      </c>
      <c r="G20" s="41"/>
      <c r="H20" s="32">
        <v>177</v>
      </c>
      <c r="I20" s="32" t="s">
        <v>1684</v>
      </c>
      <c r="J20" s="32" t="s">
        <v>1859</v>
      </c>
      <c r="K20" s="32" t="s">
        <v>1674</v>
      </c>
    </row>
    <row r="21" spans="1:11">
      <c r="A21" s="33">
        <v>0.36388888888888887</v>
      </c>
      <c r="B21" s="32" t="s">
        <v>490</v>
      </c>
      <c r="C21" s="32" t="s">
        <v>489</v>
      </c>
      <c r="D21" s="32"/>
      <c r="E21" s="33" t="s">
        <v>491</v>
      </c>
      <c r="F21" s="32"/>
      <c r="G21" s="32"/>
      <c r="H21" s="32">
        <v>176</v>
      </c>
      <c r="I21" s="32"/>
      <c r="J21" s="32"/>
      <c r="K21" s="32"/>
    </row>
    <row r="22" spans="1:11">
      <c r="A22" s="33">
        <v>0.36388888888888887</v>
      </c>
      <c r="B22" s="32" t="s">
        <v>492</v>
      </c>
      <c r="C22" s="32" t="s">
        <v>493</v>
      </c>
      <c r="D22" s="32" t="s">
        <v>197</v>
      </c>
      <c r="E22" s="33" t="s">
        <v>494</v>
      </c>
      <c r="F22" s="32" t="s">
        <v>1684</v>
      </c>
      <c r="G22" s="35"/>
      <c r="H22" s="32">
        <v>178</v>
      </c>
      <c r="I22" s="32" t="s">
        <v>1684</v>
      </c>
      <c r="J22" s="32" t="s">
        <v>1860</v>
      </c>
      <c r="K22" s="32" t="s">
        <v>1739</v>
      </c>
    </row>
    <row r="23" spans="1:11">
      <c r="A23" s="33">
        <v>0.36458333333333331</v>
      </c>
      <c r="B23" s="32" t="s">
        <v>495</v>
      </c>
      <c r="C23" s="32" t="s">
        <v>496</v>
      </c>
      <c r="D23" s="32"/>
      <c r="E23" s="33"/>
      <c r="F23" s="32" t="s">
        <v>1688</v>
      </c>
      <c r="G23" s="32"/>
      <c r="H23" s="32"/>
      <c r="I23" s="32"/>
      <c r="J23" s="32"/>
      <c r="K23" s="32"/>
    </row>
    <row r="24" spans="1:11">
      <c r="A24" s="33">
        <v>0.36458333333333331</v>
      </c>
      <c r="B24" s="32" t="s">
        <v>319</v>
      </c>
      <c r="C24" s="32" t="s">
        <v>497</v>
      </c>
      <c r="D24" s="32" t="s">
        <v>498</v>
      </c>
      <c r="E24" s="33"/>
      <c r="F24" s="32" t="s">
        <v>1684</v>
      </c>
      <c r="G24" s="39"/>
      <c r="H24" s="32" t="s">
        <v>1862</v>
      </c>
      <c r="I24" s="32" t="s">
        <v>1684</v>
      </c>
      <c r="J24" s="32" t="s">
        <v>1861</v>
      </c>
      <c r="K24" s="32" t="s">
        <v>1679</v>
      </c>
    </row>
    <row r="25" spans="1:11">
      <c r="A25" s="33">
        <v>0.36458333333333331</v>
      </c>
      <c r="B25" s="32" t="s">
        <v>319</v>
      </c>
      <c r="C25" s="32" t="s">
        <v>499</v>
      </c>
      <c r="D25" s="32"/>
      <c r="E25" s="33"/>
      <c r="F25" s="32"/>
      <c r="G25" s="39"/>
      <c r="H25" s="32" t="s">
        <v>1863</v>
      </c>
      <c r="I25" s="32" t="s">
        <v>1688</v>
      </c>
      <c r="J25" s="32"/>
      <c r="K25" s="32"/>
    </row>
    <row r="26" spans="1:11">
      <c r="A26" s="33">
        <v>0.36805555555555558</v>
      </c>
      <c r="B26" s="32" t="s">
        <v>500</v>
      </c>
      <c r="C26" s="32"/>
      <c r="D26" s="32"/>
      <c r="E26" s="33" t="s">
        <v>501</v>
      </c>
      <c r="F26" s="32" t="s">
        <v>1684</v>
      </c>
      <c r="G26" s="44"/>
      <c r="H26" s="32">
        <v>382</v>
      </c>
      <c r="I26" s="32"/>
      <c r="J26" s="32"/>
      <c r="K26" s="32"/>
    </row>
    <row r="27" spans="1:11">
      <c r="A27" s="33">
        <v>0.37361111111111112</v>
      </c>
      <c r="B27" s="32" t="s">
        <v>502</v>
      </c>
      <c r="C27" s="32"/>
      <c r="D27" s="32"/>
      <c r="E27" s="33"/>
      <c r="F27" s="32" t="s">
        <v>1684</v>
      </c>
      <c r="G27" s="32"/>
      <c r="H27" s="32"/>
      <c r="I27" s="32"/>
      <c r="J27" s="32"/>
      <c r="K27" s="32"/>
    </row>
    <row r="28" spans="1:11">
      <c r="A28" s="33">
        <v>0.375</v>
      </c>
      <c r="B28" s="32" t="s">
        <v>462</v>
      </c>
      <c r="C28" s="32" t="s">
        <v>503</v>
      </c>
      <c r="D28" s="32"/>
      <c r="E28" s="33" t="s">
        <v>504</v>
      </c>
      <c r="F28" s="32" t="s">
        <v>1684</v>
      </c>
      <c r="G28" s="35"/>
      <c r="H28" s="32">
        <v>180</v>
      </c>
      <c r="I28" s="32" t="s">
        <v>1688</v>
      </c>
      <c r="J28" s="32"/>
      <c r="K28" s="32"/>
    </row>
    <row r="29" spans="1:11">
      <c r="A29" s="33">
        <v>0.375</v>
      </c>
      <c r="B29" s="32" t="s">
        <v>505</v>
      </c>
      <c r="C29" s="32" t="s">
        <v>506</v>
      </c>
      <c r="D29" s="32"/>
      <c r="E29" s="33" t="s">
        <v>507</v>
      </c>
      <c r="F29" s="32" t="s">
        <v>1684</v>
      </c>
      <c r="G29" s="41"/>
      <c r="H29" s="32">
        <v>181</v>
      </c>
      <c r="I29" s="32" t="s">
        <v>1684</v>
      </c>
      <c r="J29" s="32" t="s">
        <v>1864</v>
      </c>
      <c r="K29" s="32" t="s">
        <v>1674</v>
      </c>
    </row>
    <row r="30" spans="1:11">
      <c r="A30" s="33">
        <v>0.37916666666666665</v>
      </c>
      <c r="B30" s="32" t="s">
        <v>508</v>
      </c>
      <c r="C30" s="32" t="s">
        <v>509</v>
      </c>
      <c r="D30" s="32"/>
      <c r="E30" s="33" t="s">
        <v>510</v>
      </c>
      <c r="F30" s="32" t="s">
        <v>1684</v>
      </c>
      <c r="G30" s="32"/>
      <c r="H30" s="32">
        <v>175</v>
      </c>
      <c r="I30" s="32"/>
      <c r="J30" s="32" t="s">
        <v>1865</v>
      </c>
      <c r="K30" s="32" t="s">
        <v>1674</v>
      </c>
    </row>
    <row r="31" spans="1:11">
      <c r="A31" s="33">
        <v>0.38263888888888886</v>
      </c>
      <c r="B31" s="32" t="s">
        <v>352</v>
      </c>
      <c r="C31" s="32" t="s">
        <v>511</v>
      </c>
      <c r="D31" s="32"/>
      <c r="E31" s="33"/>
      <c r="F31" s="32" t="s">
        <v>1684</v>
      </c>
      <c r="G31" s="39"/>
      <c r="H31" s="32">
        <v>182</v>
      </c>
      <c r="I31" s="32" t="s">
        <v>1684</v>
      </c>
      <c r="J31" s="32" t="s">
        <v>1866</v>
      </c>
      <c r="K31" s="32" t="s">
        <v>1674</v>
      </c>
    </row>
    <row r="32" spans="1:11">
      <c r="A32" s="33">
        <v>0.40069444444444446</v>
      </c>
      <c r="B32" s="32" t="s">
        <v>512</v>
      </c>
      <c r="C32" s="32" t="s">
        <v>513</v>
      </c>
      <c r="D32" s="32"/>
      <c r="E32" s="33"/>
      <c r="F32" s="32" t="s">
        <v>1684</v>
      </c>
      <c r="G32" s="32"/>
      <c r="H32" s="32" t="s">
        <v>1670</v>
      </c>
      <c r="I32" s="32"/>
      <c r="J32" s="32"/>
      <c r="K32" s="32"/>
    </row>
    <row r="33" spans="1:11">
      <c r="A33" s="33">
        <v>0.40069444444444446</v>
      </c>
      <c r="B33" s="32" t="s">
        <v>514</v>
      </c>
      <c r="C33" s="32" t="s">
        <v>515</v>
      </c>
      <c r="D33" s="32"/>
      <c r="E33" s="33" t="s">
        <v>516</v>
      </c>
      <c r="F33" s="32" t="s">
        <v>1684</v>
      </c>
      <c r="G33" s="35"/>
      <c r="H33" s="32">
        <v>175</v>
      </c>
      <c r="I33" s="32"/>
      <c r="J33" s="32"/>
      <c r="K33" s="32"/>
    </row>
    <row r="34" spans="1:11">
      <c r="A34" s="33">
        <v>0.40347222222222223</v>
      </c>
      <c r="B34" s="32" t="s">
        <v>517</v>
      </c>
      <c r="C34" s="32" t="s">
        <v>518</v>
      </c>
      <c r="D34" s="32"/>
      <c r="E34" s="33" t="s">
        <v>519</v>
      </c>
      <c r="F34" s="32" t="s">
        <v>1684</v>
      </c>
      <c r="G34" s="41"/>
      <c r="H34" s="32">
        <v>177</v>
      </c>
      <c r="I34" s="32"/>
      <c r="J34" s="32"/>
      <c r="K34" s="32"/>
    </row>
    <row r="35" spans="1:11">
      <c r="A35" s="33">
        <v>0.41944444444444445</v>
      </c>
      <c r="B35" s="32" t="s">
        <v>520</v>
      </c>
      <c r="C35" s="32" t="s">
        <v>521</v>
      </c>
      <c r="D35" s="32"/>
      <c r="E35" s="33" t="s">
        <v>383</v>
      </c>
      <c r="F35" s="32" t="s">
        <v>1684</v>
      </c>
      <c r="G35" s="32"/>
      <c r="H35" s="32" t="s">
        <v>1670</v>
      </c>
      <c r="I35" s="32"/>
      <c r="J35" s="32"/>
      <c r="K35" s="32"/>
    </row>
    <row r="36" spans="1:11">
      <c r="A36" s="33">
        <v>0.4201388888888889</v>
      </c>
      <c r="B36" s="32" t="s">
        <v>522</v>
      </c>
      <c r="C36" s="32" t="s">
        <v>523</v>
      </c>
      <c r="D36" s="32"/>
      <c r="E36" s="33"/>
      <c r="F36" s="32" t="s">
        <v>1688</v>
      </c>
      <c r="G36" s="32"/>
      <c r="H36" s="32"/>
      <c r="I36" s="32"/>
      <c r="J36" s="32"/>
      <c r="K36" s="32"/>
    </row>
    <row r="37" spans="1:11">
      <c r="A37" s="33">
        <v>0.42222222222222222</v>
      </c>
      <c r="B37" s="32" t="s">
        <v>525</v>
      </c>
      <c r="C37" s="32" t="s">
        <v>524</v>
      </c>
      <c r="D37" s="32"/>
      <c r="E37" s="33" t="s">
        <v>526</v>
      </c>
      <c r="F37" s="32" t="s">
        <v>1684</v>
      </c>
      <c r="G37" s="39"/>
      <c r="H37" s="32">
        <v>183</v>
      </c>
      <c r="I37" s="32" t="s">
        <v>1684</v>
      </c>
      <c r="J37" s="32" t="s">
        <v>1867</v>
      </c>
      <c r="K37" s="32"/>
    </row>
    <row r="38" spans="1:11">
      <c r="A38" s="33">
        <v>0.42638888888888887</v>
      </c>
      <c r="B38" s="32" t="s">
        <v>528</v>
      </c>
      <c r="C38" s="32" t="s">
        <v>527</v>
      </c>
      <c r="D38" s="32"/>
      <c r="E38" s="33" t="s">
        <v>529</v>
      </c>
      <c r="F38" s="32" t="s">
        <v>1684</v>
      </c>
      <c r="G38" s="41"/>
      <c r="H38" s="32">
        <v>184</v>
      </c>
      <c r="I38" s="32" t="s">
        <v>1684</v>
      </c>
      <c r="J38" s="32" t="s">
        <v>1868</v>
      </c>
      <c r="K38" s="32" t="s">
        <v>1674</v>
      </c>
    </row>
    <row r="39" spans="1:11">
      <c r="A39" s="33">
        <v>0.42638888888888887</v>
      </c>
      <c r="B39" s="32" t="s">
        <v>319</v>
      </c>
      <c r="C39" s="32" t="s">
        <v>530</v>
      </c>
      <c r="D39" s="32" t="s">
        <v>531</v>
      </c>
      <c r="E39" s="33" t="s">
        <v>532</v>
      </c>
      <c r="F39" s="32" t="s">
        <v>1684</v>
      </c>
      <c r="G39" s="47"/>
      <c r="H39" s="32">
        <v>185</v>
      </c>
      <c r="I39" s="32"/>
      <c r="J39" s="32"/>
      <c r="K39" s="32"/>
    </row>
    <row r="40" spans="1:11">
      <c r="A40" s="33">
        <v>0.42638888888888887</v>
      </c>
      <c r="B40" s="32" t="s">
        <v>319</v>
      </c>
      <c r="C40" s="32" t="s">
        <v>533</v>
      </c>
      <c r="D40" s="32"/>
      <c r="E40" s="33"/>
      <c r="F40" s="32"/>
      <c r="G40" s="39"/>
      <c r="H40" s="32">
        <v>185</v>
      </c>
      <c r="I40" s="32"/>
      <c r="J40" s="32" t="s">
        <v>1869</v>
      </c>
      <c r="K40" s="32"/>
    </row>
    <row r="41" spans="1:11">
      <c r="A41" s="33">
        <v>0.42638888888888887</v>
      </c>
      <c r="B41" s="32" t="s">
        <v>536</v>
      </c>
      <c r="C41" s="32" t="s">
        <v>535</v>
      </c>
      <c r="D41" s="32"/>
      <c r="E41" s="33" t="s">
        <v>534</v>
      </c>
      <c r="F41" s="32" t="s">
        <v>1684</v>
      </c>
      <c r="G41" s="35"/>
      <c r="H41" s="32">
        <v>186</v>
      </c>
      <c r="I41" s="32" t="s">
        <v>1688</v>
      </c>
      <c r="J41" s="32" t="s">
        <v>1870</v>
      </c>
      <c r="K41" s="32" t="s">
        <v>1674</v>
      </c>
    </row>
    <row r="42" spans="1:11">
      <c r="A42" s="33">
        <v>0.42638888888888887</v>
      </c>
      <c r="B42" s="32" t="s">
        <v>537</v>
      </c>
      <c r="C42" s="32" t="s">
        <v>538</v>
      </c>
      <c r="D42" s="32"/>
      <c r="E42" s="33" t="s">
        <v>539</v>
      </c>
      <c r="F42" s="32" t="s">
        <v>1684</v>
      </c>
      <c r="G42" s="41"/>
      <c r="H42" s="32">
        <v>187</v>
      </c>
      <c r="I42" s="32" t="s">
        <v>1684</v>
      </c>
      <c r="J42" s="32" t="s">
        <v>1871</v>
      </c>
      <c r="K42" s="32" t="s">
        <v>1788</v>
      </c>
    </row>
    <row r="43" spans="1:11">
      <c r="A43" s="33"/>
      <c r="B43" s="32"/>
      <c r="C43" s="32"/>
      <c r="D43" s="32"/>
      <c r="E43" s="33"/>
      <c r="F43" s="32"/>
      <c r="G43" s="37"/>
      <c r="H43" s="32">
        <v>187</v>
      </c>
      <c r="I43" s="32"/>
      <c r="J43" s="32"/>
      <c r="K43" s="32"/>
    </row>
    <row r="44" spans="1:11">
      <c r="A44" s="33">
        <v>0.42708333333333331</v>
      </c>
      <c r="B44" s="32" t="s">
        <v>540</v>
      </c>
      <c r="C44" s="32" t="s">
        <v>542</v>
      </c>
      <c r="D44" s="32"/>
      <c r="E44" s="33" t="s">
        <v>541</v>
      </c>
      <c r="F44" s="32" t="s">
        <v>1684</v>
      </c>
      <c r="G44" s="41"/>
      <c r="H44" s="32">
        <v>175</v>
      </c>
      <c r="I44" s="32"/>
      <c r="J44" s="32"/>
      <c r="K44" s="32"/>
    </row>
    <row r="45" spans="1:11">
      <c r="A45" s="33">
        <v>0.44097222222222221</v>
      </c>
      <c r="B45" s="32" t="s">
        <v>543</v>
      </c>
      <c r="C45" s="32" t="s">
        <v>544</v>
      </c>
      <c r="D45" s="32"/>
      <c r="E45" s="33" t="s">
        <v>545</v>
      </c>
      <c r="F45" s="32"/>
      <c r="G45" s="32"/>
      <c r="H45" s="32"/>
      <c r="I45" s="32"/>
      <c r="J45" s="32"/>
      <c r="K45" s="32"/>
    </row>
    <row r="46" spans="1:11">
      <c r="A46" s="33">
        <v>0.4465277777777778</v>
      </c>
      <c r="B46" s="32" t="s">
        <v>398</v>
      </c>
      <c r="C46" s="32" t="s">
        <v>546</v>
      </c>
      <c r="D46" s="32"/>
      <c r="E46" s="33"/>
      <c r="F46" s="32" t="s">
        <v>1684</v>
      </c>
      <c r="G46" s="32"/>
      <c r="H46" s="32">
        <v>176</v>
      </c>
      <c r="I46" s="32" t="s">
        <v>1684</v>
      </c>
      <c r="J46" s="32" t="s">
        <v>1872</v>
      </c>
      <c r="K46" s="32" t="s">
        <v>1720</v>
      </c>
    </row>
    <row r="47" spans="1:11">
      <c r="A47" s="33">
        <v>0.45208333333333334</v>
      </c>
      <c r="B47" s="32" t="s">
        <v>547</v>
      </c>
      <c r="C47" s="32" t="s">
        <v>548</v>
      </c>
      <c r="D47" s="32"/>
      <c r="E47" s="33" t="s">
        <v>549</v>
      </c>
      <c r="F47" s="32" t="s">
        <v>1684</v>
      </c>
      <c r="G47" s="35"/>
      <c r="H47" s="32">
        <v>188</v>
      </c>
      <c r="I47" s="32" t="s">
        <v>1688</v>
      </c>
      <c r="J47" s="32" t="s">
        <v>1873</v>
      </c>
      <c r="K47" s="32" t="s">
        <v>1674</v>
      </c>
    </row>
    <row r="48" spans="1:11">
      <c r="A48" s="33">
        <v>0.45277777777777778</v>
      </c>
      <c r="B48" s="32" t="s">
        <v>550</v>
      </c>
      <c r="C48" s="32" t="s">
        <v>551</v>
      </c>
      <c r="D48" s="32" t="s">
        <v>552</v>
      </c>
      <c r="E48" s="33" t="s">
        <v>553</v>
      </c>
      <c r="F48" s="32" t="s">
        <v>1684</v>
      </c>
      <c r="G48" s="41"/>
      <c r="H48" s="32">
        <v>189</v>
      </c>
      <c r="I48" s="32" t="s">
        <v>1684</v>
      </c>
      <c r="J48" s="32" t="s">
        <v>1874</v>
      </c>
      <c r="K48" s="32" t="s">
        <v>1674</v>
      </c>
    </row>
    <row r="49" spans="1:11">
      <c r="A49" s="33">
        <v>0.45416666666666666</v>
      </c>
      <c r="B49" s="32" t="s">
        <v>554</v>
      </c>
      <c r="C49" s="32" t="s">
        <v>555</v>
      </c>
      <c r="D49" s="32"/>
      <c r="E49" s="33" t="s">
        <v>556</v>
      </c>
      <c r="F49" s="32" t="s">
        <v>1684</v>
      </c>
      <c r="G49" s="35"/>
      <c r="H49" s="32">
        <v>190</v>
      </c>
      <c r="I49" s="32" t="s">
        <v>1684</v>
      </c>
      <c r="J49" s="32" t="s">
        <v>1875</v>
      </c>
      <c r="K49" s="32" t="s">
        <v>1674</v>
      </c>
    </row>
    <row r="50" spans="1:11">
      <c r="A50" s="33">
        <v>0.45902777777777776</v>
      </c>
      <c r="B50" s="32" t="s">
        <v>333</v>
      </c>
      <c r="C50" s="32" t="s">
        <v>557</v>
      </c>
      <c r="D50" s="32"/>
      <c r="E50" s="33" t="s">
        <v>558</v>
      </c>
      <c r="F50" s="32" t="s">
        <v>1684</v>
      </c>
      <c r="G50" s="35"/>
      <c r="H50" s="32">
        <v>191</v>
      </c>
      <c r="I50" s="32" t="s">
        <v>1684</v>
      </c>
      <c r="J50" s="32" t="s">
        <v>1876</v>
      </c>
      <c r="K50" s="32" t="s">
        <v>1674</v>
      </c>
    </row>
    <row r="51" spans="1:11">
      <c r="A51" s="33"/>
      <c r="B51" s="32"/>
      <c r="C51" s="32"/>
      <c r="D51" s="32"/>
      <c r="E51" s="33"/>
      <c r="F51" s="32"/>
      <c r="G51" s="41"/>
      <c r="H51" s="32">
        <v>191</v>
      </c>
      <c r="I51" s="32"/>
      <c r="J51" s="32"/>
      <c r="K51" s="32"/>
    </row>
    <row r="52" spans="1:11">
      <c r="A52" s="33">
        <v>0.45902777777777776</v>
      </c>
      <c r="B52" s="32" t="s">
        <v>559</v>
      </c>
      <c r="C52" s="32" t="s">
        <v>560</v>
      </c>
      <c r="D52" s="32" t="s">
        <v>561</v>
      </c>
      <c r="E52" s="33" t="s">
        <v>562</v>
      </c>
      <c r="F52" s="32" t="s">
        <v>1684</v>
      </c>
      <c r="G52" s="41"/>
      <c r="H52" s="32">
        <v>192</v>
      </c>
      <c r="I52" s="32" t="s">
        <v>1684</v>
      </c>
      <c r="J52" s="32" t="s">
        <v>1877</v>
      </c>
      <c r="K52" s="32" t="s">
        <v>1788</v>
      </c>
    </row>
    <row r="53" spans="1:11">
      <c r="A53" s="33">
        <v>0.4597222222222222</v>
      </c>
      <c r="B53" s="32" t="s">
        <v>563</v>
      </c>
      <c r="C53" s="32" t="s">
        <v>565</v>
      </c>
      <c r="D53" s="32" t="s">
        <v>253</v>
      </c>
      <c r="E53" s="33" t="s">
        <v>564</v>
      </c>
      <c r="F53" s="32" t="s">
        <v>1684</v>
      </c>
      <c r="G53" s="35"/>
      <c r="H53" s="32">
        <v>196</v>
      </c>
      <c r="I53" s="32" t="s">
        <v>1684</v>
      </c>
      <c r="J53" s="32" t="s">
        <v>1881</v>
      </c>
      <c r="K53" s="32" t="s">
        <v>1720</v>
      </c>
    </row>
    <row r="54" spans="1:11">
      <c r="A54" s="33">
        <v>0.4597222222222222</v>
      </c>
      <c r="B54" s="32" t="s">
        <v>566</v>
      </c>
      <c r="C54" s="32" t="s">
        <v>567</v>
      </c>
      <c r="D54" s="32"/>
      <c r="E54" s="33" t="s">
        <v>34</v>
      </c>
      <c r="F54" s="32" t="s">
        <v>1684</v>
      </c>
      <c r="G54" s="35"/>
      <c r="H54" s="32">
        <v>193</v>
      </c>
      <c r="I54" s="32" t="s">
        <v>1684</v>
      </c>
      <c r="J54" s="32" t="s">
        <v>1878</v>
      </c>
      <c r="K54" s="32" t="s">
        <v>1674</v>
      </c>
    </row>
    <row r="55" spans="1:11">
      <c r="A55" s="33">
        <v>0.47152777777777777</v>
      </c>
      <c r="B55" s="32" t="s">
        <v>211</v>
      </c>
      <c r="C55" s="32" t="s">
        <v>568</v>
      </c>
      <c r="D55" s="32" t="s">
        <v>88</v>
      </c>
      <c r="E55" s="33" t="s">
        <v>569</v>
      </c>
      <c r="F55" s="32" t="s">
        <v>1684</v>
      </c>
      <c r="G55" s="36"/>
      <c r="H55" s="32">
        <v>194</v>
      </c>
      <c r="I55" s="32" t="s">
        <v>1684</v>
      </c>
      <c r="J55" s="32" t="s">
        <v>1879</v>
      </c>
      <c r="K55" s="32" t="s">
        <v>1720</v>
      </c>
    </row>
    <row r="56" spans="1:11">
      <c r="A56" s="33">
        <v>0.47152777777777777</v>
      </c>
      <c r="B56" s="32" t="s">
        <v>571</v>
      </c>
      <c r="C56" s="32" t="s">
        <v>570</v>
      </c>
      <c r="D56" s="32"/>
      <c r="E56" s="33" t="s">
        <v>572</v>
      </c>
      <c r="F56" s="32" t="s">
        <v>1684</v>
      </c>
      <c r="G56" s="35"/>
      <c r="H56" s="32">
        <v>195</v>
      </c>
      <c r="I56" s="32" t="s">
        <v>1688</v>
      </c>
      <c r="J56" s="32" t="s">
        <v>1880</v>
      </c>
      <c r="K56" s="32"/>
    </row>
    <row r="57" spans="1:11">
      <c r="A57" s="33">
        <v>0.47152777777777777</v>
      </c>
      <c r="B57" s="32" t="s">
        <v>575</v>
      </c>
      <c r="C57" s="32" t="s">
        <v>573</v>
      </c>
      <c r="D57" s="32" t="s">
        <v>33</v>
      </c>
      <c r="E57" s="33" t="s">
        <v>574</v>
      </c>
      <c r="F57" s="32" t="s">
        <v>1684</v>
      </c>
      <c r="G57" s="32"/>
      <c r="H57" s="32">
        <v>196</v>
      </c>
      <c r="I57" s="32"/>
      <c r="J57" s="32" t="s">
        <v>1881</v>
      </c>
      <c r="K57" s="32"/>
    </row>
    <row r="58" spans="1:11">
      <c r="A58" s="33">
        <v>0.47152777777777777</v>
      </c>
      <c r="B58" s="32" t="s">
        <v>578</v>
      </c>
      <c r="C58" s="32" t="s">
        <v>577</v>
      </c>
      <c r="D58" s="32" t="s">
        <v>576</v>
      </c>
      <c r="E58" s="33" t="s">
        <v>579</v>
      </c>
      <c r="F58" s="32"/>
      <c r="G58" s="41"/>
      <c r="H58" s="32">
        <v>196</v>
      </c>
      <c r="I58" s="32"/>
      <c r="J58" s="32"/>
      <c r="K58" s="32"/>
    </row>
    <row r="59" spans="1:11">
      <c r="A59" s="33">
        <v>0.47222222222222221</v>
      </c>
      <c r="B59" s="32" t="s">
        <v>21</v>
      </c>
      <c r="C59" s="32" t="s">
        <v>200</v>
      </c>
      <c r="D59" s="32" t="s">
        <v>581</v>
      </c>
      <c r="E59" s="33" t="s">
        <v>582</v>
      </c>
      <c r="F59" s="32" t="s">
        <v>1684</v>
      </c>
      <c r="G59" s="35"/>
      <c r="H59" s="32">
        <v>197</v>
      </c>
      <c r="I59" s="32" t="s">
        <v>1684</v>
      </c>
      <c r="J59" s="32" t="s">
        <v>1882</v>
      </c>
      <c r="K59" s="32" t="s">
        <v>1679</v>
      </c>
    </row>
    <row r="60" spans="1:11">
      <c r="A60" s="33">
        <v>0.47222222222222221</v>
      </c>
      <c r="B60" s="32" t="s">
        <v>583</v>
      </c>
      <c r="C60" s="32" t="s">
        <v>584</v>
      </c>
      <c r="D60" s="32"/>
      <c r="E60" s="33" t="s">
        <v>585</v>
      </c>
      <c r="F60" s="32" t="s">
        <v>1684</v>
      </c>
      <c r="G60" s="35"/>
      <c r="H60" s="32">
        <v>198</v>
      </c>
      <c r="I60" s="32" t="s">
        <v>1688</v>
      </c>
      <c r="J60" s="32" t="s">
        <v>1883</v>
      </c>
      <c r="K60" s="32" t="s">
        <v>1674</v>
      </c>
    </row>
    <row r="61" spans="1:11">
      <c r="A61" s="33">
        <v>0.48055555555555557</v>
      </c>
      <c r="B61" s="32" t="s">
        <v>587</v>
      </c>
      <c r="C61" s="32" t="s">
        <v>586</v>
      </c>
      <c r="D61" s="32" t="s">
        <v>412</v>
      </c>
      <c r="E61" s="33" t="s">
        <v>588</v>
      </c>
      <c r="F61" s="32" t="s">
        <v>1684</v>
      </c>
      <c r="G61" s="41"/>
      <c r="H61" s="32">
        <v>176</v>
      </c>
      <c r="I61" s="32"/>
      <c r="J61" s="32"/>
      <c r="K61" s="32"/>
    </row>
    <row r="62" spans="1:11">
      <c r="A62" s="33">
        <v>0.48055555555555557</v>
      </c>
      <c r="B62" s="32" t="s">
        <v>590</v>
      </c>
      <c r="C62" s="32" t="s">
        <v>589</v>
      </c>
      <c r="D62" s="32"/>
      <c r="E62" s="33" t="s">
        <v>591</v>
      </c>
      <c r="F62" s="32" t="s">
        <v>1684</v>
      </c>
      <c r="G62" s="35"/>
      <c r="H62" s="32">
        <v>199</v>
      </c>
      <c r="I62" s="32" t="s">
        <v>1684</v>
      </c>
      <c r="J62" s="32" t="s">
        <v>1884</v>
      </c>
      <c r="K62" s="32"/>
    </row>
    <row r="63" spans="1:11">
      <c r="A63" s="33">
        <v>0.48055555555555557</v>
      </c>
      <c r="B63" s="32" t="s">
        <v>593</v>
      </c>
      <c r="C63" s="32" t="s">
        <v>594</v>
      </c>
      <c r="D63" s="32"/>
      <c r="E63" s="33"/>
      <c r="F63" s="32" t="s">
        <v>1684</v>
      </c>
      <c r="G63" s="35"/>
      <c r="H63" s="32">
        <v>200</v>
      </c>
      <c r="I63" s="32"/>
      <c r="J63" s="32" t="s">
        <v>1885</v>
      </c>
      <c r="K63" s="32" t="s">
        <v>1674</v>
      </c>
    </row>
    <row r="64" spans="1:11">
      <c r="A64" s="33"/>
      <c r="B64" s="32"/>
      <c r="C64" s="32"/>
      <c r="D64" s="32"/>
      <c r="E64" s="33"/>
      <c r="F64" s="32"/>
      <c r="G64" s="39"/>
      <c r="H64" s="32">
        <v>200</v>
      </c>
      <c r="I64" s="32"/>
      <c r="J64" s="32"/>
      <c r="K64" s="32"/>
    </row>
    <row r="65" spans="1:11">
      <c r="A65" s="33">
        <v>0.48333333333333334</v>
      </c>
      <c r="B65" s="32" t="s">
        <v>362</v>
      </c>
      <c r="C65" s="32" t="s">
        <v>592</v>
      </c>
      <c r="D65" s="32"/>
      <c r="E65" s="33"/>
      <c r="F65" s="32" t="s">
        <v>1684</v>
      </c>
      <c r="G65" s="39"/>
      <c r="H65" s="32">
        <v>201</v>
      </c>
      <c r="I65" s="32" t="s">
        <v>1684</v>
      </c>
      <c r="J65" s="32" t="s">
        <v>1886</v>
      </c>
      <c r="K65" s="32" t="s">
        <v>1674</v>
      </c>
    </row>
    <row r="66" spans="1:11">
      <c r="A66" s="33">
        <v>0.48402777777777778</v>
      </c>
      <c r="B66" s="32" t="s">
        <v>333</v>
      </c>
      <c r="C66" s="32" t="s">
        <v>595</v>
      </c>
      <c r="D66" s="32" t="s">
        <v>596</v>
      </c>
      <c r="E66" s="33" t="s">
        <v>597</v>
      </c>
      <c r="F66" s="32" t="s">
        <v>1684</v>
      </c>
      <c r="G66" s="35"/>
      <c r="H66" s="32">
        <v>202</v>
      </c>
      <c r="I66" s="32"/>
      <c r="J66" s="32"/>
      <c r="K66" s="32"/>
    </row>
    <row r="67" spans="1:11">
      <c r="A67" s="33"/>
      <c r="B67" s="32"/>
      <c r="C67" s="32"/>
      <c r="D67" s="32"/>
      <c r="E67" s="33" t="s">
        <v>597</v>
      </c>
      <c r="F67" s="32"/>
      <c r="G67" s="36"/>
      <c r="H67" s="32">
        <v>202</v>
      </c>
      <c r="I67" s="32"/>
      <c r="J67" s="32"/>
      <c r="K67" s="32"/>
    </row>
    <row r="68" spans="1:11">
      <c r="A68" s="33">
        <v>0.48402777777777778</v>
      </c>
      <c r="B68" s="32" t="s">
        <v>362</v>
      </c>
      <c r="C68" s="32" t="s">
        <v>598</v>
      </c>
      <c r="D68" s="32"/>
      <c r="E68" s="33"/>
      <c r="F68" s="32" t="s">
        <v>1684</v>
      </c>
      <c r="G68" s="39"/>
      <c r="H68" s="32">
        <v>203</v>
      </c>
      <c r="I68" s="32" t="s">
        <v>1684</v>
      </c>
      <c r="J68" s="32" t="s">
        <v>1887</v>
      </c>
      <c r="K68" s="32" t="s">
        <v>1674</v>
      </c>
    </row>
    <row r="69" spans="1:11">
      <c r="A69" s="33">
        <v>0.48541666666666666</v>
      </c>
      <c r="B69" s="32" t="s">
        <v>600</v>
      </c>
      <c r="C69" s="32" t="s">
        <v>599</v>
      </c>
      <c r="D69" s="32"/>
      <c r="E69" s="33"/>
      <c r="F69" s="32" t="s">
        <v>1684</v>
      </c>
      <c r="G69" s="39"/>
      <c r="H69" s="32">
        <v>204</v>
      </c>
      <c r="I69" s="32" t="s">
        <v>1684</v>
      </c>
      <c r="J69" s="32" t="s">
        <v>1888</v>
      </c>
      <c r="K69" s="32" t="s">
        <v>1674</v>
      </c>
    </row>
    <row r="70" spans="1:11">
      <c r="A70" s="33">
        <v>0.48541666666666666</v>
      </c>
      <c r="B70" s="32" t="s">
        <v>601</v>
      </c>
      <c r="C70" s="32" t="s">
        <v>602</v>
      </c>
      <c r="D70" s="32"/>
      <c r="E70" s="33" t="s">
        <v>603</v>
      </c>
      <c r="F70" s="32" t="s">
        <v>1684</v>
      </c>
      <c r="G70" s="35"/>
      <c r="H70" s="32">
        <v>205</v>
      </c>
      <c r="I70" s="32" t="s">
        <v>1684</v>
      </c>
      <c r="J70" s="32" t="s">
        <v>1889</v>
      </c>
      <c r="K70" s="32" t="s">
        <v>1674</v>
      </c>
    </row>
    <row r="71" spans="1:11">
      <c r="A71" s="33">
        <v>0.48541666666666666</v>
      </c>
      <c r="B71" s="32" t="s">
        <v>352</v>
      </c>
      <c r="C71" s="32" t="s">
        <v>604</v>
      </c>
      <c r="D71" s="32"/>
      <c r="E71" s="33" t="s">
        <v>605</v>
      </c>
      <c r="F71" s="32" t="s">
        <v>1684</v>
      </c>
      <c r="G71" s="39"/>
      <c r="H71" s="32">
        <v>206</v>
      </c>
      <c r="I71" s="32" t="s">
        <v>1684</v>
      </c>
      <c r="J71" s="32" t="s">
        <v>1890</v>
      </c>
      <c r="K71" s="32" t="s">
        <v>1674</v>
      </c>
    </row>
    <row r="72" spans="1:11">
      <c r="A72" s="33">
        <v>0.48541666666666666</v>
      </c>
      <c r="B72" s="32" t="s">
        <v>362</v>
      </c>
      <c r="C72" s="32" t="s">
        <v>606</v>
      </c>
      <c r="D72" s="32"/>
      <c r="E72" s="33"/>
      <c r="F72" s="32" t="s">
        <v>1684</v>
      </c>
      <c r="G72" s="39"/>
      <c r="H72" s="32">
        <v>185</v>
      </c>
      <c r="I72" s="32"/>
      <c r="J72" s="32"/>
      <c r="K72" s="32"/>
    </row>
    <row r="73" spans="1:11">
      <c r="A73" s="33">
        <v>0.48680555555555555</v>
      </c>
      <c r="B73" s="32" t="s">
        <v>462</v>
      </c>
      <c r="C73" s="32" t="s">
        <v>607</v>
      </c>
      <c r="D73" s="32"/>
      <c r="E73" s="33" t="s">
        <v>608</v>
      </c>
      <c r="F73" s="32" t="s">
        <v>1684</v>
      </c>
      <c r="G73" s="35"/>
      <c r="H73" s="32">
        <v>207</v>
      </c>
      <c r="I73" s="32" t="s">
        <v>1684</v>
      </c>
      <c r="J73" s="32" t="s">
        <v>1891</v>
      </c>
      <c r="K73" s="32" t="s">
        <v>1674</v>
      </c>
    </row>
    <row r="74" spans="1:11">
      <c r="A74" s="33">
        <v>0.48680555555555555</v>
      </c>
      <c r="B74" s="32" t="s">
        <v>609</v>
      </c>
      <c r="C74" s="32" t="s">
        <v>610</v>
      </c>
      <c r="D74" s="32"/>
      <c r="E74" s="33"/>
      <c r="F74" s="32" t="s">
        <v>1684</v>
      </c>
      <c r="G74" s="35"/>
      <c r="H74" s="32">
        <v>208</v>
      </c>
      <c r="I74" s="32" t="s">
        <v>1684</v>
      </c>
      <c r="J74" s="32" t="s">
        <v>1892</v>
      </c>
      <c r="K74" s="32" t="s">
        <v>1674</v>
      </c>
    </row>
    <row r="75" spans="1:11">
      <c r="A75" s="33">
        <v>0.48680555555555555</v>
      </c>
      <c r="B75" s="32" t="s">
        <v>381</v>
      </c>
      <c r="C75" s="32" t="s">
        <v>611</v>
      </c>
      <c r="D75" s="32"/>
      <c r="E75" s="33"/>
      <c r="F75" s="32" t="s">
        <v>1684</v>
      </c>
      <c r="G75" s="35"/>
      <c r="H75" s="32">
        <v>198</v>
      </c>
      <c r="I75" s="32"/>
      <c r="J75" s="32"/>
      <c r="K75" s="32"/>
    </row>
    <row r="76" spans="1:11">
      <c r="A76" s="33">
        <v>0.50972222222222219</v>
      </c>
      <c r="B76" s="32" t="s">
        <v>158</v>
      </c>
      <c r="C76" s="32" t="s">
        <v>157</v>
      </c>
      <c r="D76" s="32"/>
      <c r="E76" s="32" t="s">
        <v>159</v>
      </c>
      <c r="F76" s="32" t="s">
        <v>1688</v>
      </c>
      <c r="G76" s="32"/>
      <c r="H76" s="32"/>
      <c r="I76" s="32"/>
      <c r="J76" s="32"/>
      <c r="K76" s="32"/>
    </row>
    <row r="77" spans="1:11">
      <c r="A77" s="33">
        <v>0.50972222222222219</v>
      </c>
      <c r="B77" s="32" t="s">
        <v>161</v>
      </c>
      <c r="C77" s="32" t="s">
        <v>160</v>
      </c>
      <c r="D77" s="32"/>
      <c r="E77" s="32"/>
      <c r="F77" s="32" t="s">
        <v>1684</v>
      </c>
      <c r="G77" s="32"/>
      <c r="H77" s="32" t="s">
        <v>1670</v>
      </c>
      <c r="I77" s="32"/>
      <c r="J77" s="32"/>
      <c r="K77" s="32"/>
    </row>
    <row r="78" spans="1:11">
      <c r="A78" s="33">
        <v>0.51041666666666663</v>
      </c>
      <c r="B78" s="32" t="s">
        <v>163</v>
      </c>
      <c r="C78" s="32" t="s">
        <v>162</v>
      </c>
      <c r="D78" s="32"/>
      <c r="E78" s="32"/>
      <c r="F78" s="32" t="s">
        <v>1684</v>
      </c>
      <c r="G78" s="35"/>
      <c r="H78" s="32">
        <v>209</v>
      </c>
      <c r="I78" s="32" t="s">
        <v>1688</v>
      </c>
      <c r="J78" s="32" t="s">
        <v>1893</v>
      </c>
      <c r="K78" s="32"/>
    </row>
    <row r="79" spans="1:11">
      <c r="A79" s="33">
        <v>0.51180555555555551</v>
      </c>
      <c r="B79" s="32" t="s">
        <v>165</v>
      </c>
      <c r="C79" s="32" t="s">
        <v>164</v>
      </c>
      <c r="D79" s="32" t="s">
        <v>166</v>
      </c>
      <c r="E79" s="32" t="s">
        <v>167</v>
      </c>
      <c r="F79" s="32" t="s">
        <v>1684</v>
      </c>
      <c r="G79" s="32"/>
      <c r="H79" s="32"/>
      <c r="I79" s="32"/>
      <c r="J79" s="32"/>
      <c r="K79" s="32"/>
    </row>
    <row r="80" spans="1:11">
      <c r="A80" s="33">
        <v>0.51249999999999996</v>
      </c>
      <c r="B80" s="32" t="s">
        <v>169</v>
      </c>
      <c r="C80" s="32" t="s">
        <v>170</v>
      </c>
      <c r="D80" s="32"/>
      <c r="E80" s="32"/>
      <c r="F80" s="32" t="s">
        <v>1684</v>
      </c>
      <c r="G80" s="35" t="s">
        <v>1672</v>
      </c>
      <c r="H80" s="32">
        <v>210</v>
      </c>
      <c r="I80" s="32" t="s">
        <v>1684</v>
      </c>
      <c r="J80" s="32" t="s">
        <v>1894</v>
      </c>
      <c r="K80" s="32" t="s">
        <v>1674</v>
      </c>
    </row>
    <row r="81" spans="1:11">
      <c r="A81" s="33">
        <v>0.51527777777777772</v>
      </c>
      <c r="B81" s="32" t="s">
        <v>168</v>
      </c>
      <c r="C81" s="32" t="s">
        <v>171</v>
      </c>
      <c r="D81" s="32"/>
      <c r="E81" s="32"/>
      <c r="F81" s="32"/>
      <c r="G81" s="32"/>
      <c r="H81" s="32"/>
      <c r="I81" s="32"/>
      <c r="J81" s="32"/>
      <c r="K81" s="32"/>
    </row>
    <row r="82" spans="1:11">
      <c r="A82" s="33">
        <v>0.51666666666666672</v>
      </c>
      <c r="B82" s="32" t="s">
        <v>172</v>
      </c>
      <c r="C82" s="32"/>
      <c r="D82" s="32"/>
      <c r="E82" s="32" t="s">
        <v>173</v>
      </c>
      <c r="F82" s="32"/>
      <c r="G82" s="32"/>
      <c r="H82" s="32"/>
      <c r="I82" s="32"/>
      <c r="J82" s="32"/>
      <c r="K82" s="32"/>
    </row>
    <row r="83" spans="1:11">
      <c r="A83" s="33">
        <v>0.56874999999999998</v>
      </c>
      <c r="B83" s="32" t="s">
        <v>318</v>
      </c>
      <c r="C83" s="32" t="s">
        <v>315</v>
      </c>
      <c r="D83" s="32" t="s">
        <v>317</v>
      </c>
      <c r="E83" s="32" t="s">
        <v>316</v>
      </c>
      <c r="F83" s="32" t="s">
        <v>1684</v>
      </c>
      <c r="G83" s="41"/>
      <c r="H83" s="32">
        <v>211</v>
      </c>
      <c r="I83" s="32" t="s">
        <v>1684</v>
      </c>
      <c r="J83" s="32" t="s">
        <v>1895</v>
      </c>
      <c r="K83" s="32" t="s">
        <v>1739</v>
      </c>
    </row>
    <row r="84" spans="1:11">
      <c r="A84" s="33">
        <v>0.58888888888888891</v>
      </c>
      <c r="B84" s="32" t="s">
        <v>319</v>
      </c>
      <c r="C84" s="32" t="s">
        <v>320</v>
      </c>
      <c r="D84" s="32"/>
      <c r="E84" s="32"/>
      <c r="F84" s="32" t="s">
        <v>1684</v>
      </c>
      <c r="G84" s="39"/>
      <c r="H84" s="32">
        <v>212</v>
      </c>
      <c r="I84" s="32" t="s">
        <v>1684</v>
      </c>
      <c r="J84" s="32" t="s">
        <v>1896</v>
      </c>
      <c r="K84" s="32" t="s">
        <v>1674</v>
      </c>
    </row>
    <row r="85" spans="1:11">
      <c r="A85" s="33">
        <v>0.58888888888888891</v>
      </c>
      <c r="B85" s="32" t="s">
        <v>321</v>
      </c>
      <c r="C85" s="32" t="s">
        <v>322</v>
      </c>
      <c r="D85" s="32" t="s">
        <v>323</v>
      </c>
      <c r="E85" s="32" t="s">
        <v>324</v>
      </c>
      <c r="F85" s="32" t="s">
        <v>1684</v>
      </c>
      <c r="G85" s="35"/>
      <c r="H85" s="32">
        <v>213</v>
      </c>
      <c r="I85" s="32" t="s">
        <v>1684</v>
      </c>
      <c r="J85" s="32" t="s">
        <v>1897</v>
      </c>
      <c r="K85" s="32" t="s">
        <v>1674</v>
      </c>
    </row>
    <row r="86" spans="1:11">
      <c r="A86" s="33">
        <v>0.58888888888888891</v>
      </c>
      <c r="B86" s="32" t="s">
        <v>325</v>
      </c>
      <c r="C86" s="32" t="s">
        <v>326</v>
      </c>
      <c r="D86" s="32"/>
      <c r="E86" s="32" t="s">
        <v>327</v>
      </c>
      <c r="F86" s="32" t="s">
        <v>1684</v>
      </c>
      <c r="G86" s="39"/>
      <c r="H86" s="32">
        <v>214</v>
      </c>
      <c r="I86" s="32" t="s">
        <v>1688</v>
      </c>
      <c r="J86" s="32" t="s">
        <v>1898</v>
      </c>
      <c r="K86" s="32" t="s">
        <v>1674</v>
      </c>
    </row>
    <row r="87" spans="1:11">
      <c r="A87" s="33">
        <v>0.59097222222222223</v>
      </c>
      <c r="B87" s="32" t="s">
        <v>328</v>
      </c>
      <c r="C87" s="32" t="s">
        <v>329</v>
      </c>
      <c r="D87" s="32" t="s">
        <v>330</v>
      </c>
      <c r="E87" s="32" t="s">
        <v>331</v>
      </c>
      <c r="F87" s="32"/>
      <c r="G87" s="32"/>
      <c r="H87" s="32" t="s">
        <v>1670</v>
      </c>
      <c r="I87" s="32"/>
      <c r="J87" s="32"/>
      <c r="K87" s="32"/>
    </row>
    <row r="88" spans="1:11">
      <c r="A88" s="33">
        <v>0.59097222222222223</v>
      </c>
      <c r="B88" s="32" t="s">
        <v>325</v>
      </c>
      <c r="C88" s="32" t="s">
        <v>332</v>
      </c>
      <c r="D88" s="32" t="s">
        <v>52</v>
      </c>
      <c r="E88" s="32"/>
      <c r="F88" s="32" t="s">
        <v>1684</v>
      </c>
      <c r="G88" s="39"/>
      <c r="H88" s="32">
        <v>215</v>
      </c>
      <c r="I88" s="32" t="s">
        <v>1684</v>
      </c>
      <c r="J88" s="32" t="s">
        <v>1899</v>
      </c>
      <c r="K88" s="32"/>
    </row>
    <row r="89" spans="1:11">
      <c r="A89" s="33"/>
      <c r="B89" s="32"/>
      <c r="C89" s="32"/>
      <c r="D89" s="32"/>
      <c r="E89" s="32"/>
      <c r="F89" s="32"/>
      <c r="G89" s="32"/>
      <c r="H89" s="32"/>
      <c r="I89" s="32"/>
      <c r="J89" s="32" t="s">
        <v>1900</v>
      </c>
      <c r="K89" s="32"/>
    </row>
    <row r="90" spans="1:11">
      <c r="A90" s="33">
        <v>0.59166666666666667</v>
      </c>
      <c r="B90" s="32" t="s">
        <v>333</v>
      </c>
      <c r="C90" s="32" t="s">
        <v>334</v>
      </c>
      <c r="D90" s="32"/>
      <c r="E90" s="32"/>
      <c r="F90" s="32"/>
      <c r="G90" s="35"/>
      <c r="H90" s="32">
        <v>211</v>
      </c>
      <c r="I90" s="32"/>
      <c r="J90" s="32"/>
      <c r="K90" s="32"/>
    </row>
    <row r="91" spans="1:11">
      <c r="A91" s="33">
        <v>0.59513888888888888</v>
      </c>
      <c r="B91" s="32" t="s">
        <v>335</v>
      </c>
      <c r="C91" s="32"/>
      <c r="D91" s="32"/>
      <c r="E91" s="32" t="s">
        <v>336</v>
      </c>
      <c r="F91" s="32"/>
      <c r="G91" s="32"/>
      <c r="H91" s="32">
        <v>174</v>
      </c>
      <c r="I91" s="32"/>
      <c r="J91" s="32"/>
      <c r="K91" s="32"/>
    </row>
    <row r="92" spans="1:11">
      <c r="A92" s="33">
        <v>0.59652777777777777</v>
      </c>
      <c r="B92" s="32" t="s">
        <v>338</v>
      </c>
      <c r="C92" s="32" t="s">
        <v>337</v>
      </c>
      <c r="D92" s="32"/>
      <c r="E92" s="32" t="s">
        <v>339</v>
      </c>
      <c r="F92" s="32"/>
      <c r="G92" s="32"/>
      <c r="H92" s="32">
        <v>174</v>
      </c>
      <c r="I92" s="32"/>
      <c r="J92" s="32"/>
      <c r="K92" s="32"/>
    </row>
    <row r="93" spans="1:11">
      <c r="A93" s="33">
        <v>0.60277777777777775</v>
      </c>
      <c r="B93" s="32" t="s">
        <v>340</v>
      </c>
      <c r="C93" s="32" t="s">
        <v>341</v>
      </c>
      <c r="D93" s="32"/>
      <c r="E93" s="32" t="s">
        <v>342</v>
      </c>
      <c r="F93" s="32" t="s">
        <v>1684</v>
      </c>
      <c r="G93" s="36"/>
      <c r="H93" s="32">
        <v>216</v>
      </c>
      <c r="I93" s="32" t="s">
        <v>1684</v>
      </c>
      <c r="J93" s="32" t="s">
        <v>1901</v>
      </c>
      <c r="K93" s="32" t="s">
        <v>1674</v>
      </c>
    </row>
    <row r="94" spans="1:11">
      <c r="A94" s="33">
        <v>0.60347222222222219</v>
      </c>
      <c r="B94" s="32" t="s">
        <v>343</v>
      </c>
      <c r="C94" s="32" t="s">
        <v>344</v>
      </c>
      <c r="D94" s="32"/>
      <c r="E94" s="32"/>
      <c r="F94" s="32" t="s">
        <v>1684</v>
      </c>
      <c r="G94" s="40"/>
      <c r="H94" s="32">
        <v>217</v>
      </c>
      <c r="I94" s="32" t="s">
        <v>1684</v>
      </c>
      <c r="J94" s="32" t="s">
        <v>1902</v>
      </c>
      <c r="K94" s="32" t="s">
        <v>1755</v>
      </c>
    </row>
    <row r="95" spans="1:11">
      <c r="A95" s="33">
        <v>0.60347222222222219</v>
      </c>
      <c r="B95" s="32" t="s">
        <v>345</v>
      </c>
      <c r="C95" s="32" t="s">
        <v>346</v>
      </c>
      <c r="D95" s="32"/>
      <c r="E95" s="32" t="s">
        <v>347</v>
      </c>
      <c r="F95" s="32" t="s">
        <v>1684</v>
      </c>
      <c r="G95" s="41"/>
      <c r="H95" s="32">
        <v>218</v>
      </c>
      <c r="I95" s="32" t="s">
        <v>1688</v>
      </c>
      <c r="J95" s="32" t="s">
        <v>1903</v>
      </c>
      <c r="K95" s="32" t="s">
        <v>1674</v>
      </c>
    </row>
    <row r="96" spans="1:11">
      <c r="A96" s="33">
        <v>0.60624999999999996</v>
      </c>
      <c r="B96" s="32" t="s">
        <v>348</v>
      </c>
      <c r="C96" s="32" t="s">
        <v>349</v>
      </c>
      <c r="D96" s="32"/>
      <c r="E96" s="32"/>
      <c r="F96" s="32" t="s">
        <v>1684</v>
      </c>
      <c r="G96" s="39"/>
      <c r="H96" s="32">
        <v>219</v>
      </c>
      <c r="I96" s="32" t="s">
        <v>1684</v>
      </c>
      <c r="J96" s="32" t="s">
        <v>1904</v>
      </c>
      <c r="K96" s="32"/>
    </row>
    <row r="97" spans="1:11">
      <c r="A97" s="33">
        <v>0.60624999999999996</v>
      </c>
      <c r="B97" s="32" t="s">
        <v>325</v>
      </c>
      <c r="C97" s="32" t="s">
        <v>350</v>
      </c>
      <c r="D97" s="32" t="s">
        <v>351</v>
      </c>
      <c r="E97" s="32"/>
      <c r="F97" s="32"/>
      <c r="G97" s="39"/>
      <c r="H97" s="32">
        <v>219</v>
      </c>
      <c r="I97" s="32"/>
      <c r="J97" s="32"/>
      <c r="K97" s="32"/>
    </row>
    <row r="98" spans="1:11">
      <c r="A98" s="33">
        <v>0.61597222222222225</v>
      </c>
      <c r="B98" s="32" t="s">
        <v>352</v>
      </c>
      <c r="C98" s="32" t="s">
        <v>353</v>
      </c>
      <c r="D98" s="32"/>
      <c r="E98" s="32"/>
      <c r="F98" s="32" t="s">
        <v>1684</v>
      </c>
      <c r="G98" s="39"/>
      <c r="H98" s="32">
        <v>220</v>
      </c>
      <c r="I98" s="32" t="s">
        <v>1684</v>
      </c>
      <c r="J98" s="32" t="s">
        <v>1905</v>
      </c>
      <c r="K98" s="32" t="s">
        <v>1674</v>
      </c>
    </row>
    <row r="99" spans="1:11">
      <c r="A99" s="33">
        <v>0.63888888888888884</v>
      </c>
      <c r="B99" s="32" t="s">
        <v>211</v>
      </c>
      <c r="C99" s="32" t="s">
        <v>355</v>
      </c>
      <c r="D99" s="32" t="s">
        <v>354</v>
      </c>
      <c r="E99" s="32" t="s">
        <v>356</v>
      </c>
      <c r="F99" s="32" t="s">
        <v>1684</v>
      </c>
      <c r="G99" s="36"/>
      <c r="H99" s="32">
        <v>221</v>
      </c>
      <c r="I99" s="32" t="s">
        <v>1684</v>
      </c>
      <c r="J99" s="32" t="s">
        <v>1906</v>
      </c>
      <c r="K99" s="32" t="s">
        <v>1755</v>
      </c>
    </row>
    <row r="100" spans="1:11">
      <c r="A100" s="33">
        <v>0.63888888888888884</v>
      </c>
      <c r="B100" s="32" t="s">
        <v>211</v>
      </c>
      <c r="C100" s="32" t="s">
        <v>357</v>
      </c>
      <c r="D100" s="32" t="s">
        <v>358</v>
      </c>
      <c r="E100" s="32"/>
      <c r="F100" s="32" t="s">
        <v>1684</v>
      </c>
      <c r="G100" s="32"/>
      <c r="H100" s="32">
        <v>221</v>
      </c>
      <c r="I100" s="32" t="s">
        <v>1684</v>
      </c>
      <c r="J100" s="32" t="s">
        <v>1975</v>
      </c>
      <c r="K100" s="32" t="s">
        <v>1976</v>
      </c>
    </row>
    <row r="101" spans="1:11">
      <c r="A101" s="33">
        <v>0.63888888888888884</v>
      </c>
      <c r="B101" s="32" t="s">
        <v>359</v>
      </c>
      <c r="C101" s="32" t="s">
        <v>360</v>
      </c>
      <c r="D101" s="32"/>
      <c r="E101" s="32" t="s">
        <v>361</v>
      </c>
      <c r="F101" s="32" t="s">
        <v>1684</v>
      </c>
      <c r="G101" s="39"/>
      <c r="H101" s="32">
        <v>222</v>
      </c>
      <c r="I101" s="32" t="s">
        <v>1688</v>
      </c>
      <c r="J101" s="32" t="s">
        <v>1977</v>
      </c>
      <c r="K101" s="32" t="s">
        <v>1670</v>
      </c>
    </row>
    <row r="102" spans="1:11">
      <c r="A102" s="33">
        <v>0.64097222222222228</v>
      </c>
      <c r="B102" s="32" t="s">
        <v>362</v>
      </c>
      <c r="C102" s="32" t="s">
        <v>363</v>
      </c>
      <c r="D102" s="32"/>
      <c r="E102" s="32"/>
      <c r="F102" s="32" t="s">
        <v>1684</v>
      </c>
      <c r="G102" s="39"/>
      <c r="H102" s="32">
        <v>223</v>
      </c>
      <c r="I102" s="32" t="s">
        <v>1684</v>
      </c>
      <c r="J102" s="32" t="s">
        <v>1978</v>
      </c>
      <c r="K102" s="32" t="s">
        <v>1674</v>
      </c>
    </row>
    <row r="103" spans="1:11">
      <c r="A103" s="33">
        <v>0.64097222222222228</v>
      </c>
      <c r="B103" s="32" t="s">
        <v>321</v>
      </c>
      <c r="C103" s="32" t="s">
        <v>364</v>
      </c>
      <c r="D103" s="32"/>
      <c r="E103" s="32"/>
      <c r="F103" s="32" t="s">
        <v>1684</v>
      </c>
      <c r="G103" s="35"/>
      <c r="H103" s="32">
        <v>224</v>
      </c>
      <c r="I103" s="32" t="s">
        <v>1688</v>
      </c>
      <c r="J103" s="32" t="s">
        <v>1979</v>
      </c>
      <c r="K103" s="32" t="s">
        <v>1674</v>
      </c>
    </row>
    <row r="104" spans="1:11">
      <c r="A104" s="33">
        <v>0.65208333333333335</v>
      </c>
      <c r="B104" s="32" t="s">
        <v>365</v>
      </c>
      <c r="C104" s="32" t="s">
        <v>366</v>
      </c>
      <c r="D104" s="32" t="s">
        <v>368</v>
      </c>
      <c r="E104" s="32" t="s">
        <v>367</v>
      </c>
      <c r="F104" s="32" t="s">
        <v>1684</v>
      </c>
      <c r="G104" s="35"/>
      <c r="H104" s="32">
        <v>225</v>
      </c>
      <c r="I104" s="32" t="s">
        <v>1684</v>
      </c>
      <c r="J104" s="32" t="s">
        <v>1980</v>
      </c>
      <c r="K104" s="32" t="s">
        <v>1755</v>
      </c>
    </row>
    <row r="105" spans="1:11">
      <c r="A105" s="33">
        <v>0.65208333333333335</v>
      </c>
      <c r="B105" s="32" t="s">
        <v>369</v>
      </c>
      <c r="C105" s="32" t="s">
        <v>370</v>
      </c>
      <c r="D105" s="32"/>
      <c r="E105" s="32" t="s">
        <v>371</v>
      </c>
      <c r="F105" s="32" t="s">
        <v>1684</v>
      </c>
      <c r="G105" s="35"/>
      <c r="H105" s="32">
        <v>226</v>
      </c>
      <c r="I105" s="32" t="s">
        <v>1688</v>
      </c>
      <c r="J105" s="32" t="s">
        <v>1981</v>
      </c>
      <c r="K105" s="32" t="s">
        <v>1674</v>
      </c>
    </row>
    <row r="106" spans="1:11">
      <c r="A106" s="33">
        <v>0.65208333333333335</v>
      </c>
      <c r="B106" s="32" t="s">
        <v>321</v>
      </c>
      <c r="C106" s="32" t="s">
        <v>372</v>
      </c>
      <c r="D106" s="32" t="s">
        <v>376</v>
      </c>
      <c r="E106" s="32" t="s">
        <v>373</v>
      </c>
      <c r="F106" s="32" t="s">
        <v>1684</v>
      </c>
      <c r="G106" s="32"/>
      <c r="H106" s="32">
        <v>176</v>
      </c>
      <c r="I106" s="32"/>
      <c r="J106" s="32" t="s">
        <v>1982</v>
      </c>
      <c r="K106" s="32"/>
    </row>
    <row r="107" spans="1:11">
      <c r="A107" s="33">
        <v>0.65277777777777779</v>
      </c>
      <c r="B107" s="32" t="s">
        <v>374</v>
      </c>
      <c r="C107" s="32" t="s">
        <v>375</v>
      </c>
      <c r="D107" s="32"/>
      <c r="E107" s="32" t="s">
        <v>377</v>
      </c>
      <c r="F107" s="32" t="s">
        <v>1684</v>
      </c>
      <c r="G107" s="32"/>
      <c r="H107" s="32" t="s">
        <v>1670</v>
      </c>
      <c r="I107" s="32"/>
      <c r="J107" s="32"/>
      <c r="K107" s="32"/>
    </row>
    <row r="108" spans="1:11">
      <c r="A108" s="33">
        <v>0.66319444444444442</v>
      </c>
      <c r="B108" s="32" t="s">
        <v>378</v>
      </c>
      <c r="C108" s="32" t="s">
        <v>379</v>
      </c>
      <c r="D108" s="32"/>
      <c r="E108" s="32" t="s">
        <v>380</v>
      </c>
      <c r="F108" s="32" t="s">
        <v>1684</v>
      </c>
      <c r="G108" s="39"/>
      <c r="H108" s="32">
        <v>227</v>
      </c>
      <c r="I108" s="32" t="s">
        <v>1684</v>
      </c>
      <c r="J108" s="32" t="s">
        <v>1983</v>
      </c>
      <c r="K108" s="32" t="s">
        <v>1674</v>
      </c>
    </row>
    <row r="109" spans="1:11">
      <c r="A109" s="33">
        <v>0.66319444444444442</v>
      </c>
      <c r="B109" s="32" t="s">
        <v>381</v>
      </c>
      <c r="C109" s="32" t="s">
        <v>382</v>
      </c>
      <c r="D109" s="32"/>
      <c r="E109" s="32" t="s">
        <v>383</v>
      </c>
      <c r="F109" s="32" t="s">
        <v>1684</v>
      </c>
      <c r="G109" s="35"/>
      <c r="H109" s="32">
        <v>228</v>
      </c>
      <c r="I109" s="32" t="s">
        <v>1688</v>
      </c>
      <c r="J109" s="32" t="s">
        <v>1984</v>
      </c>
      <c r="K109" s="32" t="s">
        <v>1674</v>
      </c>
    </row>
    <row r="110" spans="1:11">
      <c r="A110" s="33">
        <v>0.66319444444444442</v>
      </c>
      <c r="B110" s="32" t="s">
        <v>385</v>
      </c>
      <c r="C110" s="32" t="s">
        <v>384</v>
      </c>
      <c r="D110" s="32"/>
      <c r="E110" s="32" t="s">
        <v>386</v>
      </c>
      <c r="F110" s="32" t="s">
        <v>1684</v>
      </c>
      <c r="G110" s="35"/>
      <c r="H110" s="32">
        <v>229</v>
      </c>
      <c r="I110" s="32" t="s">
        <v>1684</v>
      </c>
      <c r="J110" s="32" t="s">
        <v>1985</v>
      </c>
      <c r="K110" s="32" t="s">
        <v>1674</v>
      </c>
    </row>
    <row r="111" spans="1:11">
      <c r="A111" s="33">
        <v>0.66874999999999996</v>
      </c>
      <c r="B111" s="32" t="s">
        <v>387</v>
      </c>
      <c r="C111" s="32" t="s">
        <v>388</v>
      </c>
      <c r="D111" s="32" t="s">
        <v>389</v>
      </c>
      <c r="E111" s="32"/>
      <c r="F111" s="32" t="s">
        <v>1684</v>
      </c>
      <c r="G111" s="32"/>
      <c r="H111" s="32" t="s">
        <v>1670</v>
      </c>
      <c r="I111" s="32"/>
      <c r="J111" s="32"/>
      <c r="K111" s="32"/>
    </row>
    <row r="112" spans="1:11">
      <c r="A112" s="33">
        <v>0.67152777777777772</v>
      </c>
      <c r="B112" s="32" t="s">
        <v>392</v>
      </c>
      <c r="C112" s="32" t="s">
        <v>391</v>
      </c>
      <c r="D112" s="32" t="s">
        <v>390</v>
      </c>
      <c r="E112" s="32" t="s">
        <v>393</v>
      </c>
      <c r="F112" s="32" t="s">
        <v>1684</v>
      </c>
      <c r="G112" s="32"/>
      <c r="H112" s="32">
        <v>230</v>
      </c>
      <c r="I112" s="32" t="s">
        <v>1684</v>
      </c>
      <c r="J112" s="32" t="s">
        <v>1986</v>
      </c>
      <c r="K112" s="32" t="s">
        <v>1674</v>
      </c>
    </row>
    <row r="113" spans="1:11">
      <c r="A113" s="33">
        <v>0.67222222222222228</v>
      </c>
      <c r="B113" s="32" t="s">
        <v>319</v>
      </c>
      <c r="C113" s="32" t="s">
        <v>394</v>
      </c>
      <c r="D113" s="32"/>
      <c r="E113" s="32" t="s">
        <v>395</v>
      </c>
      <c r="F113" s="32" t="s">
        <v>1684</v>
      </c>
      <c r="G113" s="39"/>
      <c r="H113" s="32">
        <v>231</v>
      </c>
      <c r="I113" s="32" t="s">
        <v>1684</v>
      </c>
      <c r="J113" s="32" t="s">
        <v>1987</v>
      </c>
      <c r="K113" s="32" t="s">
        <v>1674</v>
      </c>
    </row>
    <row r="114" spans="1:11">
      <c r="A114" s="33"/>
      <c r="B114" s="32"/>
      <c r="C114" s="32"/>
      <c r="D114" s="32"/>
      <c r="E114" s="32"/>
      <c r="F114" s="32"/>
      <c r="G114" s="32"/>
      <c r="H114" s="32"/>
      <c r="I114" s="32"/>
      <c r="J114" s="32" t="s">
        <v>1988</v>
      </c>
      <c r="K114" s="32"/>
    </row>
    <row r="115" spans="1:11">
      <c r="A115" s="33">
        <v>0.67222222222222228</v>
      </c>
      <c r="B115" s="32" t="s">
        <v>396</v>
      </c>
      <c r="C115" s="32" t="s">
        <v>397</v>
      </c>
      <c r="D115" s="32"/>
      <c r="E115" s="32"/>
      <c r="F115" s="32" t="s">
        <v>1684</v>
      </c>
      <c r="G115" s="39"/>
      <c r="H115" s="32" t="s">
        <v>1670</v>
      </c>
      <c r="I115" s="32" t="s">
        <v>1688</v>
      </c>
      <c r="J115" s="32"/>
      <c r="K115" s="32"/>
    </row>
    <row r="116" spans="1:11">
      <c r="A116" s="33">
        <v>0.69166666666666665</v>
      </c>
      <c r="B116" s="32" t="s">
        <v>398</v>
      </c>
      <c r="C116" s="32" t="s">
        <v>400</v>
      </c>
      <c r="D116" s="32"/>
      <c r="E116" s="32" t="s">
        <v>399</v>
      </c>
      <c r="F116" s="32" t="s">
        <v>1684</v>
      </c>
      <c r="G116" s="41"/>
      <c r="H116" s="32">
        <v>232</v>
      </c>
      <c r="I116" s="32" t="s">
        <v>1684</v>
      </c>
      <c r="J116" s="32" t="s">
        <v>1989</v>
      </c>
      <c r="K116" s="32" t="s">
        <v>1674</v>
      </c>
    </row>
    <row r="117" spans="1:11">
      <c r="A117" s="33">
        <v>0.69652777777777775</v>
      </c>
      <c r="B117" s="32" t="s">
        <v>333</v>
      </c>
      <c r="C117" s="32" t="s">
        <v>401</v>
      </c>
      <c r="D117" s="32"/>
      <c r="E117" s="32" t="s">
        <v>402</v>
      </c>
      <c r="F117" s="32" t="s">
        <v>1684</v>
      </c>
      <c r="G117" s="35"/>
      <c r="H117" s="32">
        <v>233</v>
      </c>
      <c r="I117" s="32" t="s">
        <v>1684</v>
      </c>
      <c r="J117" s="32" t="s">
        <v>1990</v>
      </c>
      <c r="K117" s="32" t="s">
        <v>1674</v>
      </c>
    </row>
    <row r="118" spans="1:11">
      <c r="A118" s="33">
        <v>0.70208333333333328</v>
      </c>
      <c r="B118" s="32" t="s">
        <v>235</v>
      </c>
      <c r="C118" s="32" t="s">
        <v>403</v>
      </c>
      <c r="D118" s="32"/>
      <c r="E118" s="32" t="s">
        <v>404</v>
      </c>
      <c r="F118" s="32" t="s">
        <v>1684</v>
      </c>
      <c r="G118" s="40"/>
      <c r="H118" s="32">
        <v>174</v>
      </c>
      <c r="I118" s="32" t="s">
        <v>1684</v>
      </c>
      <c r="J118" s="32"/>
      <c r="K118" s="32" t="s">
        <v>1674</v>
      </c>
    </row>
    <row r="119" spans="1:11">
      <c r="A119" s="33">
        <v>0.70277777777777772</v>
      </c>
      <c r="B119" s="32" t="s">
        <v>405</v>
      </c>
      <c r="C119" s="32" t="s">
        <v>406</v>
      </c>
      <c r="D119" s="32"/>
      <c r="E119" s="32"/>
      <c r="F119" s="32"/>
      <c r="G119" s="40"/>
      <c r="H119" s="32">
        <v>174</v>
      </c>
      <c r="I119" s="32"/>
      <c r="J119" s="32"/>
      <c r="K119" s="32"/>
    </row>
    <row r="120" spans="1:11">
      <c r="A120" s="33">
        <v>0.71250000000000002</v>
      </c>
      <c r="B120" s="32" t="s">
        <v>408</v>
      </c>
      <c r="C120" s="32" t="s">
        <v>407</v>
      </c>
      <c r="D120" s="32"/>
      <c r="E120" s="32" t="s">
        <v>409</v>
      </c>
      <c r="F120" s="32" t="s">
        <v>1684</v>
      </c>
      <c r="G120" s="44"/>
      <c r="H120" s="32">
        <v>234</v>
      </c>
      <c r="I120" s="32" t="s">
        <v>1684</v>
      </c>
      <c r="J120" s="32" t="s">
        <v>1991</v>
      </c>
      <c r="K120" s="32" t="s">
        <v>1674</v>
      </c>
    </row>
    <row r="121" spans="1:11">
      <c r="A121" s="33">
        <v>0.72638888888888886</v>
      </c>
      <c r="B121" s="32" t="s">
        <v>410</v>
      </c>
      <c r="C121" s="32" t="s">
        <v>411</v>
      </c>
      <c r="D121" s="32" t="s">
        <v>412</v>
      </c>
      <c r="E121" s="32" t="s">
        <v>413</v>
      </c>
      <c r="F121" s="32" t="s">
        <v>1684</v>
      </c>
      <c r="G121" s="41"/>
      <c r="H121" s="32">
        <v>235</v>
      </c>
      <c r="I121" s="32" t="s">
        <v>1684</v>
      </c>
      <c r="J121" s="32" t="s">
        <v>1992</v>
      </c>
      <c r="K121" s="32" t="s">
        <v>1674</v>
      </c>
    </row>
    <row r="122" spans="1:11">
      <c r="A122" s="33">
        <v>0.72638888888888886</v>
      </c>
      <c r="B122" s="32" t="s">
        <v>414</v>
      </c>
      <c r="C122" s="32" t="s">
        <v>416</v>
      </c>
      <c r="D122" s="32" t="s">
        <v>415</v>
      </c>
      <c r="E122" s="32" t="s">
        <v>417</v>
      </c>
      <c r="F122" s="32" t="s">
        <v>1684</v>
      </c>
      <c r="G122" s="41"/>
      <c r="H122" s="32">
        <v>176</v>
      </c>
      <c r="I122" s="32" t="s">
        <v>1684</v>
      </c>
      <c r="J122" s="32" t="s">
        <v>1993</v>
      </c>
      <c r="K122" s="32" t="s">
        <v>1679</v>
      </c>
    </row>
    <row r="123" spans="1:11">
      <c r="A123" s="33">
        <v>0.7416666666666667</v>
      </c>
      <c r="B123" s="32" t="s">
        <v>418</v>
      </c>
      <c r="C123" s="32" t="s">
        <v>419</v>
      </c>
      <c r="D123" s="32"/>
      <c r="E123" s="32" t="s">
        <v>420</v>
      </c>
      <c r="F123" s="32" t="s">
        <v>1684</v>
      </c>
      <c r="G123" s="32"/>
      <c r="H123" s="32" t="s">
        <v>1670</v>
      </c>
      <c r="I123" s="32"/>
      <c r="J123" s="32"/>
      <c r="K123" s="32"/>
    </row>
    <row r="124" spans="1:11">
      <c r="A124" s="33">
        <v>0.7416666666666667</v>
      </c>
      <c r="B124" s="32" t="s">
        <v>421</v>
      </c>
      <c r="C124" s="32" t="s">
        <v>422</v>
      </c>
      <c r="D124" s="32"/>
      <c r="E124" s="32" t="s">
        <v>423</v>
      </c>
      <c r="F124" s="32" t="s">
        <v>1684</v>
      </c>
      <c r="G124" s="41"/>
      <c r="H124" s="32">
        <v>236</v>
      </c>
      <c r="I124" s="32" t="s">
        <v>1684</v>
      </c>
      <c r="J124" s="32" t="s">
        <v>1994</v>
      </c>
      <c r="K124" s="32" t="s">
        <v>1674</v>
      </c>
    </row>
    <row r="125" spans="1:11">
      <c r="A125" s="33">
        <v>0.7416666666666667</v>
      </c>
      <c r="B125" s="32" t="s">
        <v>424</v>
      </c>
      <c r="C125" s="32" t="s">
        <v>425</v>
      </c>
      <c r="D125" s="32" t="s">
        <v>92</v>
      </c>
      <c r="E125" s="32" t="s">
        <v>426</v>
      </c>
      <c r="F125" s="32" t="s">
        <v>1684</v>
      </c>
      <c r="G125" s="44"/>
      <c r="H125" s="32">
        <v>237</v>
      </c>
      <c r="I125" s="32" t="s">
        <v>1684</v>
      </c>
      <c r="J125" s="32" t="s">
        <v>1995</v>
      </c>
      <c r="K125" s="32" t="s">
        <v>1674</v>
      </c>
    </row>
    <row r="126" spans="1:11">
      <c r="A126" s="33">
        <v>0.74305555555555558</v>
      </c>
      <c r="B126" s="32" t="s">
        <v>429</v>
      </c>
      <c r="C126" s="32" t="s">
        <v>427</v>
      </c>
      <c r="D126" s="32" t="s">
        <v>428</v>
      </c>
      <c r="E126" s="32" t="s">
        <v>430</v>
      </c>
      <c r="F126" s="32"/>
      <c r="G126" s="32"/>
      <c r="H126" s="32">
        <v>237</v>
      </c>
      <c r="I126" s="32"/>
      <c r="J126" s="32"/>
      <c r="K126" s="32"/>
    </row>
    <row r="127" spans="1:11">
      <c r="A127" s="33">
        <v>0.74583333333333335</v>
      </c>
      <c r="B127" s="32" t="s">
        <v>432</v>
      </c>
      <c r="C127" s="32" t="s">
        <v>431</v>
      </c>
      <c r="D127" s="32"/>
      <c r="E127" s="32" t="s">
        <v>433</v>
      </c>
      <c r="F127" s="32" t="s">
        <v>1684</v>
      </c>
      <c r="G127" s="32"/>
      <c r="H127" s="32"/>
      <c r="I127" s="32"/>
      <c r="J127" s="32"/>
      <c r="K127" s="32"/>
    </row>
    <row r="128" spans="1:11">
      <c r="A128" s="33">
        <v>0.74791666666666667</v>
      </c>
      <c r="B128" s="32" t="s">
        <v>421</v>
      </c>
      <c r="C128" s="32" t="s">
        <v>434</v>
      </c>
      <c r="D128" s="32" t="s">
        <v>435</v>
      </c>
      <c r="E128" s="32" t="s">
        <v>436</v>
      </c>
      <c r="F128" s="32" t="s">
        <v>1684</v>
      </c>
      <c r="G128" s="41"/>
      <c r="H128" s="32">
        <v>238</v>
      </c>
      <c r="I128" s="32" t="s">
        <v>1684</v>
      </c>
      <c r="J128" s="32" t="s">
        <v>1996</v>
      </c>
      <c r="K128" s="32" t="s">
        <v>1679</v>
      </c>
    </row>
    <row r="129" spans="1:11">
      <c r="A129" s="33">
        <v>0.75277777777777777</v>
      </c>
      <c r="B129" s="32" t="s">
        <v>438</v>
      </c>
      <c r="C129" s="32" t="s">
        <v>439</v>
      </c>
      <c r="D129" s="32" t="s">
        <v>437</v>
      </c>
      <c r="E129" s="32" t="s">
        <v>440</v>
      </c>
      <c r="F129" s="32" t="s">
        <v>1684</v>
      </c>
      <c r="G129" s="36"/>
      <c r="H129" s="32">
        <v>239</v>
      </c>
      <c r="I129" s="32" t="s">
        <v>1684</v>
      </c>
      <c r="J129" s="32" t="s">
        <v>1997</v>
      </c>
      <c r="K129" s="32" t="s">
        <v>1674</v>
      </c>
    </row>
    <row r="134" spans="1:11">
      <c r="A134" t="s">
        <v>441</v>
      </c>
      <c r="B134" s="1">
        <v>0.39097222222222222</v>
      </c>
    </row>
    <row r="135" spans="1:11">
      <c r="A135" t="s">
        <v>442</v>
      </c>
      <c r="B135" s="2" t="s">
        <v>443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5FF3B-4081-4738-8DEF-755045955002}">
  <dimension ref="A1:K33"/>
  <sheetViews>
    <sheetView workbookViewId="0">
      <selection activeCell="C37" sqref="C37"/>
    </sheetView>
  </sheetViews>
  <sheetFormatPr baseColWidth="10" defaultRowHeight="14.25"/>
  <cols>
    <col min="2" max="2" width="35.25" customWidth="1"/>
    <col min="3" max="4" width="34.5" customWidth="1"/>
    <col min="5" max="5" width="34.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0.29444444444444445</v>
      </c>
      <c r="B2" s="32" t="s">
        <v>1030</v>
      </c>
      <c r="C2" s="32" t="s">
        <v>1031</v>
      </c>
      <c r="D2" s="32"/>
      <c r="E2" s="32" t="s">
        <v>1032</v>
      </c>
      <c r="F2" s="48" t="s">
        <v>1684</v>
      </c>
      <c r="G2" s="35"/>
      <c r="H2" s="32">
        <v>240</v>
      </c>
      <c r="I2" s="32" t="s">
        <v>1684</v>
      </c>
      <c r="J2" s="32" t="s">
        <v>1998</v>
      </c>
      <c r="K2" s="32" t="s">
        <v>1674</v>
      </c>
    </row>
    <row r="3" spans="1:11">
      <c r="A3" s="33">
        <v>0.32430555555555557</v>
      </c>
      <c r="B3" s="32" t="s">
        <v>525</v>
      </c>
      <c r="C3" s="32" t="s">
        <v>1033</v>
      </c>
      <c r="D3" s="32"/>
      <c r="E3" s="32" t="s">
        <v>1034</v>
      </c>
      <c r="F3" s="48" t="s">
        <v>1684</v>
      </c>
      <c r="G3" s="39"/>
      <c r="H3" s="32">
        <v>241</v>
      </c>
      <c r="I3" s="32" t="s">
        <v>1684</v>
      </c>
      <c r="J3" s="32" t="s">
        <v>1999</v>
      </c>
      <c r="K3" s="32" t="s">
        <v>1674</v>
      </c>
    </row>
    <row r="4" spans="1:11">
      <c r="A4" s="33"/>
      <c r="B4" s="32"/>
      <c r="C4" s="32"/>
      <c r="D4" s="32"/>
      <c r="E4" s="32"/>
      <c r="F4" s="48"/>
      <c r="G4" s="32"/>
      <c r="H4" s="32"/>
      <c r="I4" s="32"/>
      <c r="J4" s="32" t="s">
        <v>2000</v>
      </c>
      <c r="K4" s="32"/>
    </row>
    <row r="5" spans="1:11">
      <c r="A5" s="33">
        <v>0.32500000000000001</v>
      </c>
      <c r="B5" s="32" t="s">
        <v>321</v>
      </c>
      <c r="C5" s="32" t="s">
        <v>1035</v>
      </c>
      <c r="D5" s="32"/>
      <c r="E5" s="32" t="s">
        <v>1036</v>
      </c>
      <c r="F5" s="48" t="s">
        <v>1684</v>
      </c>
      <c r="G5" s="41"/>
      <c r="H5" s="32">
        <v>242</v>
      </c>
      <c r="I5" s="32" t="s">
        <v>1684</v>
      </c>
      <c r="J5" s="32" t="s">
        <v>2001</v>
      </c>
      <c r="K5" s="32" t="s">
        <v>1674</v>
      </c>
    </row>
    <row r="6" spans="1:11">
      <c r="A6" s="32"/>
      <c r="B6" s="32" t="s">
        <v>1037</v>
      </c>
      <c r="C6" s="32"/>
      <c r="D6" s="32"/>
      <c r="E6" s="32"/>
      <c r="F6" s="48"/>
      <c r="G6" s="32"/>
      <c r="H6" s="32"/>
      <c r="I6" s="32"/>
      <c r="J6" s="32"/>
      <c r="K6" s="32"/>
    </row>
    <row r="7" spans="1:11">
      <c r="A7" s="33">
        <v>0.42430555555555555</v>
      </c>
      <c r="B7" s="32" t="s">
        <v>151</v>
      </c>
      <c r="C7" s="32" t="s">
        <v>1038</v>
      </c>
      <c r="D7" s="32"/>
      <c r="E7" s="32" t="s">
        <v>1039</v>
      </c>
      <c r="F7" s="48" t="s">
        <v>1684</v>
      </c>
      <c r="G7" s="36"/>
      <c r="H7" s="32">
        <v>243</v>
      </c>
      <c r="I7" s="32" t="s">
        <v>1684</v>
      </c>
      <c r="J7" s="32" t="s">
        <v>2002</v>
      </c>
      <c r="K7" s="32" t="s">
        <v>1674</v>
      </c>
    </row>
    <row r="8" spans="1:11">
      <c r="A8" s="33">
        <v>0.42430555555555555</v>
      </c>
      <c r="B8" s="32" t="s">
        <v>1041</v>
      </c>
      <c r="C8" s="32" t="s">
        <v>1040</v>
      </c>
      <c r="D8" s="32"/>
      <c r="E8" s="32"/>
      <c r="F8" s="48" t="s">
        <v>1688</v>
      </c>
      <c r="G8" s="32"/>
      <c r="H8" s="32"/>
      <c r="I8" s="32"/>
      <c r="J8" s="32"/>
      <c r="K8" s="32"/>
    </row>
    <row r="9" spans="1:11">
      <c r="A9" s="33">
        <v>0.42430555555555555</v>
      </c>
      <c r="B9" s="32" t="s">
        <v>1042</v>
      </c>
      <c r="C9" s="32" t="s">
        <v>1043</v>
      </c>
      <c r="D9" s="32" t="s">
        <v>214</v>
      </c>
      <c r="E9" s="32" t="s">
        <v>1044</v>
      </c>
      <c r="F9" s="48" t="s">
        <v>1684</v>
      </c>
      <c r="G9" s="36"/>
      <c r="H9" s="32">
        <v>244</v>
      </c>
      <c r="I9" s="32" t="s">
        <v>1684</v>
      </c>
      <c r="J9" s="32" t="s">
        <v>2003</v>
      </c>
      <c r="K9" s="32" t="s">
        <v>1720</v>
      </c>
    </row>
    <row r="10" spans="1:11">
      <c r="A10" s="33"/>
      <c r="B10" s="32" t="s">
        <v>362</v>
      </c>
      <c r="C10" s="32"/>
      <c r="D10" s="32"/>
      <c r="E10" s="32"/>
      <c r="F10" s="48"/>
      <c r="G10" s="39"/>
      <c r="H10" s="32">
        <v>252</v>
      </c>
      <c r="I10" s="32"/>
      <c r="J10" s="32" t="s">
        <v>2003</v>
      </c>
      <c r="K10" s="32" t="s">
        <v>1670</v>
      </c>
    </row>
    <row r="11" spans="1:11">
      <c r="A11" s="33">
        <v>0.42638888888888887</v>
      </c>
      <c r="B11" s="32" t="s">
        <v>1046</v>
      </c>
      <c r="C11" s="32" t="s">
        <v>1047</v>
      </c>
      <c r="D11" s="32" t="s">
        <v>1048</v>
      </c>
      <c r="E11" s="32" t="s">
        <v>1045</v>
      </c>
      <c r="F11" s="48" t="s">
        <v>1684</v>
      </c>
      <c r="G11" s="39"/>
      <c r="H11" s="32">
        <v>245</v>
      </c>
      <c r="I11" s="32" t="s">
        <v>1684</v>
      </c>
      <c r="J11" s="32" t="s">
        <v>2004</v>
      </c>
      <c r="K11" s="32" t="s">
        <v>1679</v>
      </c>
    </row>
    <row r="12" spans="1:11">
      <c r="A12" s="33">
        <v>0.42638888888888887</v>
      </c>
      <c r="B12" s="32" t="s">
        <v>1049</v>
      </c>
      <c r="C12" s="32" t="s">
        <v>1050</v>
      </c>
      <c r="D12" s="32"/>
      <c r="E12" s="32" t="s">
        <v>1051</v>
      </c>
      <c r="F12" s="48" t="s">
        <v>1684</v>
      </c>
      <c r="G12" s="35"/>
      <c r="H12" s="32">
        <v>246</v>
      </c>
      <c r="I12" s="32" t="s">
        <v>1684</v>
      </c>
      <c r="J12" s="32" t="s">
        <v>2005</v>
      </c>
      <c r="K12" s="32" t="s">
        <v>1679</v>
      </c>
    </row>
    <row r="13" spans="1:11">
      <c r="A13" s="33">
        <v>0.42638888888888887</v>
      </c>
      <c r="B13" s="32" t="s">
        <v>348</v>
      </c>
      <c r="C13" s="32" t="s">
        <v>1052</v>
      </c>
      <c r="D13" s="32"/>
      <c r="E13" s="32" t="s">
        <v>1053</v>
      </c>
      <c r="F13" s="48"/>
      <c r="G13" s="32"/>
      <c r="H13" s="32">
        <v>245</v>
      </c>
      <c r="I13" s="32"/>
      <c r="J13" s="32"/>
      <c r="K13" s="32"/>
    </row>
    <row r="14" spans="1:11">
      <c r="A14" s="33">
        <v>0.44513888888888886</v>
      </c>
      <c r="B14" s="32" t="s">
        <v>227</v>
      </c>
      <c r="C14" s="32" t="s">
        <v>718</v>
      </c>
      <c r="D14" s="32"/>
      <c r="E14" s="32" t="s">
        <v>1054</v>
      </c>
      <c r="F14" s="48" t="s">
        <v>1684</v>
      </c>
      <c r="G14" s="36"/>
      <c r="H14" s="32">
        <v>247</v>
      </c>
      <c r="I14" s="32" t="s">
        <v>1684</v>
      </c>
      <c r="J14" s="32" t="s">
        <v>2006</v>
      </c>
      <c r="K14" s="32" t="s">
        <v>1674</v>
      </c>
    </row>
    <row r="15" spans="1:11">
      <c r="A15" s="33"/>
      <c r="B15" s="32"/>
      <c r="C15" s="32"/>
      <c r="D15" s="32"/>
      <c r="E15" s="32"/>
      <c r="F15" s="48"/>
      <c r="G15" s="39"/>
      <c r="H15" s="32">
        <v>247</v>
      </c>
      <c r="I15" s="32"/>
      <c r="J15" s="32"/>
      <c r="K15" s="32"/>
    </row>
    <row r="16" spans="1:11">
      <c r="A16" s="33">
        <v>0.53680555555555554</v>
      </c>
      <c r="B16" s="32" t="s">
        <v>1057</v>
      </c>
      <c r="C16" s="32" t="s">
        <v>1055</v>
      </c>
      <c r="D16" s="32"/>
      <c r="E16" s="32" t="s">
        <v>1056</v>
      </c>
      <c r="F16" s="48"/>
      <c r="G16" s="32"/>
      <c r="H16" s="32" t="s">
        <v>1670</v>
      </c>
      <c r="I16" s="32"/>
      <c r="J16" s="32"/>
      <c r="K16" s="32"/>
    </row>
    <row r="17" spans="1:11">
      <c r="A17" s="33">
        <v>0.54097222222222219</v>
      </c>
      <c r="B17" s="32" t="s">
        <v>148</v>
      </c>
      <c r="C17" s="32" t="s">
        <v>1058</v>
      </c>
      <c r="D17" s="32"/>
      <c r="E17" s="32" t="s">
        <v>1059</v>
      </c>
      <c r="F17" s="48" t="s">
        <v>1684</v>
      </c>
      <c r="G17" s="40"/>
      <c r="H17" s="32">
        <v>248</v>
      </c>
      <c r="I17" s="32" t="s">
        <v>1684</v>
      </c>
      <c r="J17" s="32" t="s">
        <v>2007</v>
      </c>
      <c r="K17" s="32" t="s">
        <v>1739</v>
      </c>
    </row>
    <row r="18" spans="1:11">
      <c r="A18" s="33">
        <v>0.54097222222222219</v>
      </c>
      <c r="B18" s="32" t="s">
        <v>948</v>
      </c>
      <c r="C18" s="32" t="s">
        <v>1060</v>
      </c>
      <c r="D18" s="32"/>
      <c r="E18" s="32" t="s">
        <v>1061</v>
      </c>
      <c r="F18" s="48" t="s">
        <v>1684</v>
      </c>
      <c r="G18" s="35"/>
      <c r="H18" s="32">
        <v>249</v>
      </c>
      <c r="I18" s="32" t="s">
        <v>1684</v>
      </c>
      <c r="J18" s="32" t="s">
        <v>2008</v>
      </c>
      <c r="K18" s="32" t="s">
        <v>1674</v>
      </c>
    </row>
    <row r="19" spans="1:11">
      <c r="A19" s="33">
        <v>0.58958333333333335</v>
      </c>
      <c r="B19" s="32" t="s">
        <v>1062</v>
      </c>
      <c r="C19" s="32"/>
      <c r="D19" s="32"/>
      <c r="E19" s="32"/>
      <c r="F19" s="48"/>
      <c r="G19" s="32"/>
      <c r="H19" s="32">
        <v>176</v>
      </c>
      <c r="I19" s="32"/>
      <c r="J19" s="32"/>
      <c r="K19" s="32"/>
    </row>
    <row r="20" spans="1:11">
      <c r="A20" s="33">
        <v>0.64097222222222228</v>
      </c>
      <c r="B20" s="32" t="s">
        <v>1063</v>
      </c>
      <c r="C20" s="32" t="s">
        <v>1064</v>
      </c>
      <c r="D20" s="32"/>
      <c r="E20" s="32" t="s">
        <v>1065</v>
      </c>
      <c r="F20" s="48"/>
      <c r="G20" s="44"/>
      <c r="H20" s="32">
        <v>248</v>
      </c>
      <c r="I20" s="32"/>
      <c r="J20" s="32"/>
      <c r="K20" s="32"/>
    </row>
    <row r="21" spans="1:11">
      <c r="A21" s="33">
        <v>0.64652777777777781</v>
      </c>
      <c r="B21" s="32" t="s">
        <v>22</v>
      </c>
      <c r="C21" s="32" t="s">
        <v>1066</v>
      </c>
      <c r="D21" s="32" t="s">
        <v>88</v>
      </c>
      <c r="E21" s="32" t="s">
        <v>1067</v>
      </c>
      <c r="F21" s="48"/>
      <c r="G21" s="32"/>
      <c r="H21" s="32">
        <v>248</v>
      </c>
      <c r="I21" s="32"/>
      <c r="J21" s="32"/>
      <c r="K21" s="32"/>
    </row>
    <row r="22" spans="1:11">
      <c r="A22" s="32"/>
      <c r="B22" s="32"/>
      <c r="C22" s="32" t="s">
        <v>1068</v>
      </c>
      <c r="D22" s="32"/>
      <c r="E22" s="32" t="s">
        <v>1069</v>
      </c>
      <c r="F22" s="48"/>
      <c r="G22" s="32"/>
      <c r="H22" s="32">
        <v>176</v>
      </c>
      <c r="I22" s="32"/>
      <c r="J22" s="32"/>
      <c r="K22" s="32"/>
    </row>
    <row r="23" spans="1:11">
      <c r="A23" s="32"/>
      <c r="B23" s="32"/>
      <c r="C23" s="32" t="s">
        <v>1070</v>
      </c>
      <c r="D23" s="32" t="s">
        <v>1071</v>
      </c>
      <c r="E23" s="32" t="s">
        <v>1072</v>
      </c>
      <c r="F23" s="48" t="s">
        <v>1684</v>
      </c>
      <c r="G23" s="41"/>
      <c r="H23" s="32">
        <v>250</v>
      </c>
      <c r="I23" s="32" t="s">
        <v>1684</v>
      </c>
      <c r="J23" s="32" t="s">
        <v>2009</v>
      </c>
      <c r="K23" s="32" t="s">
        <v>1739</v>
      </c>
    </row>
    <row r="24" spans="1:11">
      <c r="A24" s="33">
        <v>0.65416666666666667</v>
      </c>
      <c r="B24" s="32" t="s">
        <v>1074</v>
      </c>
      <c r="C24" s="32" t="s">
        <v>1073</v>
      </c>
      <c r="D24" s="32"/>
      <c r="E24" s="32" t="s">
        <v>1075</v>
      </c>
      <c r="F24" s="48" t="s">
        <v>1684</v>
      </c>
      <c r="G24" s="35"/>
      <c r="H24" s="32">
        <v>251</v>
      </c>
      <c r="I24" s="32" t="s">
        <v>1684</v>
      </c>
      <c r="J24" s="32" t="s">
        <v>2010</v>
      </c>
      <c r="K24" s="32" t="s">
        <v>1674</v>
      </c>
    </row>
    <row r="25" spans="1:11">
      <c r="A25" s="33">
        <v>0.65486111111111112</v>
      </c>
      <c r="B25" s="32" t="s">
        <v>319</v>
      </c>
      <c r="C25" s="32" t="s">
        <v>1076</v>
      </c>
      <c r="D25" s="32"/>
      <c r="E25" s="32"/>
      <c r="F25" s="48"/>
      <c r="G25" s="39"/>
      <c r="H25" s="32">
        <v>252</v>
      </c>
      <c r="I25" s="32"/>
      <c r="J25" s="32"/>
      <c r="K25" s="32"/>
    </row>
    <row r="26" spans="1:11">
      <c r="A26" s="33">
        <v>0.65902777777777777</v>
      </c>
      <c r="B26" s="32" t="s">
        <v>211</v>
      </c>
      <c r="C26" s="32" t="s">
        <v>1078</v>
      </c>
      <c r="D26" s="32" t="s">
        <v>1077</v>
      </c>
      <c r="E26" s="32" t="s">
        <v>1079</v>
      </c>
      <c r="F26" s="48" t="s">
        <v>1684</v>
      </c>
      <c r="G26" s="36"/>
      <c r="H26" s="32">
        <v>253</v>
      </c>
      <c r="I26" s="32" t="s">
        <v>1684</v>
      </c>
      <c r="J26" s="32" t="s">
        <v>2011</v>
      </c>
      <c r="K26" s="32" t="s">
        <v>1720</v>
      </c>
    </row>
    <row r="27" spans="1:11">
      <c r="A27" s="33">
        <v>0.69305555555555554</v>
      </c>
      <c r="B27" s="32" t="s">
        <v>1080</v>
      </c>
      <c r="C27" s="32" t="s">
        <v>73</v>
      </c>
      <c r="D27" s="32"/>
      <c r="E27" s="32" t="s">
        <v>1081</v>
      </c>
      <c r="F27" s="48"/>
      <c r="G27" s="32"/>
      <c r="H27" s="32">
        <v>253</v>
      </c>
      <c r="I27" s="32"/>
      <c r="J27" s="32"/>
      <c r="K27" s="32"/>
    </row>
    <row r="28" spans="1:11">
      <c r="A28" s="33">
        <v>0.69305555555555554</v>
      </c>
      <c r="B28" s="32" t="s">
        <v>1061</v>
      </c>
      <c r="C28" s="32" t="s">
        <v>1083</v>
      </c>
      <c r="D28" s="32"/>
      <c r="E28" s="32" t="s">
        <v>1082</v>
      </c>
      <c r="F28" s="48" t="s">
        <v>1684</v>
      </c>
      <c r="G28" s="44"/>
      <c r="H28" s="32">
        <v>254</v>
      </c>
      <c r="I28" s="32" t="s">
        <v>1688</v>
      </c>
      <c r="J28" s="32" t="s">
        <v>2012</v>
      </c>
      <c r="K28" s="32" t="s">
        <v>1670</v>
      </c>
    </row>
    <row r="29" spans="1:11">
      <c r="A29" s="33">
        <v>0.70208333333333328</v>
      </c>
      <c r="B29" s="32" t="s">
        <v>211</v>
      </c>
      <c r="C29" s="32" t="s">
        <v>1084</v>
      </c>
      <c r="D29" s="32"/>
      <c r="E29" s="32" t="s">
        <v>532</v>
      </c>
      <c r="F29" s="48" t="s">
        <v>1684</v>
      </c>
      <c r="G29" s="36"/>
      <c r="H29" s="32">
        <v>255</v>
      </c>
      <c r="I29" s="32" t="s">
        <v>1684</v>
      </c>
      <c r="J29" s="32" t="s">
        <v>2013</v>
      </c>
      <c r="K29" s="32" t="s">
        <v>1674</v>
      </c>
    </row>
    <row r="30" spans="1:11">
      <c r="A30" s="33">
        <v>0.71875</v>
      </c>
      <c r="B30" s="32" t="s">
        <v>1085</v>
      </c>
      <c r="C30" s="32" t="s">
        <v>1086</v>
      </c>
      <c r="D30" s="32" t="s">
        <v>1087</v>
      </c>
      <c r="E30" s="32"/>
      <c r="F30" s="32"/>
      <c r="G30" s="32"/>
      <c r="H30" s="32" t="s">
        <v>1670</v>
      </c>
      <c r="I30" s="32"/>
      <c r="J30" s="32"/>
      <c r="K30" s="32"/>
    </row>
    <row r="31" spans="1:11">
      <c r="A31" s="33">
        <v>0.72777777777777775</v>
      </c>
      <c r="B31" s="32" t="s">
        <v>1088</v>
      </c>
      <c r="C31" s="32" t="s">
        <v>1089</v>
      </c>
      <c r="D31" s="32" t="s">
        <v>437</v>
      </c>
      <c r="E31" s="32" t="s">
        <v>1090</v>
      </c>
      <c r="F31" s="32"/>
      <c r="G31" s="32"/>
      <c r="H31" s="32">
        <v>253</v>
      </c>
      <c r="I31" s="32"/>
      <c r="J31" s="32"/>
      <c r="K31" s="32"/>
    </row>
    <row r="32" spans="1:11">
      <c r="A32" s="32"/>
      <c r="B32" s="32" t="s">
        <v>480</v>
      </c>
      <c r="C32" s="32" t="s">
        <v>1091</v>
      </c>
      <c r="D32" s="32"/>
      <c r="E32" s="32" t="s">
        <v>1092</v>
      </c>
      <c r="F32" s="32" t="s">
        <v>1684</v>
      </c>
      <c r="G32" s="35"/>
      <c r="H32" s="32">
        <v>254</v>
      </c>
      <c r="I32" s="32" t="s">
        <v>1684</v>
      </c>
      <c r="J32" s="32" t="s">
        <v>2014</v>
      </c>
      <c r="K32" s="32" t="s">
        <v>1674</v>
      </c>
    </row>
    <row r="33" spans="10:10">
      <c r="J33" t="s">
        <v>1672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15ED-0D58-4915-92DC-8FCA0F9EAC89}">
  <dimension ref="A1:K6"/>
  <sheetViews>
    <sheetView workbookViewId="0">
      <selection activeCell="C13" sqref="C13"/>
    </sheetView>
  </sheetViews>
  <sheetFormatPr baseColWidth="10" defaultRowHeight="14.25"/>
  <cols>
    <col min="2" max="3" width="34.625" customWidth="1"/>
    <col min="4" max="4" width="34.75" customWidth="1"/>
    <col min="5" max="5" width="34.8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0.5</v>
      </c>
      <c r="B2" s="32" t="s">
        <v>231</v>
      </c>
      <c r="C2" s="32" t="s">
        <v>1093</v>
      </c>
      <c r="D2" s="32" t="s">
        <v>1094</v>
      </c>
      <c r="E2" s="32" t="s">
        <v>1095</v>
      </c>
      <c r="F2" s="32" t="s">
        <v>1684</v>
      </c>
      <c r="G2" s="35"/>
      <c r="H2" s="32">
        <v>255</v>
      </c>
      <c r="I2" s="32" t="s">
        <v>1684</v>
      </c>
      <c r="J2" s="32" t="s">
        <v>2015</v>
      </c>
      <c r="K2" s="32" t="s">
        <v>1755</v>
      </c>
    </row>
    <row r="3" spans="1:11">
      <c r="A3" s="33">
        <v>0.50972222222222219</v>
      </c>
      <c r="B3" s="32" t="s">
        <v>1096</v>
      </c>
      <c r="C3" s="32" t="s">
        <v>1098</v>
      </c>
      <c r="D3" s="32" t="s">
        <v>1097</v>
      </c>
      <c r="E3" s="32"/>
      <c r="F3" s="32" t="s">
        <v>1684</v>
      </c>
      <c r="G3" s="35"/>
      <c r="H3" s="32">
        <v>256</v>
      </c>
      <c r="I3" s="32" t="s">
        <v>1684</v>
      </c>
      <c r="J3" s="32" t="s">
        <v>2016</v>
      </c>
      <c r="K3" s="32" t="s">
        <v>1755</v>
      </c>
    </row>
    <row r="4" spans="1:11">
      <c r="A4" s="33">
        <v>0.5180555555555556</v>
      </c>
      <c r="B4" s="32" t="s">
        <v>1099</v>
      </c>
      <c r="C4" s="32" t="s">
        <v>1100</v>
      </c>
      <c r="D4" s="32"/>
      <c r="E4" s="32"/>
      <c r="F4" s="32" t="s">
        <v>1684</v>
      </c>
      <c r="G4" s="35"/>
      <c r="H4" s="32">
        <v>249</v>
      </c>
      <c r="I4" s="32"/>
      <c r="J4" s="32"/>
      <c r="K4" s="32"/>
    </row>
    <row r="5" spans="1:11">
      <c r="A5" s="33">
        <v>0.65555555555555556</v>
      </c>
      <c r="B5" s="32" t="s">
        <v>321</v>
      </c>
      <c r="C5" s="32" t="s">
        <v>638</v>
      </c>
      <c r="D5" s="32"/>
      <c r="E5" s="32" t="s">
        <v>1101</v>
      </c>
      <c r="F5" s="32" t="s">
        <v>1684</v>
      </c>
      <c r="G5" s="35"/>
      <c r="H5" s="32">
        <v>238</v>
      </c>
      <c r="I5" s="32"/>
      <c r="J5" s="32"/>
      <c r="K5" s="32"/>
    </row>
    <row r="6" spans="1:11">
      <c r="A6" s="33">
        <v>0.7583333333333333</v>
      </c>
      <c r="B6" s="32" t="s">
        <v>623</v>
      </c>
      <c r="C6" s="32" t="s">
        <v>1102</v>
      </c>
      <c r="D6" s="32"/>
      <c r="E6" s="32" t="s">
        <v>1103</v>
      </c>
      <c r="F6" s="32" t="s">
        <v>1684</v>
      </c>
      <c r="G6" s="35"/>
      <c r="H6" s="32">
        <v>257</v>
      </c>
      <c r="I6" s="32" t="s">
        <v>1688</v>
      </c>
      <c r="J6" s="32" t="s">
        <v>2017</v>
      </c>
      <c r="K6" s="3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1CE3-3602-4BCB-8DFA-6C7E34EEF395}">
  <dimension ref="A1:K12"/>
  <sheetViews>
    <sheetView workbookViewId="0">
      <selection activeCell="C21" sqref="C21"/>
    </sheetView>
  </sheetViews>
  <sheetFormatPr baseColWidth="10" defaultRowHeight="14.25"/>
  <cols>
    <col min="2" max="3" width="34.25" customWidth="1"/>
    <col min="4" max="4" width="34.375" customWidth="1"/>
    <col min="5" max="5" width="34.2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0.47222222222222221</v>
      </c>
      <c r="B2" s="32" t="s">
        <v>1104</v>
      </c>
      <c r="C2" s="32" t="s">
        <v>1105</v>
      </c>
      <c r="D2" s="32"/>
      <c r="E2" s="32"/>
      <c r="F2" s="32" t="s">
        <v>1684</v>
      </c>
      <c r="G2" s="39"/>
      <c r="H2" s="32">
        <v>258</v>
      </c>
      <c r="I2" s="32" t="s">
        <v>1684</v>
      </c>
      <c r="J2" s="32" t="s">
        <v>2018</v>
      </c>
      <c r="K2" s="32" t="s">
        <v>1674</v>
      </c>
    </row>
    <row r="3" spans="1:11">
      <c r="A3" s="33">
        <v>0.62638888888888888</v>
      </c>
      <c r="B3" s="32" t="s">
        <v>1106</v>
      </c>
      <c r="C3" s="32" t="s">
        <v>1107</v>
      </c>
      <c r="D3" s="32"/>
      <c r="E3" s="32" t="s">
        <v>1110</v>
      </c>
      <c r="F3" s="32" t="s">
        <v>1684</v>
      </c>
      <c r="G3" s="39"/>
      <c r="H3" s="32">
        <v>259</v>
      </c>
      <c r="I3" s="32" t="s">
        <v>1684</v>
      </c>
      <c r="J3" s="32" t="s">
        <v>2019</v>
      </c>
      <c r="K3" s="32" t="s">
        <v>1674</v>
      </c>
    </row>
    <row r="4" spans="1:11">
      <c r="A4" s="32"/>
      <c r="B4" s="32"/>
      <c r="C4" s="32" t="s">
        <v>1108</v>
      </c>
      <c r="D4" s="32"/>
      <c r="E4" s="32" t="s">
        <v>1109</v>
      </c>
      <c r="F4" s="32" t="s">
        <v>1684</v>
      </c>
      <c r="G4" s="40"/>
      <c r="H4" s="32">
        <v>260</v>
      </c>
      <c r="I4" s="32" t="s">
        <v>1688</v>
      </c>
      <c r="J4" s="32" t="s">
        <v>2020</v>
      </c>
      <c r="K4" s="32" t="s">
        <v>1670</v>
      </c>
    </row>
    <row r="5" spans="1:11">
      <c r="A5" s="33">
        <v>0.6430555555555556</v>
      </c>
      <c r="B5" s="32" t="s">
        <v>34</v>
      </c>
      <c r="C5" s="32"/>
      <c r="D5" s="32"/>
      <c r="E5" s="32" t="s">
        <v>1111</v>
      </c>
      <c r="F5" s="32" t="s">
        <v>1688</v>
      </c>
      <c r="G5" s="32"/>
      <c r="H5" s="32"/>
      <c r="I5" s="32"/>
      <c r="J5" s="32"/>
      <c r="K5" s="32"/>
    </row>
    <row r="6" spans="1:11">
      <c r="A6" s="33">
        <v>0.68472222222222223</v>
      </c>
      <c r="B6" s="32" t="s">
        <v>22</v>
      </c>
      <c r="C6" s="32" t="s">
        <v>1112</v>
      </c>
      <c r="D6" s="32"/>
      <c r="E6" s="32"/>
      <c r="F6" s="32" t="s">
        <v>1684</v>
      </c>
      <c r="G6" s="40"/>
      <c r="H6" s="32">
        <v>261</v>
      </c>
      <c r="I6" s="32" t="s">
        <v>1688</v>
      </c>
      <c r="J6" s="32" t="s">
        <v>2024</v>
      </c>
      <c r="K6" s="32" t="s">
        <v>1670</v>
      </c>
    </row>
    <row r="7" spans="1:11">
      <c r="A7" s="33">
        <v>0.70972222222222225</v>
      </c>
      <c r="B7" s="32" t="s">
        <v>1113</v>
      </c>
      <c r="C7" s="32" t="s">
        <v>1115</v>
      </c>
      <c r="D7" s="32" t="s">
        <v>1114</v>
      </c>
      <c r="E7" s="32" t="s">
        <v>1116</v>
      </c>
      <c r="F7" s="32"/>
      <c r="G7" s="32"/>
      <c r="H7" s="32" t="s">
        <v>1670</v>
      </c>
      <c r="I7" s="32"/>
      <c r="J7" s="32"/>
      <c r="K7" s="32"/>
    </row>
    <row r="8" spans="1:11">
      <c r="A8" s="33">
        <v>0.73611111111111116</v>
      </c>
      <c r="B8" s="32" t="s">
        <v>438</v>
      </c>
      <c r="C8" s="32" t="s">
        <v>1117</v>
      </c>
      <c r="D8" s="32" t="s">
        <v>1118</v>
      </c>
      <c r="E8" s="32" t="s">
        <v>1119</v>
      </c>
      <c r="F8" s="32" t="s">
        <v>1684</v>
      </c>
      <c r="G8" s="36"/>
      <c r="H8" s="32">
        <v>262</v>
      </c>
      <c r="I8" s="32" t="s">
        <v>1684</v>
      </c>
      <c r="J8" s="32" t="s">
        <v>2021</v>
      </c>
      <c r="K8" s="32" t="s">
        <v>1679</v>
      </c>
    </row>
    <row r="9" spans="1:11">
      <c r="A9" s="33">
        <v>0.75902777777777775</v>
      </c>
      <c r="B9" s="32" t="s">
        <v>1120</v>
      </c>
      <c r="C9" s="32" t="s">
        <v>1121</v>
      </c>
      <c r="D9" s="32"/>
      <c r="E9" s="32" t="s">
        <v>1122</v>
      </c>
      <c r="F9" s="32" t="s">
        <v>1684</v>
      </c>
      <c r="G9" s="35"/>
      <c r="H9" s="32">
        <v>263</v>
      </c>
      <c r="I9" s="32" t="s">
        <v>1684</v>
      </c>
      <c r="J9" s="32" t="s">
        <v>2022</v>
      </c>
      <c r="K9" s="32" t="s">
        <v>1674</v>
      </c>
    </row>
    <row r="10" spans="1:11">
      <c r="A10" s="33">
        <v>0.76388888888888884</v>
      </c>
      <c r="B10" s="32" t="s">
        <v>1123</v>
      </c>
      <c r="C10" s="32" t="s">
        <v>1124</v>
      </c>
      <c r="D10" s="32"/>
      <c r="E10" s="32" t="s">
        <v>1125</v>
      </c>
      <c r="F10" s="32" t="s">
        <v>1688</v>
      </c>
      <c r="G10" s="32"/>
      <c r="H10" s="32" t="s">
        <v>1670</v>
      </c>
      <c r="I10" s="32"/>
      <c r="J10" s="32"/>
      <c r="K10" s="32"/>
    </row>
    <row r="11" spans="1:11">
      <c r="A11" s="33">
        <v>0.76458333333333328</v>
      </c>
      <c r="B11" s="32" t="s">
        <v>1127</v>
      </c>
      <c r="C11" s="32" t="s">
        <v>1126</v>
      </c>
      <c r="D11" s="32"/>
      <c r="E11" s="32" t="s">
        <v>1128</v>
      </c>
      <c r="F11" s="32" t="s">
        <v>1684</v>
      </c>
      <c r="G11" s="35"/>
      <c r="H11" s="32">
        <v>264</v>
      </c>
      <c r="I11" s="32" t="s">
        <v>1688</v>
      </c>
      <c r="J11" s="32" t="s">
        <v>2023</v>
      </c>
      <c r="K11" s="32"/>
    </row>
    <row r="12" spans="1:11">
      <c r="A12" s="33">
        <v>0.80902777777777779</v>
      </c>
      <c r="B12" s="32" t="s">
        <v>1129</v>
      </c>
      <c r="C12" s="32" t="s">
        <v>1130</v>
      </c>
      <c r="D12" s="32"/>
      <c r="E12" s="32" t="s">
        <v>1131</v>
      </c>
      <c r="F12" s="32" t="s">
        <v>1670</v>
      </c>
      <c r="G12" s="32"/>
      <c r="H12" s="32"/>
      <c r="I12" s="32"/>
      <c r="J12" s="32"/>
      <c r="K12" s="3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70361-DB5F-4FC5-87F9-15BB4BB872BB}">
  <dimension ref="A1:K28"/>
  <sheetViews>
    <sheetView workbookViewId="0">
      <selection activeCell="C29" sqref="C29"/>
    </sheetView>
  </sheetViews>
  <sheetFormatPr baseColWidth="10" defaultRowHeight="14.25"/>
  <cols>
    <col min="2" max="2" width="35.25" customWidth="1"/>
    <col min="3" max="3" width="34.75" customWidth="1"/>
    <col min="4" max="4" width="34.625" customWidth="1"/>
    <col min="5" max="5" width="34.5" customWidth="1"/>
    <col min="10" max="10" width="12.625" bestFit="1"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0.35486111111111113</v>
      </c>
      <c r="B2" s="32" t="s">
        <v>1133</v>
      </c>
      <c r="C2" s="32" t="s">
        <v>1132</v>
      </c>
      <c r="D2" s="32" t="s">
        <v>1134</v>
      </c>
      <c r="E2" s="32" t="s">
        <v>1135</v>
      </c>
      <c r="F2" s="32" t="s">
        <v>1684</v>
      </c>
      <c r="G2" s="32"/>
      <c r="H2" s="32" t="s">
        <v>1670</v>
      </c>
      <c r="I2" s="32" t="s">
        <v>1684</v>
      </c>
      <c r="J2" s="32"/>
      <c r="K2" s="32" t="s">
        <v>1720</v>
      </c>
    </row>
    <row r="3" spans="1:11">
      <c r="A3" s="33">
        <v>0.35486111111111113</v>
      </c>
      <c r="B3" s="32" t="s">
        <v>211</v>
      </c>
      <c r="C3" s="32" t="s">
        <v>1136</v>
      </c>
      <c r="D3" s="32" t="s">
        <v>88</v>
      </c>
      <c r="E3" s="32" t="s">
        <v>1137</v>
      </c>
      <c r="F3" s="32" t="s">
        <v>1684</v>
      </c>
      <c r="G3" s="36"/>
      <c r="H3" s="32">
        <v>265</v>
      </c>
      <c r="I3" s="32" t="s">
        <v>1684</v>
      </c>
      <c r="J3" s="32" t="s">
        <v>2025</v>
      </c>
      <c r="K3" s="32" t="s">
        <v>1739</v>
      </c>
    </row>
    <row r="4" spans="1:11">
      <c r="A4" s="33">
        <v>0.35486111111111113</v>
      </c>
      <c r="B4" s="32" t="s">
        <v>148</v>
      </c>
      <c r="C4" s="32"/>
      <c r="D4" s="32"/>
      <c r="E4" s="32" t="s">
        <v>1138</v>
      </c>
      <c r="F4" s="32" t="s">
        <v>1684</v>
      </c>
      <c r="G4" s="38"/>
      <c r="H4" s="32">
        <v>266</v>
      </c>
      <c r="I4" s="32" t="s">
        <v>1684</v>
      </c>
      <c r="J4" s="32" t="s">
        <v>2026</v>
      </c>
      <c r="K4" s="32" t="s">
        <v>1679</v>
      </c>
    </row>
    <row r="5" spans="1:11">
      <c r="A5" s="33">
        <v>0.36388888888888887</v>
      </c>
      <c r="B5" s="32" t="s">
        <v>1139</v>
      </c>
      <c r="C5" s="32" t="s">
        <v>1141</v>
      </c>
      <c r="D5" s="32" t="s">
        <v>913</v>
      </c>
      <c r="E5" s="32" t="s">
        <v>1140</v>
      </c>
      <c r="F5" s="32" t="s">
        <v>1684</v>
      </c>
      <c r="G5" s="35"/>
      <c r="H5" s="32">
        <v>267</v>
      </c>
      <c r="I5" s="32" t="s">
        <v>1684</v>
      </c>
      <c r="J5" s="32" t="s">
        <v>2027</v>
      </c>
      <c r="K5" s="32" t="s">
        <v>1679</v>
      </c>
    </row>
    <row r="6" spans="1:11">
      <c r="A6" s="33"/>
      <c r="B6" s="32"/>
      <c r="C6" s="32"/>
      <c r="D6" s="32"/>
      <c r="E6" s="32"/>
      <c r="F6" s="32"/>
      <c r="G6" s="40"/>
      <c r="H6" s="32"/>
      <c r="I6" s="32"/>
      <c r="J6" s="32"/>
      <c r="K6" s="32"/>
    </row>
    <row r="7" spans="1:11">
      <c r="A7" s="33">
        <v>0.36666666666666664</v>
      </c>
      <c r="B7" s="32" t="s">
        <v>1142</v>
      </c>
      <c r="C7" s="32" t="s">
        <v>1143</v>
      </c>
      <c r="D7" s="32" t="s">
        <v>1144</v>
      </c>
      <c r="E7" s="32" t="s">
        <v>1145</v>
      </c>
      <c r="F7" s="32" t="s">
        <v>1684</v>
      </c>
      <c r="G7" s="44"/>
      <c r="H7" s="32">
        <v>268</v>
      </c>
      <c r="I7" s="32" t="s">
        <v>1684</v>
      </c>
      <c r="J7" s="32" t="s">
        <v>2028</v>
      </c>
      <c r="K7" s="32" t="s">
        <v>1739</v>
      </c>
    </row>
    <row r="8" spans="1:11">
      <c r="A8" s="33">
        <v>0.37013888888888891</v>
      </c>
      <c r="B8" s="32" t="s">
        <v>1146</v>
      </c>
      <c r="C8" s="32"/>
      <c r="D8" s="32"/>
      <c r="E8" s="32" t="s">
        <v>1147</v>
      </c>
      <c r="F8" s="32" t="s">
        <v>1688</v>
      </c>
      <c r="G8" s="32"/>
      <c r="H8" s="32"/>
      <c r="I8" s="32"/>
      <c r="J8" s="32"/>
      <c r="K8" s="32"/>
    </row>
    <row r="9" spans="1:11">
      <c r="A9" s="33">
        <v>0.375</v>
      </c>
      <c r="B9" s="32" t="s">
        <v>362</v>
      </c>
      <c r="C9" s="32" t="s">
        <v>1148</v>
      </c>
      <c r="D9" s="32"/>
      <c r="E9" s="32"/>
      <c r="F9" s="32" t="s">
        <v>1684</v>
      </c>
      <c r="G9" s="39"/>
      <c r="H9" s="32">
        <v>269</v>
      </c>
      <c r="I9" s="32" t="s">
        <v>1688</v>
      </c>
      <c r="J9" s="32" t="s">
        <v>2029</v>
      </c>
      <c r="K9" s="32"/>
    </row>
    <row r="10" spans="1:11">
      <c r="A10" s="33">
        <v>0.40555555555555556</v>
      </c>
      <c r="B10" s="32" t="s">
        <v>148</v>
      </c>
      <c r="C10" s="32" t="s">
        <v>920</v>
      </c>
      <c r="D10" s="32"/>
      <c r="E10" s="32" t="s">
        <v>1149</v>
      </c>
      <c r="F10" s="32" t="s">
        <v>1684</v>
      </c>
      <c r="G10" s="40"/>
      <c r="H10" s="32">
        <v>270</v>
      </c>
      <c r="I10" s="32" t="s">
        <v>1688</v>
      </c>
      <c r="J10" s="32" t="s">
        <v>2030</v>
      </c>
      <c r="K10" s="32"/>
    </row>
    <row r="11" spans="1:11">
      <c r="A11" s="33">
        <v>0.40555555555555556</v>
      </c>
      <c r="B11" s="32" t="s">
        <v>1142</v>
      </c>
      <c r="C11" s="32" t="s">
        <v>1150</v>
      </c>
      <c r="D11" s="32"/>
      <c r="E11" s="32" t="s">
        <v>1151</v>
      </c>
      <c r="F11" s="32"/>
      <c r="G11" s="32"/>
      <c r="H11" s="32">
        <v>268</v>
      </c>
      <c r="I11" s="32"/>
      <c r="J11" s="32"/>
      <c r="K11" s="32"/>
    </row>
    <row r="12" spans="1:11">
      <c r="A12" s="33">
        <v>0.4284722222222222</v>
      </c>
      <c r="B12" s="32" t="s">
        <v>1152</v>
      </c>
      <c r="C12" s="32" t="s">
        <v>200</v>
      </c>
      <c r="D12" s="32" t="s">
        <v>1153</v>
      </c>
      <c r="E12" s="32" t="s">
        <v>1154</v>
      </c>
      <c r="F12" s="32"/>
      <c r="G12" s="32"/>
      <c r="H12" s="32">
        <v>267</v>
      </c>
      <c r="I12" s="32"/>
      <c r="J12" s="32"/>
      <c r="K12" s="32"/>
    </row>
    <row r="13" spans="1:11">
      <c r="A13" s="33">
        <v>0.43611111111111112</v>
      </c>
      <c r="B13" s="32" t="s">
        <v>245</v>
      </c>
      <c r="C13" s="32" t="s">
        <v>1155</v>
      </c>
      <c r="D13" s="32"/>
      <c r="E13" s="32" t="s">
        <v>1156</v>
      </c>
      <c r="F13" s="32" t="s">
        <v>1684</v>
      </c>
      <c r="G13" s="36"/>
      <c r="H13" s="32">
        <v>271</v>
      </c>
      <c r="I13" s="32" t="s">
        <v>1684</v>
      </c>
      <c r="J13" s="32" t="s">
        <v>2031</v>
      </c>
      <c r="K13" s="32" t="s">
        <v>1674</v>
      </c>
    </row>
    <row r="14" spans="1:11">
      <c r="A14" s="33"/>
      <c r="B14" s="32"/>
      <c r="C14" s="32"/>
      <c r="D14" s="32"/>
      <c r="E14" s="32"/>
      <c r="F14" s="32"/>
      <c r="G14" s="37"/>
      <c r="H14" s="32">
        <v>271</v>
      </c>
      <c r="I14" s="32"/>
      <c r="J14" s="32"/>
      <c r="K14" s="32"/>
    </row>
    <row r="15" spans="1:11">
      <c r="A15" s="33">
        <v>0.44513888888888886</v>
      </c>
      <c r="B15" s="32" t="s">
        <v>1157</v>
      </c>
      <c r="C15" s="32" t="s">
        <v>1158</v>
      </c>
      <c r="D15" s="32"/>
      <c r="E15" s="32"/>
      <c r="F15" s="32" t="s">
        <v>1684</v>
      </c>
      <c r="G15" s="39"/>
      <c r="H15" s="32">
        <v>269</v>
      </c>
      <c r="I15" s="32"/>
      <c r="J15" s="32"/>
      <c r="K15" s="32"/>
    </row>
    <row r="16" spans="1:11">
      <c r="A16" s="33">
        <v>0.53194444444444444</v>
      </c>
      <c r="B16" s="32" t="s">
        <v>1159</v>
      </c>
      <c r="C16" s="32" t="s">
        <v>1160</v>
      </c>
      <c r="D16" s="32"/>
      <c r="E16" s="32"/>
      <c r="F16" s="32" t="s">
        <v>1684</v>
      </c>
      <c r="G16" s="39"/>
      <c r="H16" s="32">
        <v>272</v>
      </c>
      <c r="I16" s="32" t="s">
        <v>1684</v>
      </c>
      <c r="J16" s="32" t="s">
        <v>2032</v>
      </c>
      <c r="K16" s="32" t="s">
        <v>2033</v>
      </c>
    </row>
    <row r="17" spans="1:11">
      <c r="A17" s="33">
        <v>0.68055555555555558</v>
      </c>
      <c r="B17" s="32" t="s">
        <v>22</v>
      </c>
      <c r="C17" s="32" t="s">
        <v>289</v>
      </c>
      <c r="D17" s="32" t="s">
        <v>202</v>
      </c>
      <c r="E17" s="32"/>
      <c r="F17" s="32" t="s">
        <v>1684</v>
      </c>
      <c r="G17" s="32"/>
      <c r="H17" s="32">
        <v>267</v>
      </c>
      <c r="I17" s="32"/>
      <c r="J17" s="32"/>
      <c r="K17" s="32"/>
    </row>
    <row r="18" spans="1:11">
      <c r="A18" s="33">
        <v>0.75208333333333333</v>
      </c>
      <c r="B18" s="32" t="s">
        <v>1161</v>
      </c>
      <c r="C18" s="32"/>
      <c r="D18" s="32"/>
      <c r="E18" s="32" t="s">
        <v>1162</v>
      </c>
      <c r="F18" s="32" t="s">
        <v>1684</v>
      </c>
      <c r="G18" s="32"/>
      <c r="H18" s="32" t="s">
        <v>1670</v>
      </c>
      <c r="I18" s="32"/>
      <c r="J18" s="32"/>
      <c r="K18" s="32"/>
    </row>
    <row r="19" spans="1:11">
      <c r="A19" s="33">
        <v>0.75208333333333333</v>
      </c>
      <c r="B19" s="32" t="s">
        <v>283</v>
      </c>
      <c r="C19" s="32" t="s">
        <v>959</v>
      </c>
      <c r="D19" s="32"/>
      <c r="E19" s="32" t="s">
        <v>1163</v>
      </c>
      <c r="F19" s="32" t="s">
        <v>1684</v>
      </c>
      <c r="G19" s="44"/>
      <c r="H19" s="32">
        <v>273</v>
      </c>
      <c r="I19" s="32" t="s">
        <v>1688</v>
      </c>
      <c r="J19" s="32" t="s">
        <v>2034</v>
      </c>
      <c r="K19" s="32"/>
    </row>
    <row r="20" spans="1:11">
      <c r="A20" s="33">
        <v>0.76041666666666663</v>
      </c>
      <c r="B20" s="32" t="s">
        <v>1164</v>
      </c>
      <c r="C20" s="32" t="s">
        <v>232</v>
      </c>
      <c r="D20" s="32" t="s">
        <v>202</v>
      </c>
      <c r="E20" s="32" t="s">
        <v>1165</v>
      </c>
      <c r="F20" s="32" t="s">
        <v>1684</v>
      </c>
      <c r="G20" s="38"/>
      <c r="H20" s="32" t="s">
        <v>2035</v>
      </c>
      <c r="I20" s="32" t="s">
        <v>1684</v>
      </c>
      <c r="J20" s="32" t="s">
        <v>2036</v>
      </c>
      <c r="K20" s="32" t="s">
        <v>1720</v>
      </c>
    </row>
    <row r="21" spans="1:11">
      <c r="A21" s="32"/>
      <c r="B21" s="32"/>
      <c r="C21" s="32" t="s">
        <v>864</v>
      </c>
      <c r="D21" s="32" t="s">
        <v>202</v>
      </c>
      <c r="E21" s="32"/>
      <c r="F21" s="32" t="s">
        <v>1684</v>
      </c>
      <c r="G21" s="38"/>
      <c r="H21" s="32" t="s">
        <v>2037</v>
      </c>
      <c r="I21" s="32" t="s">
        <v>1684</v>
      </c>
      <c r="J21" s="32" t="s">
        <v>2038</v>
      </c>
      <c r="K21" s="32" t="s">
        <v>1720</v>
      </c>
    </row>
    <row r="22" spans="1:11">
      <c r="A22" s="32"/>
      <c r="B22" s="32"/>
      <c r="C22" s="32" t="s">
        <v>1166</v>
      </c>
      <c r="D22" s="32"/>
      <c r="E22" s="32"/>
      <c r="F22" s="32"/>
      <c r="G22" s="32"/>
      <c r="H22" s="32"/>
      <c r="I22" s="32"/>
      <c r="J22" s="32"/>
      <c r="K22" s="32"/>
    </row>
    <row r="23" spans="1:11">
      <c r="A23" s="32"/>
      <c r="B23" s="32" t="s">
        <v>22</v>
      </c>
      <c r="C23" s="32" t="s">
        <v>1167</v>
      </c>
      <c r="D23" s="32" t="s">
        <v>1169</v>
      </c>
      <c r="E23" s="32" t="s">
        <v>1168</v>
      </c>
      <c r="F23" s="32" t="s">
        <v>1684</v>
      </c>
      <c r="G23" s="38"/>
      <c r="H23" s="32" t="s">
        <v>2039</v>
      </c>
      <c r="I23" s="32" t="s">
        <v>1684</v>
      </c>
      <c r="J23" s="32" t="s">
        <v>2040</v>
      </c>
      <c r="K23" s="32"/>
    </row>
    <row r="24" spans="1:11">
      <c r="A24" s="32"/>
      <c r="B24" s="32" t="s">
        <v>22</v>
      </c>
      <c r="C24" s="32" t="s">
        <v>26</v>
      </c>
      <c r="D24" s="32" t="s">
        <v>92</v>
      </c>
      <c r="E24" s="32"/>
      <c r="F24" s="32"/>
      <c r="G24" s="38"/>
      <c r="H24" s="32" t="s">
        <v>2041</v>
      </c>
      <c r="I24" s="32" t="s">
        <v>1684</v>
      </c>
      <c r="J24" s="32" t="s">
        <v>2042</v>
      </c>
      <c r="K24" s="32" t="s">
        <v>1788</v>
      </c>
    </row>
    <row r="25" spans="1:11">
      <c r="A25" s="33">
        <v>0.76180555555555551</v>
      </c>
      <c r="B25" s="32" t="s">
        <v>1080</v>
      </c>
      <c r="C25" s="32" t="s">
        <v>1170</v>
      </c>
      <c r="D25" s="32"/>
      <c r="E25" s="32" t="s">
        <v>1171</v>
      </c>
      <c r="F25" s="32" t="s">
        <v>1684</v>
      </c>
      <c r="G25" s="36"/>
      <c r="H25" s="32">
        <v>275</v>
      </c>
      <c r="I25" s="32" t="s">
        <v>1684</v>
      </c>
      <c r="J25" s="32" t="s">
        <v>2043</v>
      </c>
      <c r="K25" s="32" t="s">
        <v>1679</v>
      </c>
    </row>
    <row r="26" spans="1:11">
      <c r="A26" s="33">
        <v>0.78333333333333333</v>
      </c>
      <c r="B26" s="32" t="s">
        <v>1172</v>
      </c>
      <c r="C26" s="32"/>
      <c r="D26" s="32" t="s">
        <v>437</v>
      </c>
      <c r="E26" s="32" t="s">
        <v>1173</v>
      </c>
      <c r="F26" s="32"/>
      <c r="G26" s="32"/>
      <c r="H26" s="32">
        <v>275</v>
      </c>
      <c r="I26" s="32"/>
      <c r="J26" s="32"/>
      <c r="K26" s="32"/>
    </row>
    <row r="27" spans="1:11">
      <c r="A27" s="32"/>
      <c r="B27" s="32" t="s">
        <v>708</v>
      </c>
      <c r="C27" s="32"/>
      <c r="D27" s="32" t="s">
        <v>1114</v>
      </c>
      <c r="E27" s="32"/>
      <c r="F27" s="32"/>
      <c r="G27" s="32"/>
      <c r="H27" s="32">
        <v>275</v>
      </c>
      <c r="I27" s="32"/>
      <c r="J27" s="32"/>
      <c r="K27" s="32"/>
    </row>
    <row r="28" spans="1:11">
      <c r="A28" s="33">
        <v>0.80694444444444446</v>
      </c>
      <c r="B28" s="32" t="s">
        <v>644</v>
      </c>
      <c r="C28" s="32" t="s">
        <v>1174</v>
      </c>
      <c r="D28" s="32"/>
      <c r="E28" s="32" t="s">
        <v>1175</v>
      </c>
      <c r="F28" s="32" t="s">
        <v>1688</v>
      </c>
      <c r="G28" s="37"/>
      <c r="H28" s="32">
        <v>383</v>
      </c>
      <c r="I28" s="32"/>
      <c r="J28" s="32" t="s">
        <v>2328</v>
      </c>
      <c r="K28" s="3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19B76-17AA-42DD-8E4D-AD73DA2C4821}">
  <dimension ref="A1:K30"/>
  <sheetViews>
    <sheetView workbookViewId="0">
      <selection sqref="A1:XFD1"/>
    </sheetView>
  </sheetViews>
  <sheetFormatPr baseColWidth="10" defaultRowHeight="14.25"/>
  <cols>
    <col min="2" max="2" width="35" customWidth="1"/>
    <col min="3" max="3" width="34.625" customWidth="1"/>
    <col min="4" max="4" width="34.75" customWidth="1"/>
    <col min="5" max="5" width="34.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0.33750000000000002</v>
      </c>
      <c r="B2" s="32" t="s">
        <v>151</v>
      </c>
      <c r="C2" s="32" t="s">
        <v>1176</v>
      </c>
      <c r="D2" s="32" t="s">
        <v>1177</v>
      </c>
      <c r="E2" s="32" t="s">
        <v>1178</v>
      </c>
      <c r="F2" s="32" t="s">
        <v>1684</v>
      </c>
      <c r="G2" s="36"/>
      <c r="H2" s="32">
        <v>276</v>
      </c>
      <c r="I2" s="32" t="s">
        <v>1684</v>
      </c>
      <c r="J2" s="32" t="s">
        <v>2044</v>
      </c>
      <c r="K2" s="32" t="s">
        <v>1679</v>
      </c>
    </row>
    <row r="3" spans="1:11">
      <c r="A3" s="33">
        <v>0.35486111111111113</v>
      </c>
      <c r="B3" s="32" t="s">
        <v>151</v>
      </c>
      <c r="C3" s="32" t="s">
        <v>1179</v>
      </c>
      <c r="D3" s="32" t="s">
        <v>1180</v>
      </c>
      <c r="E3" s="32" t="s">
        <v>1181</v>
      </c>
      <c r="F3" s="32" t="s">
        <v>1684</v>
      </c>
      <c r="G3" s="36"/>
      <c r="H3" s="32">
        <v>277</v>
      </c>
      <c r="I3" s="32" t="s">
        <v>1684</v>
      </c>
      <c r="J3" s="32" t="s">
        <v>2045</v>
      </c>
      <c r="K3" s="32" t="s">
        <v>1674</v>
      </c>
    </row>
    <row r="4" spans="1:11" ht="15.6" customHeight="1">
      <c r="A4" s="33"/>
      <c r="B4" s="32"/>
      <c r="C4" s="32"/>
      <c r="D4" s="32"/>
      <c r="E4" s="32"/>
      <c r="F4" s="32"/>
      <c r="G4" s="40"/>
      <c r="H4" s="32"/>
      <c r="I4" s="32"/>
      <c r="J4" s="32"/>
      <c r="K4" s="32"/>
    </row>
    <row r="5" spans="1:11">
      <c r="A5" s="33">
        <v>0.35555555555555557</v>
      </c>
      <c r="B5" s="32" t="s">
        <v>1182</v>
      </c>
      <c r="C5" s="32" t="s">
        <v>1183</v>
      </c>
      <c r="D5" s="32"/>
      <c r="E5" s="32" t="s">
        <v>1184</v>
      </c>
      <c r="F5" s="32" t="s">
        <v>1684</v>
      </c>
      <c r="G5" s="36"/>
      <c r="H5" s="32">
        <v>278</v>
      </c>
      <c r="I5" s="32" t="s">
        <v>1684</v>
      </c>
      <c r="J5" s="32" t="s">
        <v>2046</v>
      </c>
      <c r="K5" s="32" t="s">
        <v>1674</v>
      </c>
    </row>
    <row r="6" spans="1:11">
      <c r="A6" s="33"/>
      <c r="B6" s="32"/>
      <c r="C6" s="32"/>
      <c r="D6" s="32"/>
      <c r="E6" s="32"/>
      <c r="F6" s="32"/>
      <c r="G6" s="37"/>
      <c r="H6" s="32"/>
      <c r="I6" s="32"/>
      <c r="J6" s="32"/>
      <c r="K6" s="32"/>
    </row>
    <row r="7" spans="1:11">
      <c r="A7" s="32"/>
      <c r="B7" s="32"/>
      <c r="C7" s="32"/>
      <c r="D7" s="32" t="s">
        <v>88</v>
      </c>
      <c r="E7" s="32" t="s">
        <v>1185</v>
      </c>
      <c r="F7" s="32"/>
      <c r="G7" s="32"/>
      <c r="H7" s="32"/>
      <c r="I7" s="32"/>
      <c r="J7" s="32"/>
      <c r="K7" s="32"/>
    </row>
    <row r="8" spans="1:11">
      <c r="A8" s="32"/>
      <c r="B8" s="32"/>
      <c r="C8" s="32"/>
      <c r="D8" s="32" t="s">
        <v>253</v>
      </c>
      <c r="E8" s="32" t="s">
        <v>1186</v>
      </c>
      <c r="F8" s="32"/>
      <c r="G8" s="32"/>
      <c r="H8" s="32"/>
      <c r="I8" s="32"/>
      <c r="J8" s="32"/>
      <c r="K8" s="32"/>
    </row>
    <row r="9" spans="1:11">
      <c r="A9" s="33">
        <v>0.39444444444444443</v>
      </c>
      <c r="B9" s="32" t="s">
        <v>362</v>
      </c>
      <c r="C9" s="32" t="s">
        <v>1187</v>
      </c>
      <c r="D9" s="32"/>
      <c r="E9" s="32" t="s">
        <v>1188</v>
      </c>
      <c r="F9" s="32" t="s">
        <v>1684</v>
      </c>
      <c r="G9" s="39"/>
      <c r="H9" s="32">
        <v>279</v>
      </c>
      <c r="I9" s="32" t="s">
        <v>1684</v>
      </c>
      <c r="J9" s="32" t="s">
        <v>2047</v>
      </c>
      <c r="K9" s="32" t="s">
        <v>1674</v>
      </c>
    </row>
    <row r="10" spans="1:11">
      <c r="A10" s="33"/>
      <c r="B10" s="32"/>
      <c r="C10" s="32"/>
      <c r="D10" s="32"/>
      <c r="E10" s="32"/>
      <c r="F10" s="32"/>
      <c r="G10" s="39"/>
      <c r="H10" s="32">
        <v>279</v>
      </c>
      <c r="I10" s="32"/>
      <c r="J10" s="32" t="s">
        <v>2048</v>
      </c>
      <c r="K10" s="32" t="s">
        <v>1674</v>
      </c>
    </row>
    <row r="11" spans="1:11">
      <c r="A11" s="33">
        <v>0.40694444444444444</v>
      </c>
      <c r="B11" s="32" t="s">
        <v>834</v>
      </c>
      <c r="C11" s="32" t="s">
        <v>567</v>
      </c>
      <c r="D11" s="32"/>
      <c r="E11" s="32"/>
      <c r="F11" s="32" t="s">
        <v>1684</v>
      </c>
      <c r="G11" s="39"/>
      <c r="H11" s="32">
        <v>280</v>
      </c>
      <c r="I11" s="32" t="s">
        <v>1684</v>
      </c>
      <c r="J11" s="32" t="s">
        <v>2049</v>
      </c>
      <c r="K11" s="32" t="s">
        <v>1674</v>
      </c>
    </row>
    <row r="12" spans="1:11">
      <c r="A12" s="33">
        <v>0.43402777777777779</v>
      </c>
      <c r="B12" s="32" t="s">
        <v>211</v>
      </c>
      <c r="C12" s="32" t="s">
        <v>289</v>
      </c>
      <c r="D12" s="32" t="s">
        <v>1191</v>
      </c>
      <c r="E12" s="32" t="s">
        <v>1192</v>
      </c>
      <c r="F12" s="32" t="s">
        <v>1684</v>
      </c>
      <c r="G12" s="36"/>
      <c r="H12" s="32">
        <v>281</v>
      </c>
      <c r="I12" s="32" t="s">
        <v>1684</v>
      </c>
      <c r="J12" s="32" t="s">
        <v>2050</v>
      </c>
      <c r="K12" s="32" t="s">
        <v>1720</v>
      </c>
    </row>
    <row r="13" spans="1:11">
      <c r="A13" s="33">
        <v>0.4777777777777778</v>
      </c>
      <c r="B13" s="32" t="s">
        <v>1195</v>
      </c>
      <c r="C13" s="32" t="s">
        <v>1193</v>
      </c>
      <c r="D13" s="32"/>
      <c r="E13" s="32" t="s">
        <v>1194</v>
      </c>
      <c r="F13" s="32" t="s">
        <v>1684</v>
      </c>
      <c r="G13" s="36"/>
      <c r="H13" s="32">
        <v>282</v>
      </c>
      <c r="I13" s="32" t="s">
        <v>1684</v>
      </c>
      <c r="J13" s="32" t="s">
        <v>2051</v>
      </c>
      <c r="K13" s="32" t="s">
        <v>1674</v>
      </c>
    </row>
    <row r="14" spans="1:11">
      <c r="A14" s="33">
        <v>0.48472222222222222</v>
      </c>
      <c r="B14" s="32" t="s">
        <v>1196</v>
      </c>
      <c r="C14" s="32" t="s">
        <v>1197</v>
      </c>
      <c r="D14" s="32"/>
      <c r="E14" s="32"/>
      <c r="F14" s="32" t="s">
        <v>1688</v>
      </c>
      <c r="G14" s="32"/>
      <c r="H14" s="32"/>
      <c r="I14" s="32"/>
      <c r="J14" s="32"/>
      <c r="K14" s="32"/>
    </row>
    <row r="15" spans="1:11">
      <c r="A15" s="33">
        <v>0.48819444444444443</v>
      </c>
      <c r="B15" s="32" t="s">
        <v>211</v>
      </c>
      <c r="C15" s="32" t="s">
        <v>1198</v>
      </c>
      <c r="D15" s="32"/>
      <c r="E15" s="32" t="s">
        <v>1199</v>
      </c>
      <c r="F15" s="32" t="s">
        <v>1684</v>
      </c>
      <c r="G15" s="36"/>
      <c r="H15" s="32">
        <v>283</v>
      </c>
      <c r="I15" s="32" t="s">
        <v>1684</v>
      </c>
      <c r="J15" s="32" t="s">
        <v>2052</v>
      </c>
      <c r="K15" s="32" t="s">
        <v>1674</v>
      </c>
    </row>
    <row r="16" spans="1:11">
      <c r="A16" s="33"/>
      <c r="B16" s="32"/>
      <c r="C16" s="32"/>
      <c r="D16" s="32"/>
      <c r="E16" s="32"/>
      <c r="F16" s="32"/>
      <c r="G16" s="37"/>
      <c r="H16" s="32">
        <v>283</v>
      </c>
      <c r="I16" s="32"/>
      <c r="J16" s="32"/>
      <c r="K16" s="32"/>
    </row>
    <row r="17" spans="1:11">
      <c r="A17" s="33">
        <v>0.48958333333333331</v>
      </c>
      <c r="B17" s="32" t="s">
        <v>245</v>
      </c>
      <c r="C17" s="32" t="s">
        <v>1218</v>
      </c>
      <c r="D17" s="32"/>
      <c r="E17" s="32" t="s">
        <v>1219</v>
      </c>
      <c r="F17" s="32"/>
      <c r="G17" s="32"/>
      <c r="H17" s="32">
        <v>283</v>
      </c>
      <c r="I17" s="32"/>
      <c r="J17" s="32"/>
      <c r="K17" s="32"/>
    </row>
    <row r="18" spans="1:11">
      <c r="A18" s="33">
        <v>0.73888888888888893</v>
      </c>
      <c r="B18" s="32" t="s">
        <v>211</v>
      </c>
      <c r="C18" s="32" t="s">
        <v>1189</v>
      </c>
      <c r="D18" s="32"/>
      <c r="E18" s="32" t="s">
        <v>1190</v>
      </c>
      <c r="F18" s="32" t="s">
        <v>1684</v>
      </c>
      <c r="G18" s="36"/>
      <c r="H18" s="32">
        <v>284</v>
      </c>
      <c r="I18" s="32" t="s">
        <v>1684</v>
      </c>
      <c r="J18" s="32" t="s">
        <v>2055</v>
      </c>
      <c r="K18" s="32" t="s">
        <v>1674</v>
      </c>
    </row>
    <row r="19" spans="1:11">
      <c r="A19" s="33">
        <v>0.74791666666666667</v>
      </c>
      <c r="B19" s="32" t="s">
        <v>362</v>
      </c>
      <c r="C19" s="32" t="s">
        <v>1201</v>
      </c>
      <c r="D19" s="32" t="s">
        <v>58</v>
      </c>
      <c r="E19" s="32" t="s">
        <v>1200</v>
      </c>
      <c r="F19" s="32" t="s">
        <v>1684</v>
      </c>
      <c r="G19" s="39"/>
      <c r="H19" s="32">
        <v>269</v>
      </c>
      <c r="I19" s="32" t="s">
        <v>1684</v>
      </c>
      <c r="J19" s="32" t="s">
        <v>2053</v>
      </c>
      <c r="K19" s="32"/>
    </row>
    <row r="20" spans="1:11">
      <c r="A20" s="33">
        <v>0.75208333333333333</v>
      </c>
      <c r="B20" s="32" t="s">
        <v>211</v>
      </c>
      <c r="C20" s="32" t="s">
        <v>1202</v>
      </c>
      <c r="D20" s="32"/>
      <c r="E20" s="32" t="s">
        <v>1203</v>
      </c>
      <c r="F20" s="32" t="s">
        <v>1670</v>
      </c>
      <c r="G20" s="32"/>
      <c r="H20" s="32"/>
      <c r="I20" s="32"/>
      <c r="J20" s="32"/>
      <c r="K20" s="32"/>
    </row>
    <row r="21" spans="1:11">
      <c r="A21" s="33">
        <v>0.75208333333333333</v>
      </c>
      <c r="B21" s="32" t="s">
        <v>211</v>
      </c>
      <c r="C21" s="32" t="s">
        <v>1204</v>
      </c>
      <c r="D21" s="32"/>
      <c r="E21" s="32" t="s">
        <v>1205</v>
      </c>
      <c r="F21" s="32" t="s">
        <v>1684</v>
      </c>
      <c r="G21" s="36"/>
      <c r="H21" s="32">
        <v>285</v>
      </c>
      <c r="I21" s="32" t="s">
        <v>1684</v>
      </c>
      <c r="J21" s="32" t="s">
        <v>2054</v>
      </c>
      <c r="K21" s="32" t="s">
        <v>1674</v>
      </c>
    </row>
    <row r="22" spans="1:11">
      <c r="A22" s="33">
        <v>0.76388888888888884</v>
      </c>
      <c r="B22" s="32" t="s">
        <v>22</v>
      </c>
      <c r="C22" s="32" t="s">
        <v>1206</v>
      </c>
      <c r="D22" s="32"/>
      <c r="E22" s="32" t="s">
        <v>1207</v>
      </c>
      <c r="F22" s="32"/>
      <c r="G22" s="40"/>
      <c r="H22" s="32">
        <v>284</v>
      </c>
      <c r="I22" s="32"/>
      <c r="J22" s="32" t="s">
        <v>2055</v>
      </c>
      <c r="K22" s="32"/>
    </row>
    <row r="23" spans="1:11">
      <c r="A23" s="33">
        <v>0.78125</v>
      </c>
      <c r="B23" s="32" t="s">
        <v>1208</v>
      </c>
      <c r="C23" s="32" t="s">
        <v>1209</v>
      </c>
      <c r="D23" s="32"/>
      <c r="E23" s="32" t="s">
        <v>1210</v>
      </c>
      <c r="F23" s="32" t="s">
        <v>1684</v>
      </c>
      <c r="G23" s="36"/>
      <c r="H23" s="32">
        <v>286</v>
      </c>
      <c r="I23" s="32" t="s">
        <v>1684</v>
      </c>
      <c r="J23" s="32" t="s">
        <v>2056</v>
      </c>
      <c r="K23" s="32" t="s">
        <v>1674</v>
      </c>
    </row>
    <row r="24" spans="1:11">
      <c r="A24" s="33">
        <v>0.78194444444444444</v>
      </c>
      <c r="B24" s="32" t="s">
        <v>768</v>
      </c>
      <c r="C24" s="32" t="s">
        <v>73</v>
      </c>
      <c r="D24" s="32"/>
      <c r="E24" s="32" t="s">
        <v>1211</v>
      </c>
      <c r="F24" s="32" t="s">
        <v>1684</v>
      </c>
      <c r="G24" s="38"/>
      <c r="H24" s="32" t="s">
        <v>2057</v>
      </c>
      <c r="I24" s="32" t="s">
        <v>1684</v>
      </c>
      <c r="J24" s="32" t="s">
        <v>2058</v>
      </c>
      <c r="K24" s="32" t="s">
        <v>1679</v>
      </c>
    </row>
    <row r="25" spans="1:11">
      <c r="A25" s="32"/>
      <c r="B25" s="32"/>
      <c r="C25" s="32" t="s">
        <v>864</v>
      </c>
      <c r="D25" s="32"/>
      <c r="E25" s="32" t="s">
        <v>1212</v>
      </c>
      <c r="F25" s="32"/>
      <c r="G25" s="38"/>
      <c r="H25" s="32" t="s">
        <v>2059</v>
      </c>
      <c r="I25" s="32" t="s">
        <v>1688</v>
      </c>
      <c r="J25" s="32" t="s">
        <v>2060</v>
      </c>
      <c r="K25" s="32" t="s">
        <v>1670</v>
      </c>
    </row>
    <row r="26" spans="1:11">
      <c r="A26" s="32"/>
      <c r="B26" s="32"/>
      <c r="C26" s="32" t="s">
        <v>232</v>
      </c>
      <c r="D26" s="32" t="s">
        <v>202</v>
      </c>
      <c r="E26" s="32" t="s">
        <v>505</v>
      </c>
      <c r="F26" s="32"/>
      <c r="G26" s="38"/>
      <c r="H26" s="32" t="s">
        <v>2061</v>
      </c>
      <c r="I26" s="32" t="s">
        <v>1684</v>
      </c>
      <c r="J26" s="32" t="s">
        <v>2062</v>
      </c>
      <c r="K26" s="32" t="s">
        <v>1720</v>
      </c>
    </row>
    <row r="27" spans="1:11">
      <c r="A27" s="32"/>
      <c r="B27" s="32"/>
      <c r="C27" s="32" t="s">
        <v>1213</v>
      </c>
      <c r="D27" s="32" t="s">
        <v>1214</v>
      </c>
      <c r="E27" s="32" t="s">
        <v>505</v>
      </c>
      <c r="F27" s="32"/>
      <c r="G27" s="38"/>
      <c r="H27" s="32" t="s">
        <v>2063</v>
      </c>
      <c r="I27" s="32" t="s">
        <v>1684</v>
      </c>
      <c r="J27" s="32" t="s">
        <v>2064</v>
      </c>
      <c r="K27" s="32" t="s">
        <v>2065</v>
      </c>
    </row>
    <row r="28" spans="1:11">
      <c r="A28" s="32"/>
      <c r="B28" s="32"/>
      <c r="C28" s="32" t="s">
        <v>205</v>
      </c>
      <c r="D28" s="32"/>
      <c r="E28" s="32" t="s">
        <v>1215</v>
      </c>
      <c r="F28" s="32"/>
      <c r="G28" s="32"/>
      <c r="H28" s="32" t="s">
        <v>2068</v>
      </c>
      <c r="I28" s="32" t="s">
        <v>1684</v>
      </c>
      <c r="J28" s="32" t="s">
        <v>2066</v>
      </c>
      <c r="K28" s="32" t="s">
        <v>1720</v>
      </c>
    </row>
    <row r="29" spans="1:11">
      <c r="A29" s="32"/>
      <c r="B29" s="32"/>
      <c r="C29" s="32" t="s">
        <v>1216</v>
      </c>
      <c r="D29" s="32"/>
      <c r="E29" s="32" t="s">
        <v>148</v>
      </c>
      <c r="F29" s="32"/>
      <c r="G29" s="38"/>
      <c r="H29" s="32" t="s">
        <v>2069</v>
      </c>
      <c r="I29" s="32" t="s">
        <v>1688</v>
      </c>
      <c r="J29" s="32" t="s">
        <v>2067</v>
      </c>
      <c r="K29" s="32"/>
    </row>
    <row r="30" spans="1:11">
      <c r="A30" s="33">
        <v>0.83680555555555558</v>
      </c>
      <c r="B30" s="32" t="s">
        <v>644</v>
      </c>
      <c r="C30" s="32" t="s">
        <v>1217</v>
      </c>
      <c r="D30" s="32"/>
      <c r="E30" s="32"/>
      <c r="F30" s="32"/>
      <c r="G30" s="32"/>
      <c r="H30" s="32"/>
      <c r="I30" s="32"/>
      <c r="J30" s="32"/>
      <c r="K30" s="3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8FA78-7449-4552-92AE-B1D58D848249}">
  <dimension ref="A1:K29"/>
  <sheetViews>
    <sheetView workbookViewId="0">
      <selection activeCell="C34" sqref="C34"/>
    </sheetView>
  </sheetViews>
  <sheetFormatPr baseColWidth="10" defaultRowHeight="14.25"/>
  <cols>
    <col min="2" max="4" width="34.5" customWidth="1"/>
    <col min="5" max="5" width="3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0.35902777777777778</v>
      </c>
      <c r="B2" s="32" t="s">
        <v>1220</v>
      </c>
      <c r="C2" s="32" t="s">
        <v>1221</v>
      </c>
      <c r="D2" s="32"/>
      <c r="E2" s="32" t="s">
        <v>1222</v>
      </c>
      <c r="F2" s="32" t="s">
        <v>1684</v>
      </c>
      <c r="G2" s="35"/>
      <c r="H2" s="32">
        <v>288</v>
      </c>
      <c r="I2" s="32" t="s">
        <v>1684</v>
      </c>
      <c r="J2" s="32" t="s">
        <v>2070</v>
      </c>
      <c r="K2" s="32" t="s">
        <v>1674</v>
      </c>
    </row>
    <row r="3" spans="1:11">
      <c r="A3" s="33">
        <v>0.36527777777777776</v>
      </c>
      <c r="B3" s="32" t="s">
        <v>1225</v>
      </c>
      <c r="C3" s="32" t="s">
        <v>1223</v>
      </c>
      <c r="D3" s="32"/>
      <c r="E3" s="32" t="s">
        <v>1224</v>
      </c>
      <c r="F3" s="32" t="s">
        <v>1684</v>
      </c>
      <c r="G3" s="41"/>
      <c r="H3" s="32">
        <v>289</v>
      </c>
      <c r="I3" s="32" t="s">
        <v>1684</v>
      </c>
      <c r="J3" s="32" t="s">
        <v>2071</v>
      </c>
      <c r="K3" s="32" t="s">
        <v>1674</v>
      </c>
    </row>
    <row r="4" spans="1:11">
      <c r="A4" s="33">
        <v>0.37430555555555556</v>
      </c>
      <c r="B4" s="32" t="s">
        <v>1226</v>
      </c>
      <c r="C4" s="32" t="s">
        <v>1227</v>
      </c>
      <c r="D4" s="32"/>
      <c r="E4" s="32"/>
      <c r="F4" s="32" t="s">
        <v>1688</v>
      </c>
      <c r="G4" s="32"/>
      <c r="H4" s="32"/>
      <c r="I4" s="32"/>
      <c r="J4" s="32"/>
      <c r="K4" s="32"/>
    </row>
    <row r="5" spans="1:11">
      <c r="A5" s="32"/>
      <c r="B5" s="32" t="s">
        <v>1228</v>
      </c>
      <c r="C5" s="32" t="s">
        <v>1218</v>
      </c>
      <c r="D5" s="32"/>
      <c r="E5" s="32" t="s">
        <v>1229</v>
      </c>
      <c r="F5" s="32"/>
      <c r="G5" s="32"/>
      <c r="H5" s="32">
        <v>283</v>
      </c>
      <c r="I5" s="32"/>
      <c r="J5" s="32"/>
      <c r="K5" s="32"/>
    </row>
    <row r="6" spans="1:11">
      <c r="A6" s="33">
        <v>0.40486111111111112</v>
      </c>
      <c r="B6" s="32" t="s">
        <v>139</v>
      </c>
      <c r="C6" s="32" t="s">
        <v>1230</v>
      </c>
      <c r="D6" s="32"/>
      <c r="E6" s="32" t="s">
        <v>1231</v>
      </c>
      <c r="F6" s="32" t="s">
        <v>1684</v>
      </c>
      <c r="G6" s="36"/>
      <c r="H6" s="32">
        <v>290</v>
      </c>
      <c r="I6" s="32" t="s">
        <v>1688</v>
      </c>
      <c r="J6" s="32" t="s">
        <v>2072</v>
      </c>
      <c r="K6" s="32" t="s">
        <v>1670</v>
      </c>
    </row>
    <row r="7" spans="1:11">
      <c r="A7" s="33">
        <v>0.43125000000000002</v>
      </c>
      <c r="B7" s="32" t="s">
        <v>1235</v>
      </c>
      <c r="C7" s="32" t="s">
        <v>1232</v>
      </c>
      <c r="D7" s="32" t="s">
        <v>1233</v>
      </c>
      <c r="E7" s="32" t="s">
        <v>1234</v>
      </c>
      <c r="F7" s="32" t="s">
        <v>1684</v>
      </c>
      <c r="G7" s="32"/>
      <c r="H7" s="32">
        <v>290</v>
      </c>
      <c r="I7" s="32" t="s">
        <v>1684</v>
      </c>
      <c r="J7" s="32"/>
      <c r="K7" s="32" t="s">
        <v>1679</v>
      </c>
    </row>
    <row r="8" spans="1:11">
      <c r="A8" s="33">
        <v>0.43263888888888891</v>
      </c>
      <c r="B8" s="32" t="s">
        <v>812</v>
      </c>
      <c r="C8" s="32" t="s">
        <v>1236</v>
      </c>
      <c r="D8" s="32" t="s">
        <v>919</v>
      </c>
      <c r="E8" s="32"/>
      <c r="F8" s="32" t="s">
        <v>1684</v>
      </c>
      <c r="G8" s="36"/>
      <c r="H8" s="32">
        <v>291</v>
      </c>
      <c r="I8" s="32" t="s">
        <v>1684</v>
      </c>
      <c r="J8" s="32" t="s">
        <v>2073</v>
      </c>
      <c r="K8" s="32" t="s">
        <v>1679</v>
      </c>
    </row>
    <row r="9" spans="1:11">
      <c r="A9" s="33">
        <v>0.44513888888888886</v>
      </c>
      <c r="B9" s="32" t="s">
        <v>1237</v>
      </c>
      <c r="C9" s="32" t="s">
        <v>1238</v>
      </c>
      <c r="D9" s="32"/>
      <c r="E9" s="32"/>
      <c r="F9" s="32" t="s">
        <v>1684</v>
      </c>
      <c r="G9" s="32"/>
      <c r="H9" s="32">
        <v>292</v>
      </c>
      <c r="I9" s="32" t="s">
        <v>1684</v>
      </c>
      <c r="J9" s="32" t="s">
        <v>2074</v>
      </c>
      <c r="K9" s="32"/>
    </row>
    <row r="10" spans="1:11">
      <c r="A10" s="33">
        <v>0.45208333333333334</v>
      </c>
      <c r="B10" s="32" t="s">
        <v>139</v>
      </c>
      <c r="C10" s="32" t="s">
        <v>1239</v>
      </c>
      <c r="D10" s="32" t="s">
        <v>1240</v>
      </c>
      <c r="E10" s="32" t="s">
        <v>1241</v>
      </c>
      <c r="F10" s="32"/>
      <c r="G10" s="37"/>
      <c r="H10" s="32">
        <v>291</v>
      </c>
      <c r="I10" s="32"/>
      <c r="J10" s="32"/>
      <c r="K10" s="32"/>
    </row>
    <row r="11" spans="1:11">
      <c r="A11" s="33">
        <v>0.46041666666666664</v>
      </c>
      <c r="B11" s="32"/>
      <c r="C11" s="32"/>
      <c r="D11" s="32"/>
      <c r="E11" s="32" t="s">
        <v>1242</v>
      </c>
      <c r="F11" s="32"/>
      <c r="G11" s="32"/>
      <c r="H11" s="32">
        <v>291</v>
      </c>
      <c r="I11" s="32"/>
      <c r="J11" s="32"/>
      <c r="K11" s="32"/>
    </row>
    <row r="12" spans="1:11">
      <c r="A12" s="33">
        <v>0.49583333333333335</v>
      </c>
      <c r="B12" s="32" t="s">
        <v>1243</v>
      </c>
      <c r="C12" s="32" t="s">
        <v>1244</v>
      </c>
      <c r="D12" s="32"/>
      <c r="E12" s="32" t="s">
        <v>1245</v>
      </c>
      <c r="F12" s="32" t="s">
        <v>1684</v>
      </c>
      <c r="G12" s="41"/>
      <c r="H12" s="32">
        <v>293</v>
      </c>
      <c r="I12" s="32" t="s">
        <v>1688</v>
      </c>
      <c r="J12" s="32" t="s">
        <v>2075</v>
      </c>
      <c r="K12" s="32"/>
    </row>
    <row r="13" spans="1:11">
      <c r="A13" s="33">
        <v>0.5180555555555556</v>
      </c>
      <c r="B13" s="32" t="s">
        <v>283</v>
      </c>
      <c r="C13" s="32" t="s">
        <v>1246</v>
      </c>
      <c r="D13" s="32"/>
      <c r="E13" s="32" t="s">
        <v>1247</v>
      </c>
      <c r="F13" s="32"/>
      <c r="G13" s="44"/>
      <c r="H13" s="32">
        <v>293</v>
      </c>
      <c r="I13" s="32"/>
      <c r="J13" s="32"/>
      <c r="K13" s="32"/>
    </row>
    <row r="14" spans="1:11">
      <c r="A14" s="32"/>
      <c r="B14" s="32" t="s">
        <v>438</v>
      </c>
      <c r="C14" s="32" t="s">
        <v>1248</v>
      </c>
      <c r="D14" s="32"/>
      <c r="E14" s="32" t="s">
        <v>1249</v>
      </c>
      <c r="F14" s="32" t="s">
        <v>1684</v>
      </c>
      <c r="G14" s="36"/>
      <c r="H14" s="32">
        <v>294</v>
      </c>
      <c r="I14" s="32"/>
      <c r="J14" s="32"/>
      <c r="K14" s="32"/>
    </row>
    <row r="15" spans="1:11">
      <c r="A15" s="33">
        <v>0.52986111111111112</v>
      </c>
      <c r="B15" s="32"/>
      <c r="C15" s="32" t="s">
        <v>1250</v>
      </c>
      <c r="D15" s="32"/>
      <c r="E15" s="32" t="s">
        <v>1251</v>
      </c>
      <c r="F15" s="32"/>
      <c r="G15" s="32"/>
      <c r="H15" s="32">
        <v>293</v>
      </c>
      <c r="I15" s="32"/>
      <c r="J15" s="32"/>
      <c r="K15" s="32"/>
    </row>
    <row r="16" spans="1:11">
      <c r="A16" s="33">
        <v>0.53819444444444442</v>
      </c>
      <c r="B16" s="32" t="s">
        <v>1252</v>
      </c>
      <c r="C16" s="32" t="s">
        <v>1253</v>
      </c>
      <c r="D16" s="32"/>
      <c r="E16" s="32" t="s">
        <v>1254</v>
      </c>
      <c r="F16" s="32"/>
      <c r="G16" s="32"/>
      <c r="H16" s="32">
        <v>293</v>
      </c>
      <c r="I16" s="32"/>
      <c r="J16" s="32"/>
      <c r="K16" s="32"/>
    </row>
    <row r="17" spans="1:11">
      <c r="A17" s="33">
        <v>0.66041666666666665</v>
      </c>
      <c r="B17" s="32" t="s">
        <v>666</v>
      </c>
      <c r="C17" s="32" t="s">
        <v>1255</v>
      </c>
      <c r="D17" s="32"/>
      <c r="E17" s="32"/>
      <c r="F17" s="32" t="s">
        <v>1688</v>
      </c>
      <c r="G17" s="32"/>
      <c r="H17" s="32"/>
      <c r="I17" s="32"/>
      <c r="J17" s="32"/>
      <c r="K17" s="32"/>
    </row>
    <row r="18" spans="1:11">
      <c r="A18" s="33">
        <v>0.68402777777777779</v>
      </c>
      <c r="B18" s="32" t="s">
        <v>1256</v>
      </c>
      <c r="C18" s="32" t="s">
        <v>1257</v>
      </c>
      <c r="D18" s="32" t="s">
        <v>358</v>
      </c>
      <c r="E18" s="32" t="s">
        <v>1258</v>
      </c>
      <c r="F18" s="32" t="s">
        <v>1684</v>
      </c>
      <c r="G18" s="36"/>
      <c r="H18" s="32">
        <v>295</v>
      </c>
      <c r="I18" s="32" t="s">
        <v>2076</v>
      </c>
      <c r="J18" s="32" t="s">
        <v>2077</v>
      </c>
      <c r="K18" s="32" t="s">
        <v>1755</v>
      </c>
    </row>
    <row r="19" spans="1:11">
      <c r="A19" s="33">
        <v>0.68888888888888888</v>
      </c>
      <c r="B19" s="32" t="s">
        <v>885</v>
      </c>
      <c r="C19" s="32" t="s">
        <v>1261</v>
      </c>
      <c r="D19" s="32" t="s">
        <v>1259</v>
      </c>
      <c r="E19" s="32" t="s">
        <v>1260</v>
      </c>
      <c r="F19" s="32"/>
      <c r="G19" s="40"/>
      <c r="H19" s="32">
        <v>295</v>
      </c>
      <c r="I19" s="32"/>
      <c r="J19" s="32"/>
      <c r="K19" s="32"/>
    </row>
    <row r="20" spans="1:11">
      <c r="A20" s="33">
        <v>0.68888888888888888</v>
      </c>
      <c r="B20" s="32" t="s">
        <v>1228</v>
      </c>
      <c r="C20" s="32" t="s">
        <v>1263</v>
      </c>
      <c r="D20" s="32" t="s">
        <v>1262</v>
      </c>
      <c r="E20" s="32" t="s">
        <v>1264</v>
      </c>
      <c r="F20" s="32" t="s">
        <v>1688</v>
      </c>
      <c r="G20" s="32"/>
      <c r="H20" s="32"/>
      <c r="I20" s="32"/>
      <c r="J20" s="32"/>
      <c r="K20" s="32"/>
    </row>
    <row r="21" spans="1:11">
      <c r="A21" s="33">
        <v>0.68888888888888888</v>
      </c>
      <c r="B21" s="32" t="s">
        <v>966</v>
      </c>
      <c r="C21" s="32" t="s">
        <v>1265</v>
      </c>
      <c r="D21" s="32"/>
      <c r="E21" s="32"/>
      <c r="F21" s="32" t="s">
        <v>1688</v>
      </c>
      <c r="G21" s="32"/>
      <c r="H21" s="32"/>
      <c r="I21" s="32"/>
      <c r="J21" s="32"/>
      <c r="K21" s="32"/>
    </row>
    <row r="22" spans="1:11">
      <c r="A22" s="33">
        <v>0.73055555555555551</v>
      </c>
      <c r="B22" s="32" t="s">
        <v>211</v>
      </c>
      <c r="C22" s="32" t="s">
        <v>1266</v>
      </c>
      <c r="D22" s="32" t="s">
        <v>1267</v>
      </c>
      <c r="E22" s="32" t="s">
        <v>1268</v>
      </c>
      <c r="F22" s="32" t="s">
        <v>1684</v>
      </c>
      <c r="G22" s="36"/>
      <c r="H22" s="32">
        <v>296</v>
      </c>
      <c r="I22" s="32" t="s">
        <v>1684</v>
      </c>
      <c r="J22" s="32" t="s">
        <v>2078</v>
      </c>
      <c r="K22" s="32" t="s">
        <v>1679</v>
      </c>
    </row>
    <row r="23" spans="1:11">
      <c r="A23" s="33">
        <v>0.7680555555555556</v>
      </c>
      <c r="B23" s="32" t="s">
        <v>1270</v>
      </c>
      <c r="C23" s="32" t="s">
        <v>1269</v>
      </c>
      <c r="D23" s="32"/>
      <c r="E23" s="32" t="s">
        <v>1271</v>
      </c>
      <c r="F23" s="32" t="s">
        <v>1684</v>
      </c>
      <c r="G23" s="35"/>
      <c r="H23" s="32">
        <v>297</v>
      </c>
      <c r="I23" s="32" t="s">
        <v>1684</v>
      </c>
      <c r="J23" s="32" t="s">
        <v>2079</v>
      </c>
      <c r="K23" s="32" t="s">
        <v>1674</v>
      </c>
    </row>
    <row r="24" spans="1:11">
      <c r="A24" s="33">
        <v>0.78194444444444444</v>
      </c>
      <c r="B24" s="32" t="s">
        <v>1272</v>
      </c>
      <c r="C24" s="32"/>
      <c r="D24" s="32" t="s">
        <v>120</v>
      </c>
      <c r="E24" s="32" t="s">
        <v>1273</v>
      </c>
      <c r="F24" s="32" t="s">
        <v>1684</v>
      </c>
      <c r="G24" s="32"/>
      <c r="H24" s="32">
        <v>298</v>
      </c>
      <c r="I24" s="32"/>
      <c r="J24" s="32"/>
      <c r="K24" s="32"/>
    </row>
    <row r="25" spans="1:11">
      <c r="A25" s="33">
        <v>0.78194444444444444</v>
      </c>
      <c r="B25" s="32" t="s">
        <v>1279</v>
      </c>
      <c r="C25" s="32" t="s">
        <v>1274</v>
      </c>
      <c r="D25" s="32"/>
      <c r="E25" s="32"/>
      <c r="F25" s="32" t="s">
        <v>1684</v>
      </c>
      <c r="G25" s="38"/>
      <c r="H25" s="32" t="s">
        <v>2080</v>
      </c>
      <c r="I25" s="32" t="s">
        <v>1688</v>
      </c>
      <c r="J25" s="32" t="s">
        <v>2081</v>
      </c>
      <c r="K25" s="32"/>
    </row>
    <row r="26" spans="1:11">
      <c r="A26" s="32"/>
      <c r="B26" s="32"/>
      <c r="C26" s="32" t="s">
        <v>289</v>
      </c>
      <c r="D26" s="32" t="s">
        <v>202</v>
      </c>
      <c r="E26" s="32"/>
      <c r="F26" s="32"/>
      <c r="G26" s="38"/>
      <c r="H26" s="32" t="s">
        <v>2082</v>
      </c>
      <c r="I26" s="32"/>
      <c r="J26" s="32" t="s">
        <v>2083</v>
      </c>
      <c r="K26" s="32" t="s">
        <v>1720</v>
      </c>
    </row>
    <row r="27" spans="1:11">
      <c r="A27" s="32"/>
      <c r="B27" s="32"/>
      <c r="C27" s="32" t="s">
        <v>1275</v>
      </c>
      <c r="D27" s="32" t="s">
        <v>1276</v>
      </c>
      <c r="E27" s="32"/>
      <c r="F27" s="32"/>
      <c r="G27" s="38"/>
      <c r="H27" s="32" t="s">
        <v>2084</v>
      </c>
      <c r="I27" s="32"/>
      <c r="J27" s="32" t="s">
        <v>2085</v>
      </c>
      <c r="K27" s="32" t="s">
        <v>1679</v>
      </c>
    </row>
    <row r="28" spans="1:11">
      <c r="A28" s="32"/>
      <c r="B28" s="32"/>
      <c r="C28" s="32" t="s">
        <v>1277</v>
      </c>
      <c r="D28" s="32"/>
      <c r="E28" s="32"/>
      <c r="F28" s="32"/>
      <c r="G28" s="38"/>
      <c r="H28" s="32" t="s">
        <v>2086</v>
      </c>
      <c r="I28" s="32"/>
      <c r="J28" s="32" t="s">
        <v>2087</v>
      </c>
      <c r="K28" s="32"/>
    </row>
    <row r="29" spans="1:11">
      <c r="A29" s="32"/>
      <c r="B29" s="32"/>
      <c r="C29" s="32" t="s">
        <v>1278</v>
      </c>
      <c r="D29" s="32" t="s">
        <v>197</v>
      </c>
      <c r="E29" s="32"/>
      <c r="F29" s="32"/>
      <c r="G29" s="40"/>
      <c r="H29" s="32" t="s">
        <v>2088</v>
      </c>
      <c r="I29" s="32"/>
      <c r="J29" s="32" t="s">
        <v>2089</v>
      </c>
      <c r="K29" s="32" t="s">
        <v>1720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2DF0-4E5C-407B-BDFF-359FA503433C}">
  <dimension ref="A1:M26"/>
  <sheetViews>
    <sheetView workbookViewId="0">
      <selection activeCell="C10" sqref="C10"/>
    </sheetView>
  </sheetViews>
  <sheetFormatPr baseColWidth="10" defaultRowHeight="14.25"/>
  <cols>
    <col min="2" max="2" width="34.5" customWidth="1"/>
    <col min="3" max="3" width="34.625" customWidth="1"/>
    <col min="4" max="4" width="34.875" customWidth="1"/>
    <col min="5" max="5" width="34.625" customWidth="1"/>
  </cols>
  <sheetData>
    <row r="1" spans="1:11" s="31" customFormat="1" ht="15.6" customHeight="1">
      <c r="A1" s="43" t="s">
        <v>0</v>
      </c>
      <c r="B1" s="43" t="s">
        <v>1</v>
      </c>
      <c r="C1" s="43" t="s">
        <v>2</v>
      </c>
      <c r="D1" s="43" t="s">
        <v>3</v>
      </c>
      <c r="E1" s="43" t="s">
        <v>6</v>
      </c>
      <c r="F1" s="43" t="s">
        <v>1664</v>
      </c>
      <c r="G1" s="43" t="s">
        <v>2315</v>
      </c>
      <c r="H1" s="43" t="s">
        <v>1666</v>
      </c>
      <c r="I1" s="43" t="s">
        <v>1668</v>
      </c>
      <c r="J1" s="43" t="s">
        <v>1826</v>
      </c>
      <c r="K1" s="43" t="s">
        <v>1673</v>
      </c>
    </row>
    <row r="2" spans="1:11">
      <c r="A2" s="33">
        <v>0.36527777777777776</v>
      </c>
      <c r="B2" s="32" t="s">
        <v>231</v>
      </c>
      <c r="C2" s="32" t="s">
        <v>1280</v>
      </c>
      <c r="D2" s="32" t="s">
        <v>1281</v>
      </c>
      <c r="E2" s="32" t="s">
        <v>1282</v>
      </c>
      <c r="F2" s="32" t="s">
        <v>1684</v>
      </c>
      <c r="G2" s="35"/>
      <c r="H2" s="32">
        <v>300</v>
      </c>
      <c r="I2" s="32" t="s">
        <v>1684</v>
      </c>
      <c r="J2" s="32" t="s">
        <v>2090</v>
      </c>
      <c r="K2" s="32" t="s">
        <v>1720</v>
      </c>
    </row>
    <row r="3" spans="1:11">
      <c r="A3" s="33"/>
      <c r="B3" s="32"/>
      <c r="C3" s="32"/>
      <c r="D3" s="32"/>
      <c r="E3" s="32"/>
      <c r="F3" s="32"/>
      <c r="G3" s="40"/>
      <c r="H3" s="32">
        <v>300</v>
      </c>
      <c r="I3" s="32"/>
      <c r="J3" s="32"/>
      <c r="K3" s="32"/>
    </row>
    <row r="4" spans="1:11">
      <c r="A4" s="33">
        <v>0.48194444444444445</v>
      </c>
      <c r="B4" s="32" t="s">
        <v>1284</v>
      </c>
      <c r="C4" s="32" t="s">
        <v>1283</v>
      </c>
      <c r="D4" s="32"/>
      <c r="E4" s="32" t="s">
        <v>1285</v>
      </c>
      <c r="F4" s="32" t="s">
        <v>1684</v>
      </c>
      <c r="G4" s="35"/>
      <c r="H4" s="32">
        <v>301</v>
      </c>
      <c r="I4" s="32" t="s">
        <v>1688</v>
      </c>
      <c r="J4" s="32" t="s">
        <v>2091</v>
      </c>
      <c r="K4" s="32"/>
    </row>
    <row r="5" spans="1:11">
      <c r="A5" s="33">
        <v>0.48680555555555555</v>
      </c>
      <c r="B5" s="32" t="s">
        <v>1286</v>
      </c>
      <c r="C5" s="32" t="s">
        <v>1287</v>
      </c>
      <c r="D5" s="32"/>
      <c r="E5" s="32" t="s">
        <v>1288</v>
      </c>
      <c r="F5" s="32" t="s">
        <v>1684</v>
      </c>
      <c r="G5" s="32"/>
      <c r="H5" s="32" t="s">
        <v>1670</v>
      </c>
      <c r="I5" s="32"/>
      <c r="J5" s="32"/>
      <c r="K5" s="32"/>
    </row>
    <row r="6" spans="1:11">
      <c r="A6" s="33">
        <v>0.49375000000000002</v>
      </c>
      <c r="B6" s="32" t="s">
        <v>1228</v>
      </c>
      <c r="C6" s="32" t="s">
        <v>1292</v>
      </c>
      <c r="D6" s="32" t="s">
        <v>1290</v>
      </c>
      <c r="E6" s="32" t="s">
        <v>1291</v>
      </c>
      <c r="F6" s="32" t="s">
        <v>1684</v>
      </c>
      <c r="G6" s="32"/>
      <c r="H6" s="32">
        <v>302</v>
      </c>
      <c r="I6" s="32" t="s">
        <v>1684</v>
      </c>
      <c r="J6" s="32" t="s">
        <v>2092</v>
      </c>
      <c r="K6" s="32"/>
    </row>
    <row r="7" spans="1:11">
      <c r="A7" s="33"/>
      <c r="B7" s="32"/>
      <c r="C7" s="32"/>
      <c r="D7" s="32"/>
      <c r="E7" s="32"/>
      <c r="F7" s="32"/>
      <c r="G7" s="32"/>
      <c r="H7" s="32">
        <v>302</v>
      </c>
      <c r="I7" s="32"/>
      <c r="J7" s="32" t="s">
        <v>2093</v>
      </c>
      <c r="K7" s="32"/>
    </row>
    <row r="8" spans="1:11">
      <c r="A8" s="33">
        <v>0.6381944444444444</v>
      </c>
      <c r="B8" s="32" t="s">
        <v>211</v>
      </c>
      <c r="C8" s="32" t="s">
        <v>1293</v>
      </c>
      <c r="D8" s="32"/>
      <c r="E8" s="32" t="s">
        <v>1294</v>
      </c>
      <c r="F8" s="32" t="s">
        <v>1684</v>
      </c>
      <c r="G8" s="36"/>
      <c r="H8" s="32">
        <v>303</v>
      </c>
      <c r="I8" s="32" t="s">
        <v>1684</v>
      </c>
      <c r="J8" s="32" t="s">
        <v>2094</v>
      </c>
      <c r="K8" s="32" t="s">
        <v>1674</v>
      </c>
    </row>
    <row r="9" spans="1:11">
      <c r="A9" s="33">
        <v>0.63888888888888884</v>
      </c>
      <c r="B9" s="32" t="s">
        <v>1295</v>
      </c>
      <c r="C9" s="32" t="s">
        <v>1296</v>
      </c>
      <c r="D9" s="32"/>
      <c r="E9" s="32" t="s">
        <v>1297</v>
      </c>
      <c r="F9" s="32" t="s">
        <v>1688</v>
      </c>
      <c r="G9" s="32"/>
      <c r="H9" s="32"/>
      <c r="I9" s="32" t="s">
        <v>1688</v>
      </c>
      <c r="J9" s="32"/>
      <c r="K9" s="32"/>
    </row>
    <row r="10" spans="1:11">
      <c r="A10" s="33">
        <v>0.76527777777777772</v>
      </c>
      <c r="B10" s="32" t="s">
        <v>1289</v>
      </c>
      <c r="C10" s="32" t="s">
        <v>1298</v>
      </c>
      <c r="D10" s="32"/>
      <c r="E10" s="32" t="s">
        <v>1299</v>
      </c>
      <c r="F10" s="32" t="s">
        <v>1688</v>
      </c>
      <c r="G10" s="32"/>
      <c r="H10" s="32"/>
      <c r="I10" s="32"/>
      <c r="J10" s="32"/>
      <c r="K10" s="32"/>
    </row>
    <row r="11" spans="1:11">
      <c r="A11" s="33">
        <v>0.78263888888888888</v>
      </c>
      <c r="B11" s="32" t="s">
        <v>768</v>
      </c>
      <c r="C11" s="32" t="s">
        <v>1300</v>
      </c>
      <c r="D11" s="32" t="s">
        <v>92</v>
      </c>
      <c r="E11" s="32"/>
      <c r="F11" s="32" t="s">
        <v>1684</v>
      </c>
      <c r="G11" s="38"/>
      <c r="H11" s="32" t="s">
        <v>2095</v>
      </c>
      <c r="I11" s="32" t="s">
        <v>1684</v>
      </c>
      <c r="J11" s="32" t="s">
        <v>2096</v>
      </c>
      <c r="K11" s="32" t="s">
        <v>1788</v>
      </c>
    </row>
    <row r="12" spans="1:11">
      <c r="A12" s="32"/>
      <c r="B12" s="32"/>
      <c r="C12" s="32" t="s">
        <v>1301</v>
      </c>
      <c r="D12" s="32"/>
      <c r="E12" s="32" t="s">
        <v>1302</v>
      </c>
      <c r="F12" s="32"/>
      <c r="G12" s="40"/>
      <c r="H12" s="32" t="s">
        <v>2097</v>
      </c>
      <c r="I12" s="32" t="s">
        <v>1688</v>
      </c>
      <c r="J12" s="32" t="s">
        <v>2098</v>
      </c>
      <c r="K12" s="32"/>
    </row>
    <row r="13" spans="1:11">
      <c r="A13" s="32"/>
      <c r="B13" s="32"/>
      <c r="C13" s="32" t="s">
        <v>1303</v>
      </c>
      <c r="D13" s="32"/>
      <c r="E13" s="32" t="s">
        <v>1302</v>
      </c>
      <c r="F13" s="32"/>
      <c r="G13" s="32"/>
      <c r="H13" s="32" t="s">
        <v>2099</v>
      </c>
      <c r="I13" s="32" t="s">
        <v>1688</v>
      </c>
      <c r="J13" s="32"/>
      <c r="K13" s="32"/>
    </row>
    <row r="14" spans="1:11">
      <c r="A14" s="32"/>
      <c r="B14" s="32"/>
      <c r="C14" s="32" t="s">
        <v>1304</v>
      </c>
      <c r="D14" s="32"/>
      <c r="E14" s="32" t="s">
        <v>1306</v>
      </c>
      <c r="F14" s="32"/>
      <c r="G14" s="38"/>
      <c r="H14" s="32" t="s">
        <v>2099</v>
      </c>
      <c r="I14" s="32" t="s">
        <v>1684</v>
      </c>
      <c r="J14" s="32" t="s">
        <v>2100</v>
      </c>
      <c r="K14" s="32" t="s">
        <v>1720</v>
      </c>
    </row>
    <row r="15" spans="1:11">
      <c r="A15" s="32"/>
      <c r="B15" s="32"/>
      <c r="C15" s="32" t="s">
        <v>1305</v>
      </c>
      <c r="D15" s="32"/>
      <c r="E15" s="32"/>
      <c r="F15" s="32"/>
      <c r="G15" s="38"/>
      <c r="H15" s="32" t="s">
        <v>2101</v>
      </c>
      <c r="I15" s="32" t="s">
        <v>1688</v>
      </c>
      <c r="J15" s="32" t="s">
        <v>2102</v>
      </c>
      <c r="K15" s="32" t="s">
        <v>1670</v>
      </c>
    </row>
    <row r="16" spans="1:11">
      <c r="A16" s="32"/>
      <c r="B16" s="32"/>
      <c r="C16" s="32" t="s">
        <v>1307</v>
      </c>
      <c r="D16" s="32"/>
      <c r="E16" s="32" t="s">
        <v>1308</v>
      </c>
      <c r="F16" s="32"/>
      <c r="G16" s="32"/>
      <c r="H16" s="32" t="s">
        <v>2103</v>
      </c>
      <c r="I16" s="32" t="s">
        <v>1688</v>
      </c>
      <c r="J16" s="32" t="s">
        <v>2104</v>
      </c>
      <c r="K16" s="32" t="s">
        <v>1670</v>
      </c>
    </row>
    <row r="17" spans="1:13">
      <c r="A17" s="32"/>
      <c r="B17" s="32"/>
      <c r="C17" s="32" t="s">
        <v>1309</v>
      </c>
      <c r="D17" s="32" t="s">
        <v>785</v>
      </c>
      <c r="E17" s="32" t="s">
        <v>1310</v>
      </c>
      <c r="F17" s="32"/>
      <c r="G17" s="40"/>
      <c r="H17" s="32" t="s">
        <v>2105</v>
      </c>
      <c r="I17" s="32" t="s">
        <v>1684</v>
      </c>
      <c r="J17" s="32" t="s">
        <v>2106</v>
      </c>
      <c r="K17" s="32" t="s">
        <v>1720</v>
      </c>
    </row>
    <row r="18" spans="1:13">
      <c r="A18" s="32"/>
      <c r="B18" s="32"/>
      <c r="C18" s="32" t="s">
        <v>1257</v>
      </c>
      <c r="D18" s="32"/>
      <c r="E18" s="32" t="s">
        <v>1311</v>
      </c>
      <c r="F18" s="32"/>
      <c r="G18" s="38"/>
      <c r="H18" s="32" t="s">
        <v>2107</v>
      </c>
      <c r="I18" s="32" t="s">
        <v>1688</v>
      </c>
      <c r="J18" s="32" t="s">
        <v>2108</v>
      </c>
      <c r="K18" s="32"/>
    </row>
    <row r="19" spans="1:13">
      <c r="A19" s="32"/>
      <c r="B19" s="32"/>
      <c r="C19" s="32" t="s">
        <v>1312</v>
      </c>
      <c r="D19" s="32" t="s">
        <v>358</v>
      </c>
      <c r="E19" s="32" t="s">
        <v>1313</v>
      </c>
      <c r="F19" s="32"/>
      <c r="G19" s="38"/>
      <c r="H19" s="32" t="s">
        <v>2109</v>
      </c>
      <c r="I19" s="32" t="s">
        <v>1684</v>
      </c>
      <c r="J19" s="32" t="s">
        <v>2110</v>
      </c>
      <c r="K19" s="32" t="s">
        <v>1720</v>
      </c>
    </row>
    <row r="20" spans="1:13">
      <c r="A20" s="32"/>
      <c r="B20" s="32"/>
      <c r="C20" s="32" t="s">
        <v>1315</v>
      </c>
      <c r="D20" s="32" t="s">
        <v>1314</v>
      </c>
      <c r="E20" s="32" t="s">
        <v>1316</v>
      </c>
      <c r="F20" s="32"/>
      <c r="G20" s="40"/>
      <c r="H20" s="32" t="s">
        <v>2111</v>
      </c>
      <c r="I20" s="32" t="s">
        <v>1688</v>
      </c>
      <c r="J20" s="32" t="s">
        <v>2112</v>
      </c>
      <c r="K20" s="32"/>
      <c r="M20" t="s">
        <v>2113</v>
      </c>
    </row>
    <row r="21" spans="1:13">
      <c r="A21" s="33">
        <v>0.81736111111111109</v>
      </c>
      <c r="B21" s="32" t="s">
        <v>1317</v>
      </c>
      <c r="C21" s="32" t="s">
        <v>1318</v>
      </c>
      <c r="D21" s="32" t="s">
        <v>1319</v>
      </c>
      <c r="E21" s="32" t="s">
        <v>1320</v>
      </c>
      <c r="F21" s="32"/>
      <c r="G21" s="38"/>
      <c r="H21" s="32">
        <v>305</v>
      </c>
      <c r="I21" s="32" t="s">
        <v>1684</v>
      </c>
      <c r="J21" s="32" t="s">
        <v>2114</v>
      </c>
      <c r="K21" s="32"/>
    </row>
    <row r="22" spans="1:13">
      <c r="A22" s="32"/>
      <c r="B22" s="32"/>
      <c r="C22" s="32"/>
      <c r="D22" s="32"/>
      <c r="E22" s="32"/>
      <c r="F22" s="32"/>
      <c r="G22" s="32"/>
      <c r="H22" s="32"/>
      <c r="I22" s="32"/>
      <c r="J22" s="32" t="s">
        <v>2115</v>
      </c>
      <c r="K22" s="32"/>
    </row>
    <row r="24" spans="1:13">
      <c r="A24" t="s">
        <v>1321</v>
      </c>
      <c r="B24" t="s">
        <v>1322</v>
      </c>
    </row>
    <row r="25" spans="1:13">
      <c r="A25" t="s">
        <v>1323</v>
      </c>
      <c r="B25" s="1" t="s">
        <v>1324</v>
      </c>
    </row>
    <row r="26" spans="1:13">
      <c r="A26" t="s">
        <v>1325</v>
      </c>
      <c r="B26" s="1">
        <v>0.3840277777777778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68E22-601E-4E45-80D9-7750A6D2BE69}">
  <dimension ref="A1:K25"/>
  <sheetViews>
    <sheetView workbookViewId="0">
      <selection activeCell="C27" sqref="C27"/>
    </sheetView>
  </sheetViews>
  <sheetFormatPr baseColWidth="10" defaultRowHeight="14.25"/>
  <cols>
    <col min="2" max="2" width="34.375" customWidth="1"/>
    <col min="3" max="3" width="34.875" customWidth="1"/>
    <col min="4" max="5" width="34.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0.6</v>
      </c>
      <c r="B2" s="32" t="s">
        <v>1327</v>
      </c>
      <c r="C2" s="32" t="s">
        <v>1326</v>
      </c>
      <c r="D2" s="32" t="s">
        <v>1328</v>
      </c>
      <c r="E2" s="32" t="s">
        <v>1329</v>
      </c>
      <c r="F2" s="32" t="s">
        <v>1684</v>
      </c>
      <c r="G2" s="41"/>
      <c r="H2" s="32">
        <v>306</v>
      </c>
      <c r="I2" s="32" t="s">
        <v>1684</v>
      </c>
      <c r="J2" s="32" t="s">
        <v>2116</v>
      </c>
      <c r="K2" s="32" t="s">
        <v>2065</v>
      </c>
    </row>
    <row r="3" spans="1:11">
      <c r="A3" s="33">
        <v>0.65763888888888888</v>
      </c>
      <c r="B3" s="32" t="s">
        <v>847</v>
      </c>
      <c r="C3" s="32"/>
      <c r="D3" s="32"/>
      <c r="E3" s="32" t="s">
        <v>137</v>
      </c>
      <c r="F3" s="32" t="s">
        <v>1688</v>
      </c>
      <c r="G3" s="32"/>
      <c r="H3" s="32"/>
      <c r="I3" s="32"/>
      <c r="J3" s="32"/>
      <c r="K3" s="32"/>
    </row>
    <row r="4" spans="1:11">
      <c r="A4" s="33">
        <v>0.68263888888888891</v>
      </c>
      <c r="B4" s="32" t="s">
        <v>1330</v>
      </c>
      <c r="C4" s="32" t="s">
        <v>1331</v>
      </c>
      <c r="D4" s="32"/>
      <c r="E4" s="32"/>
      <c r="F4" s="32" t="s">
        <v>1688</v>
      </c>
      <c r="G4" s="32"/>
      <c r="H4" s="32"/>
      <c r="I4" s="32"/>
      <c r="J4" s="32"/>
      <c r="K4" s="32"/>
    </row>
    <row r="5" spans="1:11">
      <c r="A5" s="33">
        <v>0.68263888888888891</v>
      </c>
      <c r="B5" s="32" t="s">
        <v>1332</v>
      </c>
      <c r="C5" s="32" t="s">
        <v>1333</v>
      </c>
      <c r="D5" s="32"/>
      <c r="E5" s="32" t="s">
        <v>526</v>
      </c>
      <c r="F5" s="32" t="s">
        <v>1684</v>
      </c>
      <c r="G5" s="35"/>
      <c r="H5" s="32">
        <v>307</v>
      </c>
      <c r="I5" s="32" t="s">
        <v>1684</v>
      </c>
      <c r="J5" s="32" t="s">
        <v>2118</v>
      </c>
      <c r="K5" s="32" t="s">
        <v>1674</v>
      </c>
    </row>
    <row r="6" spans="1:11">
      <c r="A6" s="33">
        <v>0.68611111111111112</v>
      </c>
      <c r="B6" s="32" t="s">
        <v>139</v>
      </c>
      <c r="C6" s="32" t="s">
        <v>1334</v>
      </c>
      <c r="D6" s="32" t="s">
        <v>92</v>
      </c>
      <c r="E6" s="32" t="s">
        <v>1335</v>
      </c>
      <c r="F6" s="32" t="s">
        <v>1684</v>
      </c>
      <c r="G6" s="36"/>
      <c r="H6" s="32">
        <v>308</v>
      </c>
      <c r="I6" s="32" t="s">
        <v>1684</v>
      </c>
      <c r="J6" s="32" t="s">
        <v>2119</v>
      </c>
      <c r="K6" s="32" t="s">
        <v>2203</v>
      </c>
    </row>
    <row r="7" spans="1:11">
      <c r="A7" s="33"/>
      <c r="B7" s="32"/>
      <c r="C7" s="32"/>
      <c r="D7" s="32"/>
      <c r="E7" s="32"/>
      <c r="F7" s="32"/>
      <c r="G7" s="40"/>
      <c r="H7" s="32">
        <v>308</v>
      </c>
      <c r="I7" s="32"/>
      <c r="J7" s="32"/>
      <c r="K7" s="32"/>
    </row>
    <row r="8" spans="1:11">
      <c r="A8" s="33">
        <v>0.71180555555555558</v>
      </c>
      <c r="B8" s="32" t="s">
        <v>1337</v>
      </c>
      <c r="C8" s="32" t="s">
        <v>1336</v>
      </c>
      <c r="D8" s="32"/>
      <c r="E8" s="32" t="s">
        <v>1338</v>
      </c>
      <c r="F8" s="32" t="s">
        <v>1684</v>
      </c>
      <c r="G8" s="36"/>
      <c r="H8" s="32">
        <v>309</v>
      </c>
      <c r="I8" s="32" t="s">
        <v>1684</v>
      </c>
      <c r="J8" s="32" t="s">
        <v>2120</v>
      </c>
      <c r="K8" s="32" t="s">
        <v>1674</v>
      </c>
    </row>
    <row r="9" spans="1:11">
      <c r="A9" s="33"/>
      <c r="B9" s="32"/>
      <c r="C9" s="32"/>
      <c r="D9" s="32"/>
      <c r="E9" s="32"/>
      <c r="F9" s="32"/>
      <c r="G9" s="37"/>
      <c r="H9" s="32">
        <v>309</v>
      </c>
      <c r="I9" s="32"/>
      <c r="J9" s="32"/>
      <c r="K9" s="32"/>
    </row>
    <row r="10" spans="1:11">
      <c r="A10" s="33">
        <v>0.76597222222222228</v>
      </c>
      <c r="B10" s="32" t="s">
        <v>139</v>
      </c>
      <c r="C10" s="32"/>
      <c r="D10" s="32"/>
      <c r="E10" s="32" t="s">
        <v>1182</v>
      </c>
      <c r="F10" s="32" t="s">
        <v>1684</v>
      </c>
      <c r="G10" s="32"/>
      <c r="H10" s="32">
        <v>311</v>
      </c>
      <c r="I10" s="32"/>
      <c r="J10" s="32"/>
      <c r="K10" s="32"/>
    </row>
    <row r="11" spans="1:11">
      <c r="A11" s="33">
        <v>0.76597222222222228</v>
      </c>
      <c r="B11" s="32" t="s">
        <v>1340</v>
      </c>
      <c r="C11" s="32" t="s">
        <v>1339</v>
      </c>
      <c r="D11" s="32"/>
      <c r="E11" s="32" t="s">
        <v>1341</v>
      </c>
      <c r="F11" s="32" t="s">
        <v>1684</v>
      </c>
      <c r="G11" s="41"/>
      <c r="H11" s="32">
        <v>310</v>
      </c>
      <c r="I11" s="32" t="s">
        <v>1684</v>
      </c>
      <c r="J11" s="32" t="s">
        <v>2121</v>
      </c>
      <c r="K11" s="32" t="s">
        <v>1674</v>
      </c>
    </row>
    <row r="12" spans="1:11">
      <c r="A12" s="32"/>
      <c r="B12" s="32" t="s">
        <v>245</v>
      </c>
      <c r="C12" s="32" t="s">
        <v>1342</v>
      </c>
      <c r="D12" s="32"/>
      <c r="E12" s="32"/>
      <c r="F12" s="32"/>
      <c r="G12" s="36"/>
      <c r="H12" s="32">
        <v>311</v>
      </c>
      <c r="I12" s="32" t="s">
        <v>1684</v>
      </c>
      <c r="J12" s="32" t="s">
        <v>2122</v>
      </c>
      <c r="K12" s="32" t="s">
        <v>1674</v>
      </c>
    </row>
    <row r="13" spans="1:11">
      <c r="A13" s="33">
        <v>0.78472222222222221</v>
      </c>
      <c r="B13" s="32" t="s">
        <v>1351</v>
      </c>
      <c r="C13" s="32" t="s">
        <v>1343</v>
      </c>
      <c r="D13" s="32" t="s">
        <v>1345</v>
      </c>
      <c r="E13" s="32" t="s">
        <v>1344</v>
      </c>
      <c r="F13" s="32" t="s">
        <v>1684</v>
      </c>
      <c r="G13" s="38"/>
      <c r="H13" s="32" t="s">
        <v>2124</v>
      </c>
      <c r="I13" s="32" t="s">
        <v>1684</v>
      </c>
      <c r="J13" s="32" t="s">
        <v>2123</v>
      </c>
      <c r="K13" s="32" t="s">
        <v>1720</v>
      </c>
    </row>
    <row r="14" spans="1:11">
      <c r="A14" s="33"/>
      <c r="B14" s="32"/>
      <c r="C14" s="32"/>
      <c r="D14" s="32"/>
      <c r="E14" s="32"/>
      <c r="F14" s="32"/>
      <c r="G14" s="38"/>
      <c r="H14" s="32" t="s">
        <v>2125</v>
      </c>
      <c r="I14" s="32" t="s">
        <v>1684</v>
      </c>
      <c r="J14" s="32" t="s">
        <v>2126</v>
      </c>
      <c r="K14" s="32" t="s">
        <v>1720</v>
      </c>
    </row>
    <row r="15" spans="1:11">
      <c r="A15" s="32"/>
      <c r="B15" s="32"/>
      <c r="C15" s="32" t="s">
        <v>920</v>
      </c>
      <c r="D15" s="32" t="s">
        <v>1347</v>
      </c>
      <c r="E15" s="32" t="s">
        <v>1346</v>
      </c>
      <c r="F15" s="32" t="s">
        <v>1684</v>
      </c>
      <c r="G15" s="38"/>
      <c r="H15" s="32" t="s">
        <v>2127</v>
      </c>
      <c r="I15" s="32" t="s">
        <v>1684</v>
      </c>
      <c r="J15" s="32" t="s">
        <v>2128</v>
      </c>
      <c r="K15" s="32" t="s">
        <v>2065</v>
      </c>
    </row>
    <row r="16" spans="1:11">
      <c r="A16" s="32"/>
      <c r="B16" s="32"/>
      <c r="C16" s="32" t="s">
        <v>1348</v>
      </c>
      <c r="D16" s="32" t="s">
        <v>1350</v>
      </c>
      <c r="E16" s="32" t="s">
        <v>1349</v>
      </c>
      <c r="F16" s="32" t="s">
        <v>1684</v>
      </c>
      <c r="G16" s="38"/>
      <c r="H16" s="32" t="s">
        <v>2129</v>
      </c>
      <c r="I16" s="32" t="s">
        <v>1684</v>
      </c>
      <c r="J16" s="32" t="s">
        <v>2130</v>
      </c>
      <c r="K16" s="32" t="s">
        <v>1679</v>
      </c>
    </row>
    <row r="17" spans="1:11">
      <c r="A17" s="32"/>
      <c r="B17" s="32"/>
      <c r="C17" s="32" t="s">
        <v>1213</v>
      </c>
      <c r="D17" s="32" t="s">
        <v>214</v>
      </c>
      <c r="E17" s="32" t="s">
        <v>1352</v>
      </c>
      <c r="F17" s="32" t="s">
        <v>1684</v>
      </c>
      <c r="G17" s="38"/>
      <c r="H17" s="32" t="s">
        <v>2131</v>
      </c>
      <c r="I17" s="32" t="s">
        <v>1684</v>
      </c>
      <c r="J17" s="32" t="s">
        <v>2132</v>
      </c>
      <c r="K17" s="32" t="s">
        <v>1720</v>
      </c>
    </row>
    <row r="18" spans="1:11">
      <c r="A18" s="33">
        <v>0.84513888888888888</v>
      </c>
      <c r="B18" s="32" t="s">
        <v>1354</v>
      </c>
      <c r="C18" s="32" t="s">
        <v>1353</v>
      </c>
      <c r="D18" s="32"/>
      <c r="E18" s="32" t="s">
        <v>1355</v>
      </c>
      <c r="F18" s="32" t="s">
        <v>1684</v>
      </c>
      <c r="G18" s="35"/>
      <c r="H18" s="32">
        <v>313</v>
      </c>
      <c r="I18" s="32" t="s">
        <v>1684</v>
      </c>
      <c r="J18" s="32" t="s">
        <v>2133</v>
      </c>
      <c r="K18" s="32" t="s">
        <v>1739</v>
      </c>
    </row>
    <row r="19" spans="1:11">
      <c r="A19" s="33">
        <v>0.84583333333333333</v>
      </c>
      <c r="B19" s="32" t="s">
        <v>1356</v>
      </c>
      <c r="C19" s="32" t="s">
        <v>1357</v>
      </c>
      <c r="D19" s="32"/>
      <c r="E19" s="32" t="s">
        <v>1358</v>
      </c>
      <c r="F19" s="32" t="s">
        <v>1684</v>
      </c>
      <c r="G19" s="36"/>
      <c r="H19" s="32">
        <v>314</v>
      </c>
      <c r="I19" s="32" t="s">
        <v>1684</v>
      </c>
      <c r="J19" s="32" t="s">
        <v>2134</v>
      </c>
      <c r="K19" s="32" t="s">
        <v>1674</v>
      </c>
    </row>
    <row r="20" spans="1:11">
      <c r="A20" s="33"/>
      <c r="B20" s="32"/>
      <c r="C20" s="32"/>
      <c r="D20" s="32"/>
      <c r="E20" s="32"/>
      <c r="F20" s="32"/>
      <c r="G20" s="37"/>
      <c r="H20" s="32">
        <v>314</v>
      </c>
      <c r="I20" s="32"/>
      <c r="J20" s="32"/>
      <c r="K20" s="32"/>
    </row>
    <row r="21" spans="1:11">
      <c r="A21" s="33">
        <v>0.86736111111111114</v>
      </c>
      <c r="B21" s="32" t="s">
        <v>1359</v>
      </c>
      <c r="C21" s="32" t="s">
        <v>1360</v>
      </c>
      <c r="D21" s="32" t="s">
        <v>843</v>
      </c>
      <c r="E21" s="32"/>
      <c r="F21" s="32" t="s">
        <v>1684</v>
      </c>
      <c r="G21" s="44"/>
      <c r="H21" s="32">
        <v>315</v>
      </c>
      <c r="I21" s="32" t="s">
        <v>1684</v>
      </c>
      <c r="J21" s="32" t="s">
        <v>2135</v>
      </c>
      <c r="K21" s="32" t="s">
        <v>2065</v>
      </c>
    </row>
    <row r="24" spans="1:11">
      <c r="A24" t="s">
        <v>1361</v>
      </c>
      <c r="B24" t="s">
        <v>1362</v>
      </c>
    </row>
    <row r="25" spans="1:11">
      <c r="A25" t="s">
        <v>1363</v>
      </c>
      <c r="B25" s="1" t="s">
        <v>1364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34B4-7316-47FD-9A7E-771B953DE701}">
  <dimension ref="A1:K17"/>
  <sheetViews>
    <sheetView workbookViewId="0">
      <selection activeCell="B28" sqref="B28"/>
    </sheetView>
  </sheetViews>
  <sheetFormatPr baseColWidth="10" defaultRowHeight="14.25"/>
  <cols>
    <col min="2" max="3" width="34.25" customWidth="1"/>
    <col min="4" max="5" width="34.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0.40347222222222223</v>
      </c>
      <c r="B2" s="32" t="s">
        <v>1365</v>
      </c>
      <c r="C2" s="32" t="s">
        <v>1339</v>
      </c>
      <c r="D2" s="32"/>
      <c r="E2" s="32" t="s">
        <v>1366</v>
      </c>
      <c r="F2" s="32" t="s">
        <v>1684</v>
      </c>
      <c r="G2" s="41"/>
      <c r="H2" s="32">
        <v>310</v>
      </c>
      <c r="I2" s="32"/>
      <c r="J2" s="32"/>
      <c r="K2" s="32"/>
    </row>
    <row r="3" spans="1:11">
      <c r="A3" s="33">
        <v>0.40972222222222221</v>
      </c>
      <c r="B3" s="32" t="s">
        <v>1365</v>
      </c>
      <c r="C3" s="32" t="s">
        <v>1367</v>
      </c>
      <c r="D3" s="32"/>
      <c r="E3" s="32" t="s">
        <v>1368</v>
      </c>
      <c r="F3" s="32" t="s">
        <v>1684</v>
      </c>
      <c r="G3" s="41"/>
      <c r="H3" s="32">
        <v>316</v>
      </c>
      <c r="I3" s="32" t="s">
        <v>1684</v>
      </c>
      <c r="J3" s="32" t="s">
        <v>2136</v>
      </c>
      <c r="K3" s="32" t="s">
        <v>1674</v>
      </c>
    </row>
    <row r="4" spans="1:11">
      <c r="A4" s="33">
        <v>0.42916666666666664</v>
      </c>
      <c r="B4" s="32" t="s">
        <v>834</v>
      </c>
      <c r="C4" s="32" t="s">
        <v>1369</v>
      </c>
      <c r="D4" s="32" t="s">
        <v>1262</v>
      </c>
      <c r="E4" s="32" t="s">
        <v>1370</v>
      </c>
      <c r="F4" s="32" t="s">
        <v>1684</v>
      </c>
      <c r="G4" s="39"/>
      <c r="H4" s="32">
        <v>317</v>
      </c>
      <c r="I4" s="32" t="s">
        <v>1684</v>
      </c>
      <c r="J4" s="32" t="s">
        <v>2137</v>
      </c>
      <c r="K4" s="32" t="s">
        <v>1674</v>
      </c>
    </row>
    <row r="5" spans="1:11">
      <c r="A5" s="33">
        <v>0.50138888888888888</v>
      </c>
      <c r="B5" s="32" t="s">
        <v>1371</v>
      </c>
      <c r="C5" s="32"/>
      <c r="D5" s="32"/>
      <c r="E5" s="32" t="s">
        <v>1372</v>
      </c>
      <c r="F5" s="32" t="s">
        <v>1684</v>
      </c>
      <c r="G5" s="36"/>
      <c r="H5" s="32">
        <v>318</v>
      </c>
      <c r="I5" s="32" t="s">
        <v>1684</v>
      </c>
      <c r="J5" s="32" t="s">
        <v>2138</v>
      </c>
      <c r="K5" s="32" t="s">
        <v>1674</v>
      </c>
    </row>
    <row r="6" spans="1:11">
      <c r="A6" s="33"/>
      <c r="B6" s="32"/>
      <c r="C6" s="32"/>
      <c r="D6" s="32"/>
      <c r="E6" s="32"/>
      <c r="F6" s="32"/>
      <c r="G6" s="37"/>
      <c r="H6" s="32">
        <v>318</v>
      </c>
      <c r="I6" s="32"/>
      <c r="J6" s="32"/>
      <c r="K6" s="32"/>
    </row>
    <row r="7" spans="1:11">
      <c r="A7" s="33">
        <v>0.52916666666666667</v>
      </c>
      <c r="B7" s="32" t="s">
        <v>500</v>
      </c>
      <c r="C7" s="32"/>
      <c r="D7" s="32"/>
      <c r="E7" s="32" t="s">
        <v>1373</v>
      </c>
      <c r="F7" s="32" t="s">
        <v>1688</v>
      </c>
      <c r="G7" s="32"/>
      <c r="H7" s="32"/>
      <c r="I7" s="32"/>
      <c r="J7" s="32"/>
      <c r="K7" s="32"/>
    </row>
    <row r="8" spans="1:11">
      <c r="A8" s="33">
        <v>0.52916666666666667</v>
      </c>
      <c r="B8" s="32" t="s">
        <v>1356</v>
      </c>
      <c r="C8" s="32" t="s">
        <v>1374</v>
      </c>
      <c r="D8" s="32"/>
      <c r="E8" s="32" t="s">
        <v>1356</v>
      </c>
      <c r="F8" s="32" t="s">
        <v>1684</v>
      </c>
      <c r="G8" s="36"/>
      <c r="H8" s="32">
        <v>319</v>
      </c>
      <c r="I8" s="32" t="s">
        <v>1684</v>
      </c>
      <c r="J8" s="32" t="s">
        <v>2139</v>
      </c>
      <c r="K8" s="32" t="s">
        <v>1674</v>
      </c>
    </row>
    <row r="9" spans="1:11">
      <c r="A9" s="33">
        <v>0.52916666666666667</v>
      </c>
      <c r="B9" s="32" t="s">
        <v>139</v>
      </c>
      <c r="C9" s="32" t="s">
        <v>80</v>
      </c>
      <c r="D9" s="32" t="s">
        <v>1375</v>
      </c>
      <c r="E9" s="32" t="s">
        <v>532</v>
      </c>
      <c r="F9" s="32" t="s">
        <v>1684</v>
      </c>
      <c r="G9" s="36"/>
      <c r="H9" s="32">
        <v>320</v>
      </c>
      <c r="I9" s="32" t="s">
        <v>1684</v>
      </c>
      <c r="J9" s="32" t="s">
        <v>2140</v>
      </c>
      <c r="K9" s="32" t="s">
        <v>1679</v>
      </c>
    </row>
    <row r="10" spans="1:11">
      <c r="A10" s="33">
        <v>0.65555555555555556</v>
      </c>
      <c r="B10" s="32" t="s">
        <v>1376</v>
      </c>
      <c r="C10" s="32" t="s">
        <v>1377</v>
      </c>
      <c r="D10" s="32"/>
      <c r="E10" s="32" t="s">
        <v>1378</v>
      </c>
      <c r="F10" s="32" t="s">
        <v>1688</v>
      </c>
      <c r="G10" s="32"/>
      <c r="H10" s="32"/>
      <c r="I10" s="32"/>
      <c r="J10" s="32"/>
      <c r="K10" s="32"/>
    </row>
    <row r="11" spans="1:11">
      <c r="A11" s="33">
        <v>0.77638888888888891</v>
      </c>
      <c r="B11" s="32" t="s">
        <v>1380</v>
      </c>
      <c r="C11" s="32"/>
      <c r="D11" s="32"/>
      <c r="E11" s="32" t="s">
        <v>1379</v>
      </c>
      <c r="F11" s="32" t="s">
        <v>1688</v>
      </c>
      <c r="G11" s="32"/>
      <c r="H11" s="32"/>
      <c r="I11" s="32"/>
      <c r="J11" s="32"/>
      <c r="K11" s="32"/>
    </row>
    <row r="12" spans="1:11">
      <c r="A12" s="33">
        <v>0.86944444444444446</v>
      </c>
      <c r="B12" s="32" t="s">
        <v>1381</v>
      </c>
      <c r="C12" s="32" t="s">
        <v>1382</v>
      </c>
      <c r="D12" s="32"/>
      <c r="E12" s="32" t="s">
        <v>1260</v>
      </c>
      <c r="F12" s="32" t="s">
        <v>1684</v>
      </c>
      <c r="G12" s="36"/>
      <c r="H12" s="32">
        <v>321</v>
      </c>
      <c r="I12" s="32" t="s">
        <v>1684</v>
      </c>
      <c r="J12" s="32" t="s">
        <v>2141</v>
      </c>
      <c r="K12" s="32" t="s">
        <v>1674</v>
      </c>
    </row>
    <row r="15" spans="1:11">
      <c r="A15" t="s">
        <v>1383</v>
      </c>
      <c r="B15" t="s">
        <v>1384</v>
      </c>
    </row>
    <row r="16" spans="1:11">
      <c r="A16" t="s">
        <v>1385</v>
      </c>
      <c r="B16" s="1">
        <v>0.42083333333333334</v>
      </c>
    </row>
    <row r="17" spans="1:2">
      <c r="A17" t="s">
        <v>1386</v>
      </c>
      <c r="B17" s="1">
        <v>0.62777777777777777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88D8-1FE4-4E93-87F6-B0751CB090D8}">
  <dimension ref="A1:K7"/>
  <sheetViews>
    <sheetView workbookViewId="0">
      <selection activeCell="B31" sqref="B31"/>
    </sheetView>
  </sheetViews>
  <sheetFormatPr baseColWidth="10" defaultRowHeight="14.25"/>
  <cols>
    <col min="2" max="2" width="34.75" customWidth="1"/>
    <col min="3" max="3" width="35" customWidth="1"/>
    <col min="4" max="4" width="34.75" customWidth="1"/>
    <col min="5" max="5" width="34.62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0.52152777777777781</v>
      </c>
      <c r="B2" s="32" t="s">
        <v>1228</v>
      </c>
      <c r="C2" s="32" t="s">
        <v>1387</v>
      </c>
      <c r="D2" s="32" t="s">
        <v>1388</v>
      </c>
      <c r="E2" s="32" t="s">
        <v>1389</v>
      </c>
      <c r="F2" s="32" t="s">
        <v>1684</v>
      </c>
      <c r="G2" s="35"/>
      <c r="H2" s="32">
        <v>322</v>
      </c>
      <c r="I2" s="32" t="s">
        <v>1684</v>
      </c>
      <c r="J2" s="32" t="s">
        <v>2142</v>
      </c>
      <c r="K2" s="32" t="s">
        <v>1679</v>
      </c>
    </row>
    <row r="3" spans="1:11">
      <c r="A3" s="33">
        <v>0.65972222222222221</v>
      </c>
      <c r="B3" s="32" t="s">
        <v>139</v>
      </c>
      <c r="C3" s="32" t="s">
        <v>73</v>
      </c>
      <c r="D3" s="32"/>
      <c r="E3" s="32" t="s">
        <v>148</v>
      </c>
      <c r="F3" s="32" t="s">
        <v>1684</v>
      </c>
      <c r="G3" s="36"/>
      <c r="H3" s="32" t="s">
        <v>1670</v>
      </c>
      <c r="I3" s="32"/>
      <c r="J3" s="32"/>
      <c r="K3" s="32"/>
    </row>
    <row r="4" spans="1:11">
      <c r="A4" s="33"/>
      <c r="B4" s="32"/>
      <c r="C4" s="32"/>
      <c r="D4" s="32"/>
      <c r="E4" s="32"/>
      <c r="F4" s="32"/>
      <c r="G4" s="36"/>
      <c r="H4" s="32"/>
      <c r="I4" s="32"/>
      <c r="J4" s="32"/>
      <c r="K4" s="32"/>
    </row>
    <row r="5" spans="1:11">
      <c r="A5" s="33">
        <v>0.69305555555555554</v>
      </c>
      <c r="B5" s="32" t="s">
        <v>22</v>
      </c>
      <c r="C5" s="32" t="s">
        <v>1391</v>
      </c>
      <c r="D5" s="32" t="s">
        <v>1392</v>
      </c>
      <c r="E5" s="32" t="s">
        <v>1390</v>
      </c>
      <c r="F5" s="32" t="s">
        <v>1684</v>
      </c>
      <c r="G5" s="38"/>
      <c r="H5" s="32">
        <v>323</v>
      </c>
      <c r="I5" s="32" t="s">
        <v>1684</v>
      </c>
      <c r="J5" s="32" t="s">
        <v>2143</v>
      </c>
      <c r="K5" s="32" t="s">
        <v>1739</v>
      </c>
    </row>
    <row r="6" spans="1:11">
      <c r="A6" s="33">
        <v>0.69305555555555554</v>
      </c>
      <c r="B6" s="32" t="s">
        <v>1394</v>
      </c>
      <c r="C6" s="32" t="s">
        <v>1393</v>
      </c>
      <c r="D6" s="32"/>
      <c r="E6" s="32" t="s">
        <v>1395</v>
      </c>
      <c r="F6" s="32" t="s">
        <v>1684</v>
      </c>
      <c r="G6" s="35"/>
      <c r="H6" s="32">
        <v>324</v>
      </c>
      <c r="I6" s="32" t="s">
        <v>2117</v>
      </c>
      <c r="J6" s="32" t="s">
        <v>2144</v>
      </c>
      <c r="K6" s="32" t="s">
        <v>1679</v>
      </c>
    </row>
    <row r="7" spans="1:11">
      <c r="A7" s="33">
        <v>0.78541666666666665</v>
      </c>
      <c r="B7" s="32" t="s">
        <v>139</v>
      </c>
      <c r="C7" s="32" t="s">
        <v>1396</v>
      </c>
      <c r="D7" s="32" t="s">
        <v>1262</v>
      </c>
      <c r="E7" s="32" t="s">
        <v>1397</v>
      </c>
      <c r="F7" s="32" t="s">
        <v>1684</v>
      </c>
      <c r="G7" s="36"/>
      <c r="H7" s="32">
        <v>325</v>
      </c>
      <c r="I7" s="32" t="s">
        <v>1684</v>
      </c>
      <c r="J7" s="32" t="s">
        <v>2145</v>
      </c>
      <c r="K7" s="32" t="s">
        <v>1739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1703B-06C6-4247-8D31-45EF7E827C4C}">
  <dimension ref="A1:L16"/>
  <sheetViews>
    <sheetView workbookViewId="0">
      <selection activeCell="C27" sqref="C27"/>
    </sheetView>
  </sheetViews>
  <sheetFormatPr baseColWidth="10" defaultRowHeight="14.25"/>
  <cols>
    <col min="2" max="2" width="35.5" customWidth="1"/>
    <col min="3" max="4" width="34.625" customWidth="1"/>
    <col min="5" max="5" width="34.5" customWidth="1"/>
  </cols>
  <sheetData>
    <row r="1" spans="1:12" s="31" customFormat="1" ht="15">
      <c r="A1" s="43" t="s">
        <v>0</v>
      </c>
      <c r="B1" s="43" t="s">
        <v>1</v>
      </c>
      <c r="C1" s="43" t="s">
        <v>2</v>
      </c>
      <c r="D1" s="43" t="s">
        <v>3</v>
      </c>
      <c r="E1" s="43" t="s">
        <v>6</v>
      </c>
      <c r="F1" s="43" t="s">
        <v>1664</v>
      </c>
      <c r="G1" s="43" t="s">
        <v>2315</v>
      </c>
      <c r="H1" s="43" t="s">
        <v>1666</v>
      </c>
      <c r="I1" s="43" t="s">
        <v>1668</v>
      </c>
      <c r="J1" s="43" t="s">
        <v>1826</v>
      </c>
      <c r="K1" s="43" t="s">
        <v>1673</v>
      </c>
    </row>
    <row r="2" spans="1:12">
      <c r="A2" s="33">
        <v>0.51180555555555551</v>
      </c>
      <c r="B2" s="32" t="s">
        <v>1399</v>
      </c>
      <c r="C2" s="32" t="s">
        <v>1398</v>
      </c>
      <c r="D2" s="32"/>
      <c r="E2" s="32" t="s">
        <v>1400</v>
      </c>
      <c r="F2" s="32" t="s">
        <v>1684</v>
      </c>
      <c r="G2" s="35"/>
      <c r="H2" s="32">
        <v>326</v>
      </c>
      <c r="I2" s="32" t="s">
        <v>1684</v>
      </c>
      <c r="J2" s="32" t="s">
        <v>2146</v>
      </c>
      <c r="K2" s="32" t="s">
        <v>1674</v>
      </c>
    </row>
    <row r="3" spans="1:12">
      <c r="A3" s="33">
        <v>0.78125</v>
      </c>
      <c r="B3" s="32"/>
      <c r="C3" s="32" t="s">
        <v>1401</v>
      </c>
      <c r="D3" s="32" t="s">
        <v>1402</v>
      </c>
      <c r="E3" s="32" t="s">
        <v>1403</v>
      </c>
      <c r="F3" s="32" t="s">
        <v>1684</v>
      </c>
      <c r="G3" s="38"/>
      <c r="H3" s="32" t="s">
        <v>2147</v>
      </c>
      <c r="I3" s="32" t="s">
        <v>1684</v>
      </c>
      <c r="J3" s="32" t="s">
        <v>2148</v>
      </c>
      <c r="K3" s="32" t="s">
        <v>2065</v>
      </c>
      <c r="L3" t="s">
        <v>2113</v>
      </c>
    </row>
    <row r="4" spans="1:12">
      <c r="A4" s="32"/>
      <c r="B4" s="32"/>
      <c r="C4" s="32" t="s">
        <v>1404</v>
      </c>
      <c r="D4" s="32"/>
      <c r="E4" s="32" t="s">
        <v>1405</v>
      </c>
      <c r="F4" s="32"/>
      <c r="G4" s="38"/>
      <c r="H4" s="32" t="s">
        <v>2149</v>
      </c>
      <c r="I4" s="32" t="s">
        <v>1684</v>
      </c>
      <c r="J4" s="32" t="s">
        <v>2150</v>
      </c>
      <c r="K4" s="32" t="s">
        <v>2065</v>
      </c>
    </row>
    <row r="5" spans="1:12">
      <c r="A5" s="32"/>
      <c r="B5" s="32"/>
      <c r="C5" s="32" t="s">
        <v>1406</v>
      </c>
      <c r="D5" s="32" t="s">
        <v>202</v>
      </c>
      <c r="E5" s="32" t="s">
        <v>1407</v>
      </c>
      <c r="F5" s="32"/>
      <c r="G5" s="38"/>
      <c r="H5" s="32" t="s">
        <v>2151</v>
      </c>
      <c r="I5" s="32" t="s">
        <v>1684</v>
      </c>
      <c r="J5" s="32" t="s">
        <v>2153</v>
      </c>
      <c r="K5" s="32" t="s">
        <v>1720</v>
      </c>
    </row>
    <row r="6" spans="1:12">
      <c r="A6" s="32"/>
      <c r="B6" s="32"/>
      <c r="C6" s="32" t="s">
        <v>864</v>
      </c>
      <c r="D6" s="32"/>
      <c r="E6" s="32"/>
      <c r="F6" s="32"/>
      <c r="G6" s="38"/>
      <c r="H6" s="32" t="s">
        <v>2152</v>
      </c>
      <c r="I6" s="32" t="s">
        <v>1684</v>
      </c>
      <c r="J6" s="32" t="s">
        <v>2154</v>
      </c>
      <c r="K6" s="32" t="s">
        <v>2065</v>
      </c>
    </row>
    <row r="7" spans="1:12">
      <c r="A7" s="32"/>
      <c r="B7" s="32"/>
      <c r="C7" s="32" t="s">
        <v>1408</v>
      </c>
      <c r="D7" s="32"/>
      <c r="E7" s="32" t="s">
        <v>1409</v>
      </c>
      <c r="F7" s="32"/>
      <c r="G7" s="32"/>
      <c r="H7" s="32">
        <v>328</v>
      </c>
      <c r="I7" s="32"/>
      <c r="J7" s="32"/>
      <c r="K7" s="32"/>
    </row>
    <row r="8" spans="1:12">
      <c r="A8" s="33">
        <v>0.80555555555555558</v>
      </c>
      <c r="B8" s="32" t="s">
        <v>1410</v>
      </c>
      <c r="C8" s="32" t="s">
        <v>1411</v>
      </c>
      <c r="D8" s="32"/>
      <c r="E8" s="32" t="s">
        <v>1412</v>
      </c>
      <c r="F8" s="32" t="s">
        <v>1684</v>
      </c>
      <c r="G8" s="44"/>
      <c r="H8" s="32">
        <v>329</v>
      </c>
      <c r="I8" s="32" t="s">
        <v>1684</v>
      </c>
      <c r="J8" s="32" t="s">
        <v>2155</v>
      </c>
      <c r="K8" s="32" t="s">
        <v>1739</v>
      </c>
    </row>
    <row r="9" spans="1:12">
      <c r="A9" s="33">
        <v>0.83819444444444446</v>
      </c>
      <c r="B9" s="32" t="s">
        <v>1413</v>
      </c>
      <c r="C9" s="32"/>
      <c r="D9" s="32"/>
      <c r="E9" s="32" t="s">
        <v>1414</v>
      </c>
      <c r="F9" s="32" t="s">
        <v>1688</v>
      </c>
      <c r="G9" s="32"/>
      <c r="H9" s="32"/>
      <c r="I9" s="32"/>
      <c r="J9" s="32"/>
      <c r="K9" s="32"/>
    </row>
    <row r="10" spans="1:12">
      <c r="A10" s="33">
        <v>0.83888888888888891</v>
      </c>
      <c r="B10" s="32" t="s">
        <v>1410</v>
      </c>
      <c r="C10" s="32" t="s">
        <v>1415</v>
      </c>
      <c r="D10" s="32" t="s">
        <v>197</v>
      </c>
      <c r="E10" s="32" t="s">
        <v>1416</v>
      </c>
      <c r="F10" s="32" t="s">
        <v>1684</v>
      </c>
      <c r="G10" s="32"/>
      <c r="H10" s="32">
        <v>329</v>
      </c>
      <c r="I10" s="32"/>
      <c r="J10" s="32"/>
      <c r="K10" s="32"/>
    </row>
    <row r="11" spans="1:12">
      <c r="A11" s="33">
        <v>0.84236111111111112</v>
      </c>
      <c r="B11" s="32" t="s">
        <v>1228</v>
      </c>
      <c r="C11" s="32"/>
      <c r="D11" s="32"/>
      <c r="E11" s="32" t="s">
        <v>1417</v>
      </c>
      <c r="F11" s="32" t="s">
        <v>1684</v>
      </c>
      <c r="G11" s="32"/>
      <c r="H11" s="32">
        <v>328</v>
      </c>
      <c r="I11" s="32"/>
      <c r="J11" s="32"/>
      <c r="K11" s="32"/>
    </row>
    <row r="16" spans="1:12">
      <c r="B16" t="s">
        <v>1663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E255E-DE10-47B7-A327-91A9186CF5C4}">
  <dimension ref="A1:K19"/>
  <sheetViews>
    <sheetView workbookViewId="0">
      <selection activeCell="C25" sqref="C25"/>
    </sheetView>
  </sheetViews>
  <sheetFormatPr baseColWidth="10" defaultRowHeight="14.25"/>
  <cols>
    <col min="2" max="2" width="34.375" customWidth="1"/>
    <col min="3" max="3" width="34.75" customWidth="1"/>
    <col min="4" max="4" width="35.5" customWidth="1"/>
    <col min="5" max="5" width="34.2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0.36805555555555558</v>
      </c>
      <c r="B2" s="32" t="s">
        <v>139</v>
      </c>
      <c r="C2" s="32" t="s">
        <v>1418</v>
      </c>
      <c r="D2" s="32"/>
      <c r="E2" s="32" t="s">
        <v>1419</v>
      </c>
      <c r="F2" s="32" t="s">
        <v>1684</v>
      </c>
      <c r="G2" s="36"/>
      <c r="H2" s="32">
        <v>330</v>
      </c>
      <c r="I2" s="32" t="s">
        <v>2156</v>
      </c>
      <c r="J2" s="32" t="s">
        <v>2157</v>
      </c>
      <c r="K2" s="32" t="s">
        <v>1679</v>
      </c>
    </row>
    <row r="3" spans="1:11">
      <c r="A3" s="33"/>
      <c r="B3" s="32"/>
      <c r="C3" s="32"/>
      <c r="D3" s="32"/>
      <c r="E3" s="32"/>
      <c r="F3" s="32"/>
      <c r="G3" s="37"/>
      <c r="H3" s="32">
        <v>330</v>
      </c>
      <c r="I3" s="32"/>
      <c r="J3" s="32"/>
      <c r="K3" s="32"/>
    </row>
    <row r="4" spans="1:11">
      <c r="A4" s="33">
        <v>0.39652777777777776</v>
      </c>
      <c r="B4" s="32" t="s">
        <v>148</v>
      </c>
      <c r="C4" s="32" t="s">
        <v>1421</v>
      </c>
      <c r="D4" s="32" t="s">
        <v>1420</v>
      </c>
      <c r="E4" s="32" t="s">
        <v>1422</v>
      </c>
      <c r="F4" s="32" t="s">
        <v>1684</v>
      </c>
      <c r="G4" s="40"/>
      <c r="H4" s="32">
        <v>330</v>
      </c>
      <c r="I4" s="32" t="s">
        <v>1684</v>
      </c>
      <c r="J4" s="32" t="s">
        <v>2158</v>
      </c>
      <c r="K4" s="32"/>
    </row>
    <row r="5" spans="1:11">
      <c r="A5" s="33">
        <v>0.50972222222222219</v>
      </c>
      <c r="B5" s="32" t="s">
        <v>1423</v>
      </c>
      <c r="C5" s="32" t="s">
        <v>1425</v>
      </c>
      <c r="D5" s="32" t="s">
        <v>1424</v>
      </c>
      <c r="E5" s="32" t="s">
        <v>1426</v>
      </c>
      <c r="F5" s="32" t="s">
        <v>1684</v>
      </c>
      <c r="G5" s="36"/>
      <c r="H5" s="32">
        <v>331</v>
      </c>
      <c r="I5" s="32" t="s">
        <v>1684</v>
      </c>
      <c r="J5" s="32" t="s">
        <v>2159</v>
      </c>
      <c r="K5" s="32" t="s">
        <v>1720</v>
      </c>
    </row>
    <row r="6" spans="1:11">
      <c r="A6" s="33">
        <v>0.56736111111111109</v>
      </c>
      <c r="B6" s="32" t="s">
        <v>139</v>
      </c>
      <c r="C6" s="32" t="s">
        <v>1427</v>
      </c>
      <c r="D6" s="32" t="s">
        <v>1428</v>
      </c>
      <c r="E6" s="32" t="s">
        <v>1429</v>
      </c>
      <c r="F6" s="32" t="s">
        <v>1684</v>
      </c>
      <c r="G6" s="36"/>
      <c r="H6" s="32">
        <v>332</v>
      </c>
      <c r="I6" s="32" t="s">
        <v>1684</v>
      </c>
      <c r="J6" s="32" t="s">
        <v>2160</v>
      </c>
      <c r="K6" s="32" t="s">
        <v>1720</v>
      </c>
    </row>
    <row r="7" spans="1:11">
      <c r="A7" s="33">
        <v>0.70416666666666672</v>
      </c>
      <c r="B7" s="32" t="s">
        <v>22</v>
      </c>
      <c r="C7" s="32" t="s">
        <v>1430</v>
      </c>
      <c r="D7" s="32"/>
      <c r="E7" s="32"/>
      <c r="F7" s="32" t="s">
        <v>1684</v>
      </c>
      <c r="G7" s="40"/>
      <c r="H7" s="32">
        <v>333</v>
      </c>
      <c r="I7" s="32"/>
      <c r="J7" s="32" t="s">
        <v>2161</v>
      </c>
      <c r="K7" s="32" t="s">
        <v>1679</v>
      </c>
    </row>
    <row r="8" spans="1:11">
      <c r="A8" s="33">
        <v>0.73958333333333337</v>
      </c>
      <c r="B8" s="32" t="s">
        <v>1444</v>
      </c>
      <c r="C8" s="32" t="s">
        <v>1431</v>
      </c>
      <c r="D8" s="32" t="s">
        <v>202</v>
      </c>
      <c r="E8" s="32" t="s">
        <v>1432</v>
      </c>
      <c r="F8" s="32" t="s">
        <v>1684</v>
      </c>
      <c r="G8" s="38"/>
      <c r="H8" s="32" t="s">
        <v>2162</v>
      </c>
      <c r="I8" s="32" t="s">
        <v>1684</v>
      </c>
      <c r="J8" s="32" t="s">
        <v>2163</v>
      </c>
      <c r="K8" s="32" t="s">
        <v>1720</v>
      </c>
    </row>
    <row r="9" spans="1:11">
      <c r="A9" s="32"/>
      <c r="B9" s="32"/>
      <c r="C9" s="32" t="s">
        <v>1433</v>
      </c>
      <c r="D9" s="32"/>
      <c r="E9" s="32" t="s">
        <v>1434</v>
      </c>
      <c r="F9" s="32" t="s">
        <v>1684</v>
      </c>
      <c r="G9" s="32"/>
      <c r="H9" s="32"/>
      <c r="I9" s="32"/>
      <c r="J9" s="32"/>
      <c r="K9" s="32"/>
    </row>
    <row r="10" spans="1:11">
      <c r="A10" s="32"/>
      <c r="B10" s="32"/>
      <c r="C10" s="32" t="s">
        <v>1435</v>
      </c>
      <c r="D10" s="32" t="s">
        <v>1392</v>
      </c>
      <c r="E10" s="32" t="s">
        <v>1436</v>
      </c>
      <c r="F10" s="32" t="s">
        <v>1684</v>
      </c>
      <c r="G10" s="40"/>
      <c r="H10" s="32" t="s">
        <v>2164</v>
      </c>
      <c r="I10" s="32" t="s">
        <v>1684</v>
      </c>
      <c r="J10" s="32" t="s">
        <v>2165</v>
      </c>
      <c r="K10" s="32" t="s">
        <v>1679</v>
      </c>
    </row>
    <row r="11" spans="1:11">
      <c r="A11" s="32"/>
      <c r="B11" s="32"/>
      <c r="C11" s="32" t="s">
        <v>891</v>
      </c>
      <c r="D11" s="32" t="s">
        <v>202</v>
      </c>
      <c r="E11" s="32" t="s">
        <v>1437</v>
      </c>
      <c r="F11" s="32" t="s">
        <v>1684</v>
      </c>
      <c r="G11" s="38"/>
      <c r="H11" s="32" t="s">
        <v>2166</v>
      </c>
      <c r="I11" s="32" t="s">
        <v>1684</v>
      </c>
      <c r="J11" s="32" t="s">
        <v>2167</v>
      </c>
      <c r="K11" s="32" t="s">
        <v>1720</v>
      </c>
    </row>
    <row r="12" spans="1:11">
      <c r="A12" s="32"/>
      <c r="B12" s="32"/>
      <c r="C12" s="32" t="s">
        <v>1438</v>
      </c>
      <c r="D12" s="32" t="s">
        <v>1440</v>
      </c>
      <c r="E12" s="32" t="s">
        <v>1439</v>
      </c>
      <c r="F12" s="32"/>
      <c r="G12" s="38"/>
      <c r="H12" s="32" t="s">
        <v>2168</v>
      </c>
      <c r="I12" s="32" t="s">
        <v>1684</v>
      </c>
      <c r="J12" s="32" t="s">
        <v>2169</v>
      </c>
      <c r="K12" s="32" t="s">
        <v>2065</v>
      </c>
    </row>
    <row r="13" spans="1:11">
      <c r="A13" s="33">
        <v>0.78333333333333333</v>
      </c>
      <c r="B13" s="32" t="s">
        <v>768</v>
      </c>
      <c r="C13" s="32" t="s">
        <v>1441</v>
      </c>
      <c r="D13" s="32" t="s">
        <v>1442</v>
      </c>
      <c r="E13" s="32" t="s">
        <v>1443</v>
      </c>
      <c r="F13" s="32" t="s">
        <v>1684</v>
      </c>
      <c r="G13" s="38"/>
      <c r="H13" s="32" t="s">
        <v>2170</v>
      </c>
      <c r="I13" s="32" t="s">
        <v>1684</v>
      </c>
      <c r="J13" s="32" t="s">
        <v>2171</v>
      </c>
      <c r="K13" s="32" t="s">
        <v>2065</v>
      </c>
    </row>
    <row r="14" spans="1:11">
      <c r="A14" s="32"/>
      <c r="B14" s="32"/>
      <c r="C14" s="32" t="s">
        <v>658</v>
      </c>
      <c r="D14" s="32"/>
      <c r="E14" s="32" t="s">
        <v>1443</v>
      </c>
      <c r="F14" s="32" t="s">
        <v>1684</v>
      </c>
      <c r="G14" s="38"/>
      <c r="H14" s="32" t="s">
        <v>2172</v>
      </c>
      <c r="I14" s="32" t="s">
        <v>1684</v>
      </c>
      <c r="J14" s="32" t="s">
        <v>2173</v>
      </c>
      <c r="K14" s="32" t="s">
        <v>2065</v>
      </c>
    </row>
    <row r="15" spans="1:11">
      <c r="A15" s="32"/>
      <c r="B15" s="32"/>
      <c r="C15" s="32" t="s">
        <v>1445</v>
      </c>
      <c r="D15" s="32"/>
      <c r="E15" s="32" t="s">
        <v>505</v>
      </c>
      <c r="F15" s="32"/>
      <c r="G15" s="38"/>
      <c r="H15" s="32" t="s">
        <v>2174</v>
      </c>
      <c r="I15" s="32" t="s">
        <v>1684</v>
      </c>
      <c r="J15" s="32" t="s">
        <v>2175</v>
      </c>
      <c r="K15" s="32" t="s">
        <v>2065</v>
      </c>
    </row>
    <row r="16" spans="1:11">
      <c r="A16" s="32"/>
      <c r="B16" s="32"/>
      <c r="C16" s="32" t="s">
        <v>1446</v>
      </c>
      <c r="D16" s="32" t="s">
        <v>1447</v>
      </c>
      <c r="E16" s="32" t="s">
        <v>1449</v>
      </c>
      <c r="F16" s="32"/>
      <c r="G16" s="38"/>
      <c r="H16" s="32" t="s">
        <v>2176</v>
      </c>
      <c r="I16" s="32" t="s">
        <v>1688</v>
      </c>
      <c r="J16" s="32" t="s">
        <v>2177</v>
      </c>
      <c r="K16" s="32"/>
    </row>
    <row r="17" spans="1:11">
      <c r="A17" s="32"/>
      <c r="B17" s="32" t="s">
        <v>2179</v>
      </c>
      <c r="C17" s="32"/>
      <c r="D17" s="32"/>
      <c r="E17" s="32"/>
      <c r="F17" s="32"/>
      <c r="G17" s="32"/>
      <c r="H17" s="32">
        <v>328</v>
      </c>
      <c r="I17" s="32"/>
      <c r="J17" s="32"/>
      <c r="K17" s="32"/>
    </row>
    <row r="18" spans="1:11">
      <c r="A18" s="33">
        <v>0.84236111111111112</v>
      </c>
      <c r="B18" s="32" t="s">
        <v>1448</v>
      </c>
      <c r="C18" s="32" t="s">
        <v>1450</v>
      </c>
      <c r="D18" s="32"/>
      <c r="E18" s="32" t="s">
        <v>1451</v>
      </c>
      <c r="F18" s="32"/>
      <c r="G18" s="41"/>
      <c r="H18" s="32">
        <v>336</v>
      </c>
      <c r="I18" s="32" t="s">
        <v>1684</v>
      </c>
      <c r="J18" s="32" t="s">
        <v>2178</v>
      </c>
      <c r="K18" s="32" t="s">
        <v>1674</v>
      </c>
    </row>
    <row r="19" spans="1:11">
      <c r="A19" s="33">
        <v>0.84583333333333333</v>
      </c>
      <c r="B19" s="32" t="s">
        <v>1228</v>
      </c>
      <c r="C19" s="32"/>
      <c r="D19" s="32"/>
      <c r="E19" s="32" t="s">
        <v>1452</v>
      </c>
      <c r="F19" s="32" t="s">
        <v>1684</v>
      </c>
      <c r="G19" s="32"/>
      <c r="H19" s="32">
        <v>337</v>
      </c>
      <c r="I19" s="32"/>
      <c r="J19" s="32"/>
      <c r="K19" s="3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CDB4D-EC1F-4DBA-8BAC-B73EB40E692C}">
  <dimension ref="A1:K22"/>
  <sheetViews>
    <sheetView workbookViewId="0">
      <selection activeCell="C28" sqref="C28"/>
    </sheetView>
  </sheetViews>
  <sheetFormatPr baseColWidth="10" defaultRowHeight="14.25"/>
  <cols>
    <col min="2" max="2" width="34.875" customWidth="1"/>
    <col min="3" max="3" width="34.625" customWidth="1"/>
    <col min="4" max="4" width="34.25" customWidth="1"/>
    <col min="5" max="5" width="34.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0.32013888888888886</v>
      </c>
      <c r="B2" s="32" t="s">
        <v>211</v>
      </c>
      <c r="C2" s="32" t="s">
        <v>22</v>
      </c>
      <c r="D2" s="32" t="s">
        <v>1259</v>
      </c>
      <c r="E2" s="32" t="s">
        <v>1453</v>
      </c>
      <c r="F2" s="32" t="s">
        <v>1684</v>
      </c>
      <c r="G2" s="36"/>
      <c r="H2" s="32">
        <v>338</v>
      </c>
      <c r="I2" s="32" t="s">
        <v>1684</v>
      </c>
      <c r="J2" s="32" t="s">
        <v>2180</v>
      </c>
      <c r="K2" s="32" t="s">
        <v>1679</v>
      </c>
    </row>
    <row r="3" spans="1:11">
      <c r="A3" s="33">
        <v>0.35972222222222222</v>
      </c>
      <c r="B3" s="32" t="s">
        <v>1454</v>
      </c>
      <c r="C3" s="32" t="s">
        <v>1456</v>
      </c>
      <c r="D3" s="32"/>
      <c r="E3" s="32" t="s">
        <v>1455</v>
      </c>
      <c r="F3" s="32" t="s">
        <v>1684</v>
      </c>
      <c r="G3" s="32"/>
      <c r="H3" s="32">
        <v>339</v>
      </c>
      <c r="I3" s="32"/>
      <c r="J3" s="32"/>
      <c r="K3" s="32"/>
    </row>
    <row r="4" spans="1:11">
      <c r="A4" s="33">
        <v>0.37847222222222221</v>
      </c>
      <c r="B4" s="32" t="s">
        <v>211</v>
      </c>
      <c r="C4" s="32" t="s">
        <v>1457</v>
      </c>
      <c r="D4" s="32"/>
      <c r="E4" s="32" t="s">
        <v>1458</v>
      </c>
      <c r="F4" s="32" t="s">
        <v>1684</v>
      </c>
      <c r="G4" s="36"/>
      <c r="H4" s="32">
        <v>340</v>
      </c>
      <c r="I4" s="32" t="s">
        <v>1684</v>
      </c>
      <c r="J4" s="32" t="s">
        <v>2181</v>
      </c>
      <c r="K4" s="32" t="s">
        <v>1674</v>
      </c>
    </row>
    <row r="5" spans="1:11">
      <c r="A5" s="33">
        <v>0.42222222222222222</v>
      </c>
      <c r="B5" s="32" t="s">
        <v>1461</v>
      </c>
      <c r="C5" s="32" t="s">
        <v>1459</v>
      </c>
      <c r="D5" s="32"/>
      <c r="E5" s="32" t="s">
        <v>1460</v>
      </c>
      <c r="F5" s="32"/>
      <c r="G5" s="32"/>
      <c r="H5" s="32">
        <v>340</v>
      </c>
      <c r="I5" s="32"/>
      <c r="J5" s="32"/>
      <c r="K5" s="32"/>
    </row>
    <row r="6" spans="1:11">
      <c r="A6" s="33">
        <v>0.42569444444444443</v>
      </c>
      <c r="B6" s="32" t="s">
        <v>1462</v>
      </c>
      <c r="C6" s="32"/>
      <c r="D6" s="32"/>
      <c r="E6" s="32" t="s">
        <v>1463</v>
      </c>
      <c r="F6" s="32" t="s">
        <v>1684</v>
      </c>
      <c r="G6" s="32"/>
      <c r="H6" s="32">
        <v>340</v>
      </c>
      <c r="I6" s="32"/>
      <c r="J6" s="32"/>
      <c r="K6" s="32"/>
    </row>
    <row r="7" spans="1:11">
      <c r="A7" s="33">
        <v>0.42569444444444443</v>
      </c>
      <c r="B7" s="32" t="s">
        <v>1464</v>
      </c>
      <c r="C7" s="32" t="s">
        <v>1465</v>
      </c>
      <c r="D7" s="32" t="s">
        <v>1466</v>
      </c>
      <c r="E7" s="32" t="s">
        <v>1467</v>
      </c>
      <c r="F7" s="32" t="s">
        <v>1684</v>
      </c>
      <c r="G7" s="40"/>
      <c r="H7" s="32">
        <v>341</v>
      </c>
      <c r="I7" s="32" t="s">
        <v>1684</v>
      </c>
      <c r="J7" s="32" t="s">
        <v>2182</v>
      </c>
      <c r="K7" s="32" t="s">
        <v>1788</v>
      </c>
    </row>
    <row r="8" spans="1:11">
      <c r="A8" s="33">
        <v>0.43055555555555558</v>
      </c>
      <c r="B8" s="32" t="s">
        <v>1469</v>
      </c>
      <c r="C8" s="32" t="s">
        <v>1468</v>
      </c>
      <c r="D8" s="32"/>
      <c r="E8" s="32" t="s">
        <v>1470</v>
      </c>
      <c r="F8" s="32" t="s">
        <v>1684</v>
      </c>
      <c r="G8" s="32"/>
      <c r="H8" s="32" t="s">
        <v>1670</v>
      </c>
      <c r="I8" s="32"/>
      <c r="J8" s="32"/>
      <c r="K8" s="32"/>
    </row>
    <row r="9" spans="1:11">
      <c r="A9" s="33">
        <v>0.72430555555555554</v>
      </c>
      <c r="B9" s="32" t="s">
        <v>1478</v>
      </c>
      <c r="C9" s="32" t="s">
        <v>26</v>
      </c>
      <c r="D9" s="32" t="s">
        <v>1471</v>
      </c>
      <c r="E9" s="32"/>
      <c r="F9" s="32" t="s">
        <v>1684</v>
      </c>
      <c r="G9" s="38"/>
      <c r="H9" s="32" t="s">
        <v>2185</v>
      </c>
      <c r="I9" s="32" t="s">
        <v>1684</v>
      </c>
      <c r="J9" s="32" t="s">
        <v>2183</v>
      </c>
      <c r="K9" s="32" t="s">
        <v>1679</v>
      </c>
    </row>
    <row r="10" spans="1:11">
      <c r="A10" s="32"/>
      <c r="B10" s="32"/>
      <c r="C10" s="32" t="s">
        <v>1472</v>
      </c>
      <c r="D10" s="32"/>
      <c r="E10" s="32" t="s">
        <v>148</v>
      </c>
      <c r="F10" s="32"/>
      <c r="G10" s="38"/>
      <c r="H10" s="32" t="s">
        <v>2184</v>
      </c>
      <c r="I10" s="32" t="s">
        <v>1684</v>
      </c>
      <c r="J10" s="32" t="s">
        <v>2186</v>
      </c>
      <c r="K10" s="32" t="s">
        <v>1679</v>
      </c>
    </row>
    <row r="11" spans="1:11">
      <c r="A11" s="32"/>
      <c r="B11" s="32"/>
      <c r="C11" s="32" t="s">
        <v>179</v>
      </c>
      <c r="D11" s="32"/>
      <c r="E11" s="32" t="s">
        <v>1475</v>
      </c>
      <c r="F11" s="32"/>
      <c r="G11" s="38"/>
      <c r="H11" s="32" t="s">
        <v>2187</v>
      </c>
      <c r="I11" s="32" t="s">
        <v>1688</v>
      </c>
      <c r="J11" s="32" t="s">
        <v>2188</v>
      </c>
      <c r="K11" s="32"/>
    </row>
    <row r="12" spans="1:11">
      <c r="A12" s="32"/>
      <c r="B12" s="32"/>
      <c r="C12" s="32" t="s">
        <v>1473</v>
      </c>
      <c r="D12" s="32"/>
      <c r="E12" s="32" t="s">
        <v>1474</v>
      </c>
      <c r="F12" s="32"/>
      <c r="G12" s="38"/>
      <c r="H12" s="32" t="s">
        <v>2189</v>
      </c>
      <c r="I12" s="32" t="s">
        <v>1688</v>
      </c>
      <c r="J12" s="32" t="s">
        <v>1684</v>
      </c>
      <c r="K12" s="32" t="s">
        <v>1679</v>
      </c>
    </row>
    <row r="13" spans="1:11">
      <c r="A13" s="32"/>
      <c r="B13" s="32"/>
      <c r="C13" s="32"/>
      <c r="D13" s="32" t="s">
        <v>1476</v>
      </c>
      <c r="E13" s="32" t="s">
        <v>1439</v>
      </c>
      <c r="F13" s="32"/>
      <c r="G13" s="32"/>
      <c r="H13" s="32"/>
      <c r="I13" s="32"/>
      <c r="J13" s="32"/>
      <c r="K13" s="32"/>
    </row>
    <row r="14" spans="1:11">
      <c r="A14" s="32"/>
      <c r="B14" s="32"/>
      <c r="C14" s="32" t="s">
        <v>1477</v>
      </c>
      <c r="D14" s="32" t="s">
        <v>92</v>
      </c>
      <c r="E14" s="32"/>
      <c r="F14" s="32"/>
      <c r="G14" s="32"/>
      <c r="H14" s="32" t="s">
        <v>2190</v>
      </c>
      <c r="I14" s="32"/>
      <c r="J14" s="32"/>
      <c r="K14" s="32"/>
    </row>
    <row r="15" spans="1:11">
      <c r="A15" s="33">
        <v>0.78333333333333333</v>
      </c>
      <c r="B15" s="32" t="s">
        <v>768</v>
      </c>
      <c r="C15" s="32" t="s">
        <v>73</v>
      </c>
      <c r="D15" s="32" t="s">
        <v>1480</v>
      </c>
      <c r="E15" s="32" t="s">
        <v>1479</v>
      </c>
      <c r="F15" s="32" t="s">
        <v>1684</v>
      </c>
      <c r="G15" s="40"/>
      <c r="H15" s="32">
        <v>343</v>
      </c>
      <c r="I15" s="32" t="s">
        <v>1684</v>
      </c>
      <c r="J15" s="32" t="s">
        <v>2191</v>
      </c>
      <c r="K15" s="32" t="s">
        <v>1679</v>
      </c>
    </row>
    <row r="16" spans="1:11">
      <c r="A16" s="32"/>
      <c r="B16" s="32"/>
      <c r="C16" s="32" t="s">
        <v>1481</v>
      </c>
      <c r="D16" s="32" t="s">
        <v>92</v>
      </c>
      <c r="E16" s="32" t="s">
        <v>1482</v>
      </c>
      <c r="F16" s="32" t="s">
        <v>1684</v>
      </c>
      <c r="G16" s="32"/>
      <c r="H16" s="32" t="s">
        <v>2192</v>
      </c>
      <c r="I16" s="32"/>
      <c r="J16" s="32" t="s">
        <v>2194</v>
      </c>
      <c r="K16" s="32"/>
    </row>
    <row r="17" spans="1:11">
      <c r="A17" s="32"/>
      <c r="B17" s="32"/>
      <c r="C17" s="32" t="s">
        <v>1483</v>
      </c>
      <c r="D17" s="32" t="s">
        <v>88</v>
      </c>
      <c r="E17" s="32" t="s">
        <v>206</v>
      </c>
      <c r="F17" s="32"/>
      <c r="G17" s="32"/>
      <c r="H17" s="32" t="s">
        <v>2198</v>
      </c>
      <c r="I17" s="32" t="s">
        <v>1684</v>
      </c>
      <c r="J17" s="32" t="s">
        <v>2199</v>
      </c>
      <c r="K17" s="32" t="s">
        <v>1679</v>
      </c>
    </row>
    <row r="18" spans="1:11">
      <c r="A18" s="32"/>
      <c r="B18" s="32"/>
      <c r="C18" s="32"/>
      <c r="D18" s="32" t="s">
        <v>785</v>
      </c>
      <c r="E18" s="32" t="s">
        <v>1484</v>
      </c>
      <c r="F18" s="32"/>
      <c r="G18" s="32"/>
      <c r="H18" s="32"/>
      <c r="I18" s="32"/>
      <c r="J18" s="32"/>
      <c r="K18" s="32"/>
    </row>
    <row r="19" spans="1:11">
      <c r="A19" s="32"/>
      <c r="B19" s="32"/>
      <c r="C19" s="32" t="s">
        <v>1485</v>
      </c>
      <c r="D19" s="32" t="s">
        <v>92</v>
      </c>
      <c r="E19" s="32" t="s">
        <v>1486</v>
      </c>
      <c r="F19" s="32"/>
      <c r="G19" s="38"/>
      <c r="H19" s="32" t="s">
        <v>2193</v>
      </c>
      <c r="I19" s="32" t="s">
        <v>1684</v>
      </c>
      <c r="J19" s="32" t="s">
        <v>2197</v>
      </c>
      <c r="K19" s="32" t="s">
        <v>1788</v>
      </c>
    </row>
    <row r="20" spans="1:11">
      <c r="A20" s="32"/>
      <c r="B20" s="32"/>
      <c r="C20" s="32" t="s">
        <v>1487</v>
      </c>
      <c r="D20" s="32" t="s">
        <v>33</v>
      </c>
      <c r="E20" s="32"/>
      <c r="F20" s="32"/>
      <c r="G20" s="38"/>
      <c r="H20" s="32" t="s">
        <v>2195</v>
      </c>
      <c r="I20" s="32" t="s">
        <v>1684</v>
      </c>
      <c r="J20" s="32" t="s">
        <v>2196</v>
      </c>
      <c r="K20" s="32" t="s">
        <v>1679</v>
      </c>
    </row>
    <row r="21" spans="1:11">
      <c r="A21" s="32"/>
      <c r="B21" s="32"/>
      <c r="C21" s="32" t="s">
        <v>1488</v>
      </c>
      <c r="D21" s="32" t="s">
        <v>1489</v>
      </c>
      <c r="E21" s="32" t="s">
        <v>22</v>
      </c>
      <c r="F21" s="32"/>
      <c r="G21" s="32"/>
      <c r="H21" s="32"/>
      <c r="I21" s="32"/>
      <c r="J21" s="32"/>
      <c r="K21" s="32"/>
    </row>
    <row r="22" spans="1:11">
      <c r="A22" s="32"/>
      <c r="B22" s="32"/>
      <c r="C22" s="32" t="s">
        <v>1490</v>
      </c>
      <c r="D22" s="32" t="s">
        <v>88</v>
      </c>
      <c r="E22" s="32" t="s">
        <v>1491</v>
      </c>
      <c r="F22" s="32"/>
      <c r="G22" s="38"/>
      <c r="H22" s="32" t="s">
        <v>2200</v>
      </c>
      <c r="I22" s="32" t="s">
        <v>1684</v>
      </c>
      <c r="J22" s="32" t="s">
        <v>2201</v>
      </c>
      <c r="K22" s="32" t="s">
        <v>1720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3DDF-0CDE-4D3D-B7A4-22DF4A5E7DFF}">
  <dimension ref="A1:K5"/>
  <sheetViews>
    <sheetView workbookViewId="0">
      <selection activeCell="B12" sqref="B12"/>
    </sheetView>
  </sheetViews>
  <sheetFormatPr baseColWidth="10" defaultRowHeight="14.25"/>
  <cols>
    <col min="2" max="2" width="34.5" customWidth="1"/>
    <col min="3" max="3" width="34.625" customWidth="1"/>
    <col min="4" max="4" width="34.5" customWidth="1"/>
    <col min="5" max="5" width="34.8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0.4236111111111111</v>
      </c>
      <c r="B2" s="32" t="s">
        <v>1492</v>
      </c>
      <c r="C2" s="32" t="s">
        <v>1493</v>
      </c>
      <c r="D2" s="32"/>
      <c r="E2" s="32"/>
      <c r="F2" s="32" t="s">
        <v>1688</v>
      </c>
      <c r="G2" s="32"/>
      <c r="H2" s="32"/>
      <c r="I2" s="32"/>
      <c r="J2" s="32"/>
      <c r="K2" s="32"/>
    </row>
    <row r="3" spans="1:11">
      <c r="A3" s="32" t="s">
        <v>1494</v>
      </c>
      <c r="B3" s="32" t="s">
        <v>1495</v>
      </c>
      <c r="C3" s="32" t="s">
        <v>1496</v>
      </c>
      <c r="D3" s="32"/>
      <c r="E3" s="32" t="s">
        <v>1497</v>
      </c>
      <c r="F3" s="32" t="s">
        <v>1684</v>
      </c>
      <c r="G3" s="35"/>
      <c r="H3" s="32">
        <v>345</v>
      </c>
      <c r="I3" s="32" t="s">
        <v>1684</v>
      </c>
      <c r="J3" s="32" t="s">
        <v>2202</v>
      </c>
      <c r="K3" s="32" t="s">
        <v>1674</v>
      </c>
    </row>
    <row r="4" spans="1:11">
      <c r="A4" s="33">
        <v>0.61875000000000002</v>
      </c>
      <c r="B4" s="32" t="s">
        <v>1500</v>
      </c>
      <c r="C4" s="32" t="s">
        <v>1498</v>
      </c>
      <c r="D4" s="32"/>
      <c r="E4" s="32" t="s">
        <v>1499</v>
      </c>
      <c r="F4" s="32" t="s">
        <v>1688</v>
      </c>
      <c r="G4" s="32"/>
      <c r="H4" s="32"/>
      <c r="I4" s="32"/>
      <c r="J4" s="32"/>
      <c r="K4" s="32"/>
    </row>
    <row r="5" spans="1:11">
      <c r="A5" s="33">
        <v>0.67847222222222225</v>
      </c>
      <c r="B5" s="32" t="s">
        <v>1492</v>
      </c>
      <c r="C5" s="32" t="s">
        <v>1501</v>
      </c>
      <c r="D5" s="32"/>
      <c r="E5" s="32"/>
      <c r="F5" s="32" t="s">
        <v>1688</v>
      </c>
      <c r="G5" s="32"/>
      <c r="H5" s="32"/>
      <c r="I5" s="32"/>
      <c r="J5" s="32"/>
      <c r="K5" s="32"/>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F4A8-321C-4E9D-A6AC-3FE43E28B034}">
  <dimension ref="A1:L24"/>
  <sheetViews>
    <sheetView workbookViewId="0">
      <selection activeCell="C39" sqref="C39"/>
    </sheetView>
  </sheetViews>
  <sheetFormatPr baseColWidth="10" defaultRowHeight="14.25"/>
  <cols>
    <col min="2" max="2" width="34.25" customWidth="1"/>
    <col min="3" max="3" width="34" customWidth="1"/>
    <col min="4" max="4" width="35.375" customWidth="1"/>
    <col min="5" max="5" width="34" customWidth="1"/>
  </cols>
  <sheetData>
    <row r="1" spans="1:12" s="31" customFormat="1" ht="15">
      <c r="A1" s="43" t="s">
        <v>0</v>
      </c>
      <c r="B1" s="43" t="s">
        <v>1</v>
      </c>
      <c r="C1" s="43" t="s">
        <v>2</v>
      </c>
      <c r="D1" s="43" t="s">
        <v>3</v>
      </c>
      <c r="E1" s="43" t="s">
        <v>6</v>
      </c>
      <c r="F1" s="43" t="s">
        <v>1664</v>
      </c>
      <c r="G1" s="43" t="s">
        <v>2315</v>
      </c>
      <c r="H1" s="43" t="s">
        <v>1666</v>
      </c>
      <c r="I1" s="43" t="s">
        <v>1668</v>
      </c>
      <c r="J1" s="43" t="s">
        <v>1826</v>
      </c>
      <c r="K1" s="43" t="s">
        <v>1673</v>
      </c>
      <c r="L1" s="31" t="s">
        <v>2208</v>
      </c>
    </row>
    <row r="2" spans="1:12">
      <c r="A2" s="33">
        <v>0.35902777777777778</v>
      </c>
      <c r="B2" s="32" t="s">
        <v>1504</v>
      </c>
      <c r="C2" s="32" t="s">
        <v>1502</v>
      </c>
      <c r="D2" s="32"/>
      <c r="E2" s="32" t="s">
        <v>1503</v>
      </c>
      <c r="F2" s="32" t="s">
        <v>1684</v>
      </c>
      <c r="G2" s="36"/>
      <c r="H2" s="32">
        <v>346</v>
      </c>
      <c r="I2" s="32" t="s">
        <v>1684</v>
      </c>
      <c r="J2" s="32" t="s">
        <v>2204</v>
      </c>
      <c r="K2" s="32" t="s">
        <v>1720</v>
      </c>
    </row>
    <row r="3" spans="1:12">
      <c r="A3" s="33">
        <v>0.35902777777777778</v>
      </c>
      <c r="B3" s="32" t="s">
        <v>151</v>
      </c>
      <c r="C3" s="32" t="s">
        <v>1505</v>
      </c>
      <c r="D3" s="32"/>
      <c r="E3" s="32" t="s">
        <v>1506</v>
      </c>
      <c r="F3" s="32"/>
      <c r="G3" s="32"/>
      <c r="H3" s="32">
        <v>346</v>
      </c>
      <c r="I3" s="32"/>
      <c r="J3" s="32"/>
      <c r="K3" s="32"/>
    </row>
    <row r="4" spans="1:12">
      <c r="A4" s="33">
        <v>0.37847222222222221</v>
      </c>
      <c r="B4" s="32" t="s">
        <v>1507</v>
      </c>
      <c r="C4" s="32"/>
      <c r="D4" s="32"/>
      <c r="E4" s="32" t="s">
        <v>1508</v>
      </c>
      <c r="F4" s="32" t="s">
        <v>1688</v>
      </c>
      <c r="G4" s="32"/>
      <c r="H4" s="32"/>
      <c r="I4" s="32"/>
      <c r="J4" s="32"/>
      <c r="K4" s="32"/>
    </row>
    <row r="5" spans="1:12">
      <c r="A5" s="33">
        <v>0.40347222222222223</v>
      </c>
      <c r="B5" s="32" t="s">
        <v>249</v>
      </c>
      <c r="C5" s="32" t="s">
        <v>232</v>
      </c>
      <c r="D5" s="32" t="s">
        <v>580</v>
      </c>
      <c r="E5" s="32" t="s">
        <v>1509</v>
      </c>
      <c r="F5" s="32" t="s">
        <v>1684</v>
      </c>
      <c r="G5" s="35"/>
      <c r="H5" s="32">
        <v>347</v>
      </c>
      <c r="I5" s="32" t="s">
        <v>1684</v>
      </c>
      <c r="J5" s="32" t="s">
        <v>2205</v>
      </c>
      <c r="K5" s="32" t="s">
        <v>1679</v>
      </c>
    </row>
    <row r="6" spans="1:12">
      <c r="A6" s="33">
        <v>0.42777777777777776</v>
      </c>
      <c r="B6" s="32" t="s">
        <v>139</v>
      </c>
      <c r="C6" s="32" t="s">
        <v>1510</v>
      </c>
      <c r="D6" s="32"/>
      <c r="E6" s="32" t="s">
        <v>1511</v>
      </c>
      <c r="F6" s="32" t="s">
        <v>1684</v>
      </c>
      <c r="G6" s="36"/>
      <c r="H6" s="32">
        <v>348</v>
      </c>
      <c r="I6" s="32" t="s">
        <v>1684</v>
      </c>
      <c r="J6" s="32" t="s">
        <v>2206</v>
      </c>
      <c r="K6" s="32" t="s">
        <v>1674</v>
      </c>
    </row>
    <row r="7" spans="1:12">
      <c r="A7" s="33"/>
      <c r="B7" s="32"/>
      <c r="C7" s="32"/>
      <c r="D7" s="32"/>
      <c r="E7" s="32"/>
      <c r="F7" s="32"/>
      <c r="G7" s="37"/>
      <c r="H7" s="32">
        <v>348</v>
      </c>
      <c r="I7" s="32"/>
      <c r="J7" s="32"/>
      <c r="K7" s="32"/>
    </row>
    <row r="8" spans="1:12">
      <c r="A8" s="33">
        <v>0.43055555555555558</v>
      </c>
      <c r="B8" s="32" t="s">
        <v>847</v>
      </c>
      <c r="C8" s="32" t="s">
        <v>232</v>
      </c>
      <c r="D8" s="32"/>
      <c r="E8" s="32" t="s">
        <v>1512</v>
      </c>
      <c r="F8" s="32"/>
      <c r="G8" s="40"/>
      <c r="H8" s="32">
        <v>347</v>
      </c>
      <c r="I8" s="32"/>
      <c r="J8" s="32"/>
      <c r="K8" s="32"/>
    </row>
    <row r="9" spans="1:12">
      <c r="A9" s="33">
        <v>0.6430555555555556</v>
      </c>
      <c r="B9" s="32" t="s">
        <v>151</v>
      </c>
      <c r="C9" s="32" t="s">
        <v>1513</v>
      </c>
      <c r="D9" s="32" t="s">
        <v>1514</v>
      </c>
      <c r="E9" s="32" t="s">
        <v>1516</v>
      </c>
      <c r="F9" s="32" t="s">
        <v>1684</v>
      </c>
      <c r="G9" s="36"/>
      <c r="H9" s="32">
        <v>349</v>
      </c>
      <c r="I9" s="32" t="s">
        <v>1684</v>
      </c>
      <c r="J9" s="32" t="s">
        <v>2207</v>
      </c>
      <c r="K9" s="32" t="s">
        <v>1679</v>
      </c>
    </row>
    <row r="10" spans="1:12">
      <c r="A10" s="33"/>
      <c r="B10" s="32"/>
      <c r="C10" s="32"/>
      <c r="D10" s="32"/>
      <c r="E10" s="32"/>
      <c r="F10" s="32"/>
      <c r="G10" s="40"/>
      <c r="H10" s="32"/>
      <c r="I10" s="32"/>
      <c r="J10" s="32"/>
      <c r="K10" s="32"/>
    </row>
    <row r="11" spans="1:12">
      <c r="A11" s="33">
        <v>0.72222222222222221</v>
      </c>
      <c r="B11" s="32" t="s">
        <v>1518</v>
      </c>
      <c r="C11" s="32" t="s">
        <v>611</v>
      </c>
      <c r="D11" s="32" t="s">
        <v>1515</v>
      </c>
      <c r="E11" s="32" t="s">
        <v>1517</v>
      </c>
      <c r="F11" s="32" t="s">
        <v>1684</v>
      </c>
      <c r="G11" s="40"/>
      <c r="H11" s="32">
        <v>350</v>
      </c>
      <c r="I11" s="32" t="s">
        <v>1684</v>
      </c>
      <c r="J11" s="32" t="s">
        <v>2249</v>
      </c>
      <c r="K11" s="32" t="s">
        <v>1679</v>
      </c>
    </row>
    <row r="12" spans="1:12">
      <c r="A12" s="33">
        <v>0.72569444444444442</v>
      </c>
      <c r="B12" s="32" t="s">
        <v>927</v>
      </c>
      <c r="C12" s="32" t="s">
        <v>26</v>
      </c>
      <c r="D12" s="32" t="s">
        <v>88</v>
      </c>
      <c r="E12" s="32" t="s">
        <v>1519</v>
      </c>
      <c r="F12" s="32" t="s">
        <v>1684</v>
      </c>
      <c r="G12" s="38"/>
      <c r="H12" s="32" t="s">
        <v>2250</v>
      </c>
      <c r="I12" s="32" t="s">
        <v>1684</v>
      </c>
      <c r="J12" s="32" t="s">
        <v>2251</v>
      </c>
      <c r="K12" s="32" t="s">
        <v>1679</v>
      </c>
    </row>
    <row r="13" spans="1:12">
      <c r="A13" s="32"/>
      <c r="B13" s="32"/>
      <c r="C13" s="32" t="s">
        <v>1213</v>
      </c>
      <c r="D13" s="32"/>
      <c r="E13" s="32" t="s">
        <v>1520</v>
      </c>
      <c r="F13" s="32"/>
      <c r="G13" s="32"/>
      <c r="H13" s="32" t="s">
        <v>1670</v>
      </c>
      <c r="I13" s="32"/>
      <c r="J13" s="32"/>
      <c r="K13" s="32"/>
    </row>
    <row r="14" spans="1:12">
      <c r="A14" s="32"/>
      <c r="B14" s="32"/>
      <c r="C14" s="32" t="s">
        <v>274</v>
      </c>
      <c r="D14" s="32" t="s">
        <v>88</v>
      </c>
      <c r="E14" s="32" t="s">
        <v>1521</v>
      </c>
      <c r="F14" s="32"/>
      <c r="G14" s="32"/>
      <c r="H14" s="32" t="s">
        <v>1670</v>
      </c>
      <c r="I14" s="32"/>
      <c r="J14" s="32"/>
      <c r="K14" s="32"/>
    </row>
    <row r="15" spans="1:12">
      <c r="A15" s="32"/>
      <c r="B15" s="32"/>
      <c r="C15" s="32" t="s">
        <v>1522</v>
      </c>
      <c r="D15" s="32" t="s">
        <v>1523</v>
      </c>
      <c r="E15" s="32" t="s">
        <v>1439</v>
      </c>
      <c r="F15" s="32"/>
      <c r="G15" s="38"/>
      <c r="H15" s="32" t="s">
        <v>2252</v>
      </c>
      <c r="I15" s="32" t="s">
        <v>1684</v>
      </c>
      <c r="J15" s="32" t="s">
        <v>2253</v>
      </c>
      <c r="K15" s="32" t="s">
        <v>1720</v>
      </c>
    </row>
    <row r="16" spans="1:12">
      <c r="A16" s="32"/>
      <c r="B16" s="32"/>
      <c r="C16" s="32" t="s">
        <v>1524</v>
      </c>
      <c r="D16" s="32" t="s">
        <v>303</v>
      </c>
      <c r="E16" s="32" t="s">
        <v>1525</v>
      </c>
      <c r="F16" s="32"/>
      <c r="G16" s="38"/>
      <c r="H16" s="32" t="s">
        <v>2254</v>
      </c>
      <c r="I16" s="32" t="s">
        <v>1684</v>
      </c>
      <c r="J16" s="32" t="s">
        <v>2255</v>
      </c>
      <c r="K16" s="32" t="s">
        <v>1679</v>
      </c>
    </row>
    <row r="17" spans="1:11">
      <c r="A17" s="32"/>
      <c r="B17" s="32"/>
      <c r="C17" s="32" t="s">
        <v>1526</v>
      </c>
      <c r="D17" s="32" t="s">
        <v>498</v>
      </c>
      <c r="E17" s="32" t="s">
        <v>1527</v>
      </c>
      <c r="F17" s="32"/>
      <c r="G17" s="38"/>
      <c r="H17" s="32" t="s">
        <v>2256</v>
      </c>
      <c r="I17" s="32" t="s">
        <v>1684</v>
      </c>
      <c r="J17" s="32" t="s">
        <v>2301</v>
      </c>
      <c r="K17" s="32" t="s">
        <v>1679</v>
      </c>
    </row>
    <row r="18" spans="1:11">
      <c r="A18" s="33">
        <v>0.75972222222222219</v>
      </c>
      <c r="B18" s="32" t="s">
        <v>768</v>
      </c>
      <c r="C18" s="32" t="s">
        <v>767</v>
      </c>
      <c r="D18" s="32"/>
      <c r="E18" s="32" t="s">
        <v>174</v>
      </c>
      <c r="F18" s="32" t="s">
        <v>1684</v>
      </c>
      <c r="G18" s="38"/>
      <c r="H18" s="32" t="s">
        <v>2257</v>
      </c>
      <c r="I18" s="32" t="s">
        <v>1688</v>
      </c>
      <c r="J18" s="32"/>
      <c r="K18" s="32"/>
    </row>
    <row r="19" spans="1:11">
      <c r="A19" s="32"/>
      <c r="B19" s="32"/>
      <c r="C19" s="32" t="s">
        <v>1526</v>
      </c>
      <c r="D19" s="32" t="s">
        <v>88</v>
      </c>
      <c r="E19" s="32" t="s">
        <v>1528</v>
      </c>
      <c r="F19" s="32"/>
      <c r="G19" s="32"/>
      <c r="H19" s="32" t="s">
        <v>2258</v>
      </c>
      <c r="I19" s="32" t="s">
        <v>1684</v>
      </c>
      <c r="J19" s="32" t="s">
        <v>2301</v>
      </c>
      <c r="K19" s="32" t="s">
        <v>1679</v>
      </c>
    </row>
    <row r="20" spans="1:11">
      <c r="A20" s="32"/>
      <c r="B20" s="32"/>
      <c r="C20" s="32" t="s">
        <v>1529</v>
      </c>
      <c r="D20" s="32" t="s">
        <v>1530</v>
      </c>
      <c r="E20" s="32" t="s">
        <v>1531</v>
      </c>
      <c r="F20" s="32"/>
      <c r="G20" s="38"/>
      <c r="H20" s="32" t="s">
        <v>2259</v>
      </c>
      <c r="I20" s="32" t="s">
        <v>1684</v>
      </c>
      <c r="J20" s="32" t="s">
        <v>2260</v>
      </c>
      <c r="K20" s="32" t="s">
        <v>1720</v>
      </c>
    </row>
    <row r="21" spans="1:11">
      <c r="A21" s="33">
        <v>0.77916666666666667</v>
      </c>
      <c r="B21" s="32" t="s">
        <v>666</v>
      </c>
      <c r="C21" s="32" t="s">
        <v>1532</v>
      </c>
      <c r="D21" s="32"/>
      <c r="E21" s="32"/>
      <c r="F21" s="32" t="s">
        <v>1688</v>
      </c>
      <c r="G21" s="32"/>
      <c r="H21" s="32"/>
      <c r="I21" s="32"/>
      <c r="J21" s="32"/>
      <c r="K21" s="32"/>
    </row>
    <row r="22" spans="1:11">
      <c r="A22" s="32"/>
      <c r="B22" s="32" t="s">
        <v>1405</v>
      </c>
      <c r="C22" s="32" t="s">
        <v>200</v>
      </c>
      <c r="D22" s="32" t="s">
        <v>202</v>
      </c>
      <c r="E22" s="32"/>
      <c r="F22" s="32"/>
      <c r="G22" s="32"/>
      <c r="H22" s="32"/>
      <c r="I22" s="32"/>
      <c r="J22" s="32"/>
      <c r="K22" s="32"/>
    </row>
    <row r="23" spans="1:11">
      <c r="A23" s="32"/>
      <c r="B23" s="32"/>
      <c r="C23" s="32" t="s">
        <v>1526</v>
      </c>
      <c r="D23" s="32"/>
      <c r="E23" s="32" t="s">
        <v>1533</v>
      </c>
      <c r="F23" s="32"/>
      <c r="G23" s="32"/>
      <c r="H23" s="32"/>
      <c r="I23" s="32"/>
      <c r="J23" s="32"/>
      <c r="K23" s="32"/>
    </row>
    <row r="24" spans="1:11">
      <c r="A24" s="32"/>
      <c r="B24" s="32"/>
      <c r="C24" s="32" t="s">
        <v>1275</v>
      </c>
      <c r="D24" s="32"/>
      <c r="E24" s="32" t="s">
        <v>1534</v>
      </c>
      <c r="F24" s="32"/>
      <c r="G24" s="32"/>
      <c r="H24" s="32"/>
      <c r="I24" s="32"/>
      <c r="J24" s="32"/>
      <c r="K24" s="32"/>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7206-841A-4DA6-8DBD-8E7E97D07FF6}">
  <dimension ref="A1:K15"/>
  <sheetViews>
    <sheetView workbookViewId="0">
      <selection activeCell="B25" sqref="B25"/>
    </sheetView>
  </sheetViews>
  <sheetFormatPr baseColWidth="10" defaultRowHeight="14.25"/>
  <cols>
    <col min="2" max="2" width="34.5" customWidth="1"/>
    <col min="3" max="3" width="34.375" customWidth="1"/>
    <col min="4" max="4" width="35.125" customWidth="1"/>
    <col min="5" max="5" width="34.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0.3576388888888889</v>
      </c>
      <c r="B2" s="32" t="s">
        <v>139</v>
      </c>
      <c r="C2" s="32" t="s">
        <v>1535</v>
      </c>
      <c r="D2" s="32"/>
      <c r="E2" s="32" t="s">
        <v>1536</v>
      </c>
      <c r="F2" s="32" t="s">
        <v>1684</v>
      </c>
      <c r="G2" s="32"/>
      <c r="H2" s="32" t="s">
        <v>1670</v>
      </c>
      <c r="I2" s="32"/>
      <c r="J2" s="32"/>
      <c r="K2" s="32"/>
    </row>
    <row r="3" spans="1:11">
      <c r="A3" s="33">
        <v>0.36875000000000002</v>
      </c>
      <c r="B3" s="32" t="s">
        <v>1538</v>
      </c>
      <c r="C3" s="32" t="s">
        <v>1539</v>
      </c>
      <c r="D3" s="32" t="s">
        <v>1537</v>
      </c>
      <c r="E3" s="32" t="s">
        <v>1540</v>
      </c>
      <c r="F3" s="32" t="s">
        <v>1684</v>
      </c>
      <c r="G3" s="32"/>
      <c r="H3" s="32" t="s">
        <v>1670</v>
      </c>
      <c r="I3" s="32"/>
      <c r="J3" s="32"/>
      <c r="K3" s="32"/>
    </row>
    <row r="4" spans="1:11">
      <c r="A4" s="33">
        <v>0.53888888888888886</v>
      </c>
      <c r="B4" s="32" t="s">
        <v>1541</v>
      </c>
      <c r="C4" s="32" t="s">
        <v>1542</v>
      </c>
      <c r="D4" s="32"/>
      <c r="E4" s="32" t="s">
        <v>1543</v>
      </c>
      <c r="F4" s="32" t="s">
        <v>1684</v>
      </c>
      <c r="G4" s="39"/>
      <c r="H4" s="32">
        <v>353</v>
      </c>
      <c r="I4" s="32" t="s">
        <v>1688</v>
      </c>
      <c r="J4" s="32" t="s">
        <v>2261</v>
      </c>
      <c r="K4" s="32" t="s">
        <v>1674</v>
      </c>
    </row>
    <row r="5" spans="1:11">
      <c r="A5" s="33">
        <v>0.60972222222222228</v>
      </c>
      <c r="B5" s="32" t="s">
        <v>227</v>
      </c>
      <c r="C5" s="32" t="s">
        <v>1544</v>
      </c>
      <c r="D5" s="32" t="s">
        <v>1545</v>
      </c>
      <c r="E5" s="32" t="s">
        <v>1546</v>
      </c>
      <c r="F5" s="32" t="s">
        <v>1684</v>
      </c>
      <c r="G5" s="36"/>
      <c r="H5" s="32">
        <v>354</v>
      </c>
      <c r="I5" s="32" t="s">
        <v>1684</v>
      </c>
      <c r="J5" s="32" t="s">
        <v>2262</v>
      </c>
      <c r="K5" s="32" t="s">
        <v>1720</v>
      </c>
    </row>
    <row r="6" spans="1:11">
      <c r="A6" s="33">
        <v>0.58611111111111114</v>
      </c>
      <c r="B6" s="32" t="s">
        <v>1228</v>
      </c>
      <c r="C6" s="32" t="s">
        <v>1547</v>
      </c>
      <c r="D6" s="32"/>
      <c r="E6" s="32"/>
      <c r="F6" s="32" t="s">
        <v>1684</v>
      </c>
      <c r="G6" s="32"/>
      <c r="H6" s="32"/>
      <c r="I6" s="32"/>
      <c r="J6" s="32"/>
      <c r="K6" s="32"/>
    </row>
    <row r="7" spans="1:11">
      <c r="A7" s="33">
        <v>0.65486111111111112</v>
      </c>
      <c r="B7" s="32" t="s">
        <v>1550</v>
      </c>
      <c r="C7" s="32" t="s">
        <v>1548</v>
      </c>
      <c r="D7" s="32" t="s">
        <v>1549</v>
      </c>
      <c r="E7" s="32"/>
      <c r="F7" s="32"/>
      <c r="G7" s="32"/>
      <c r="H7" s="32"/>
      <c r="I7" s="32"/>
      <c r="J7" s="32"/>
      <c r="K7" s="32"/>
    </row>
    <row r="8" spans="1:11">
      <c r="A8" s="33">
        <v>0.65833333333333333</v>
      </c>
      <c r="B8" s="32" t="s">
        <v>1553</v>
      </c>
      <c r="C8" s="32" t="s">
        <v>1551</v>
      </c>
      <c r="D8" s="32"/>
      <c r="E8" s="32" t="s">
        <v>1552</v>
      </c>
      <c r="F8" s="32" t="s">
        <v>1684</v>
      </c>
      <c r="G8" s="40"/>
      <c r="H8" s="32">
        <v>355</v>
      </c>
      <c r="I8" s="32" t="s">
        <v>1684</v>
      </c>
      <c r="J8" s="32" t="s">
        <v>2263</v>
      </c>
      <c r="K8" s="32" t="s">
        <v>2264</v>
      </c>
    </row>
    <row r="9" spans="1:11">
      <c r="A9" s="33">
        <v>0.66388888888888886</v>
      </c>
      <c r="B9" s="32" t="s">
        <v>22</v>
      </c>
      <c r="C9" s="32"/>
      <c r="D9" s="32"/>
      <c r="E9" s="32" t="s">
        <v>1554</v>
      </c>
      <c r="F9" s="32"/>
      <c r="G9" s="40"/>
      <c r="H9" s="32">
        <v>355</v>
      </c>
      <c r="I9" s="32"/>
      <c r="J9" s="32"/>
      <c r="K9" s="32"/>
    </row>
    <row r="10" spans="1:11">
      <c r="A10" s="33">
        <v>0.66388888888888886</v>
      </c>
      <c r="B10" s="32" t="s">
        <v>151</v>
      </c>
      <c r="C10" s="32" t="s">
        <v>1555</v>
      </c>
      <c r="D10" s="32"/>
      <c r="E10" s="32" t="s">
        <v>1556</v>
      </c>
      <c r="F10" s="32" t="s">
        <v>1684</v>
      </c>
      <c r="G10" s="42"/>
      <c r="H10" s="32">
        <v>356</v>
      </c>
      <c r="I10" s="32" t="s">
        <v>1688</v>
      </c>
      <c r="J10" s="32" t="s">
        <v>2265</v>
      </c>
      <c r="K10" s="32" t="s">
        <v>1670</v>
      </c>
    </row>
    <row r="11" spans="1:11">
      <c r="A11" s="33">
        <v>0.72986111111111107</v>
      </c>
      <c r="B11" s="32" t="s">
        <v>927</v>
      </c>
      <c r="C11" s="32" t="s">
        <v>1557</v>
      </c>
      <c r="D11" s="32" t="s">
        <v>1558</v>
      </c>
      <c r="E11" s="32" t="s">
        <v>1559</v>
      </c>
      <c r="F11" s="32" t="s">
        <v>1684</v>
      </c>
      <c r="G11" s="32"/>
      <c r="H11" s="32">
        <v>357</v>
      </c>
      <c r="I11" s="32"/>
      <c r="J11" s="32"/>
      <c r="K11" s="32"/>
    </row>
    <row r="12" spans="1:11">
      <c r="A12" s="32"/>
      <c r="B12" s="32"/>
      <c r="C12" s="32"/>
      <c r="D12" s="32"/>
      <c r="E12" s="32" t="s">
        <v>1560</v>
      </c>
      <c r="F12" s="32"/>
      <c r="G12" s="32"/>
      <c r="H12" s="32"/>
      <c r="I12" s="32"/>
      <c r="J12" s="32"/>
      <c r="K12" s="32"/>
    </row>
    <row r="13" spans="1:11">
      <c r="A13" s="32"/>
      <c r="B13" s="32"/>
      <c r="C13" s="32" t="s">
        <v>1561</v>
      </c>
      <c r="D13" s="32"/>
      <c r="E13" s="32" t="s">
        <v>1562</v>
      </c>
      <c r="F13" s="32"/>
      <c r="G13" s="38"/>
      <c r="H13" s="32" t="s">
        <v>2266</v>
      </c>
      <c r="I13" s="32" t="s">
        <v>1688</v>
      </c>
      <c r="J13" s="32" t="s">
        <v>2267</v>
      </c>
      <c r="K13" s="32" t="s">
        <v>1674</v>
      </c>
    </row>
    <row r="14" spans="1:11">
      <c r="A14" s="32"/>
      <c r="B14" s="32"/>
      <c r="C14" s="32" t="s">
        <v>1563</v>
      </c>
      <c r="D14" s="32"/>
      <c r="E14" s="32" t="s">
        <v>1564</v>
      </c>
      <c r="F14" s="32"/>
      <c r="G14" s="40"/>
      <c r="H14" s="32" t="s">
        <v>2268</v>
      </c>
      <c r="I14" s="32" t="s">
        <v>1684</v>
      </c>
      <c r="J14" s="32" t="s">
        <v>2302</v>
      </c>
      <c r="K14" s="32" t="s">
        <v>1720</v>
      </c>
    </row>
    <row r="15" spans="1:11">
      <c r="A15" s="32"/>
      <c r="B15" s="32"/>
      <c r="C15" s="32"/>
      <c r="D15" s="32" t="s">
        <v>1565</v>
      </c>
      <c r="E15" s="32"/>
      <c r="F15" s="32" t="s">
        <v>1566</v>
      </c>
      <c r="G15" s="32"/>
      <c r="H15" s="32"/>
      <c r="I15" s="32"/>
      <c r="J15" s="32"/>
      <c r="K15" s="32"/>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3C604-2DB8-4D11-BDC8-A866710ED78F}">
  <dimension ref="A1:K14"/>
  <sheetViews>
    <sheetView workbookViewId="0">
      <selection activeCell="C25" sqref="C25"/>
    </sheetView>
  </sheetViews>
  <sheetFormatPr baseColWidth="10" defaultRowHeight="14.25"/>
  <cols>
    <col min="2" max="2" width="34.25" customWidth="1"/>
    <col min="3" max="3" width="34.125" customWidth="1"/>
    <col min="4" max="4" width="34.5" customWidth="1"/>
    <col min="5" max="5" width="34.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0.42222222222222222</v>
      </c>
      <c r="B2" s="32" t="s">
        <v>1569</v>
      </c>
      <c r="C2" s="32" t="s">
        <v>1567</v>
      </c>
      <c r="D2" s="32"/>
      <c r="E2" s="32" t="s">
        <v>1568</v>
      </c>
      <c r="F2" s="32" t="s">
        <v>1688</v>
      </c>
      <c r="G2" s="32"/>
      <c r="H2" s="32"/>
      <c r="I2" s="32"/>
      <c r="J2" s="32"/>
      <c r="K2" s="32"/>
    </row>
    <row r="3" spans="1:11">
      <c r="A3" s="33">
        <v>0.43263888888888891</v>
      </c>
      <c r="B3" s="32" t="s">
        <v>1570</v>
      </c>
      <c r="C3" s="32" t="s">
        <v>1571</v>
      </c>
      <c r="D3" s="32"/>
      <c r="E3" s="32"/>
      <c r="F3" s="32" t="s">
        <v>1688</v>
      </c>
      <c r="G3" s="32"/>
      <c r="H3" s="32"/>
      <c r="I3" s="32"/>
      <c r="J3" s="32"/>
      <c r="K3" s="32"/>
    </row>
    <row r="4" spans="1:11">
      <c r="A4" s="33">
        <v>0.5854166666666667</v>
      </c>
      <c r="B4" s="32" t="s">
        <v>804</v>
      </c>
      <c r="C4" s="32" t="s">
        <v>1573</v>
      </c>
      <c r="D4" s="32"/>
      <c r="E4" s="32" t="s">
        <v>1572</v>
      </c>
      <c r="F4" s="32" t="s">
        <v>1684</v>
      </c>
      <c r="G4" s="35"/>
      <c r="H4" s="32">
        <v>358</v>
      </c>
      <c r="I4" s="32" t="s">
        <v>1688</v>
      </c>
      <c r="J4" s="32" t="s">
        <v>2269</v>
      </c>
      <c r="K4" s="32" t="s">
        <v>1670</v>
      </c>
    </row>
    <row r="5" spans="1:11">
      <c r="A5" s="33">
        <v>0.5854166666666667</v>
      </c>
      <c r="B5" s="32" t="s">
        <v>151</v>
      </c>
      <c r="C5" s="32" t="s">
        <v>1574</v>
      </c>
      <c r="D5" s="32"/>
      <c r="E5" s="32" t="s">
        <v>1575</v>
      </c>
      <c r="F5" s="32" t="s">
        <v>1684</v>
      </c>
      <c r="G5" s="36"/>
      <c r="H5" s="32">
        <v>359</v>
      </c>
      <c r="I5" s="32" t="s">
        <v>1684</v>
      </c>
      <c r="J5" s="32" t="s">
        <v>2270</v>
      </c>
      <c r="K5" s="32" t="s">
        <v>1674</v>
      </c>
    </row>
    <row r="6" spans="1:11">
      <c r="A6" s="33">
        <v>0.64236111111111116</v>
      </c>
      <c r="B6" s="32" t="s">
        <v>1578</v>
      </c>
      <c r="C6" s="32" t="s">
        <v>1576</v>
      </c>
      <c r="D6" s="32"/>
      <c r="E6" s="32" t="s">
        <v>1577</v>
      </c>
      <c r="F6" s="32" t="s">
        <v>1684</v>
      </c>
      <c r="G6" s="36"/>
      <c r="H6" s="32">
        <v>360</v>
      </c>
      <c r="I6" s="32" t="s">
        <v>1688</v>
      </c>
      <c r="J6" s="32" t="s">
        <v>2271</v>
      </c>
      <c r="K6" s="32" t="s">
        <v>1670</v>
      </c>
    </row>
    <row r="7" spans="1:11">
      <c r="A7" s="33">
        <v>0.66736111111111107</v>
      </c>
      <c r="B7" s="32" t="s">
        <v>151</v>
      </c>
      <c r="C7" s="32" t="s">
        <v>1579</v>
      </c>
      <c r="D7" s="32"/>
      <c r="E7" s="32" t="s">
        <v>1580</v>
      </c>
      <c r="F7" s="32"/>
      <c r="G7" s="40"/>
      <c r="H7" s="32">
        <v>360</v>
      </c>
      <c r="I7" s="32"/>
      <c r="J7" s="32"/>
      <c r="K7" s="32"/>
    </row>
    <row r="8" spans="1:11">
      <c r="A8" s="33">
        <v>0.80555555555555558</v>
      </c>
      <c r="B8" s="32"/>
      <c r="C8" s="32" t="s">
        <v>1581</v>
      </c>
      <c r="D8" s="32" t="s">
        <v>1582</v>
      </c>
      <c r="E8" s="32" t="s">
        <v>1583</v>
      </c>
      <c r="F8" s="32" t="s">
        <v>1684</v>
      </c>
      <c r="G8" s="35"/>
      <c r="H8" s="32">
        <v>361</v>
      </c>
      <c r="I8" s="32" t="s">
        <v>1684</v>
      </c>
      <c r="J8" s="32" t="s">
        <v>2272</v>
      </c>
      <c r="K8" s="32" t="s">
        <v>1679</v>
      </c>
    </row>
    <row r="9" spans="1:11">
      <c r="A9" s="33">
        <v>0.80555555555555558</v>
      </c>
      <c r="B9" s="32" t="s">
        <v>29</v>
      </c>
      <c r="C9" s="32" t="s">
        <v>1584</v>
      </c>
      <c r="D9" s="32"/>
      <c r="E9" s="32" t="s">
        <v>1585</v>
      </c>
      <c r="F9" s="32" t="s">
        <v>1684</v>
      </c>
      <c r="G9" s="36"/>
      <c r="H9" s="32">
        <v>362</v>
      </c>
      <c r="I9" s="32" t="s">
        <v>1684</v>
      </c>
      <c r="J9" s="32" t="s">
        <v>2273</v>
      </c>
      <c r="K9" s="32" t="s">
        <v>2033</v>
      </c>
    </row>
    <row r="10" spans="1:11">
      <c r="A10" s="33"/>
      <c r="B10" s="32"/>
      <c r="C10" s="32"/>
      <c r="D10" s="32"/>
      <c r="E10" s="32"/>
      <c r="F10" s="32"/>
      <c r="G10" s="37"/>
      <c r="H10" s="32">
        <v>362</v>
      </c>
      <c r="I10" s="32"/>
      <c r="J10" s="32"/>
      <c r="K10" s="32"/>
    </row>
    <row r="11" spans="1:11">
      <c r="A11" s="33">
        <v>0.84513888888888888</v>
      </c>
      <c r="B11" s="32" t="s">
        <v>1587</v>
      </c>
      <c r="C11" s="32" t="s">
        <v>1586</v>
      </c>
      <c r="D11" s="32"/>
      <c r="E11" s="32" t="s">
        <v>1588</v>
      </c>
      <c r="F11" s="32" t="s">
        <v>1684</v>
      </c>
      <c r="G11" s="44"/>
      <c r="H11" s="32">
        <v>363</v>
      </c>
      <c r="I11" s="32" t="s">
        <v>1684</v>
      </c>
      <c r="J11" s="32" t="s">
        <v>2274</v>
      </c>
      <c r="K11" s="32" t="s">
        <v>1674</v>
      </c>
    </row>
    <row r="12" spans="1:11">
      <c r="A12" s="33">
        <v>0.85069444444444442</v>
      </c>
      <c r="B12" s="32"/>
      <c r="C12" s="32" t="s">
        <v>1589</v>
      </c>
      <c r="D12" s="32" t="s">
        <v>24</v>
      </c>
      <c r="E12" s="32" t="s">
        <v>1590</v>
      </c>
      <c r="F12" s="32"/>
      <c r="G12" s="37"/>
      <c r="H12" s="32">
        <v>363</v>
      </c>
      <c r="I12" s="32"/>
      <c r="J12" s="32" t="s">
        <v>2275</v>
      </c>
      <c r="K12" s="32" t="s">
        <v>1679</v>
      </c>
    </row>
    <row r="13" spans="1:11">
      <c r="A13" s="33">
        <v>0.85277777777777775</v>
      </c>
      <c r="B13" s="32"/>
      <c r="C13" s="32"/>
      <c r="D13" s="32"/>
      <c r="E13" s="32" t="s">
        <v>1591</v>
      </c>
      <c r="F13" s="32"/>
      <c r="G13" s="32"/>
      <c r="H13" s="32">
        <v>363</v>
      </c>
      <c r="I13" s="32"/>
      <c r="J13" s="32"/>
      <c r="K13" s="32"/>
    </row>
    <row r="14" spans="1:11">
      <c r="A14" s="33">
        <v>0.8666666666666667</v>
      </c>
      <c r="B14" s="32"/>
      <c r="C14" s="32"/>
      <c r="D14" s="32"/>
      <c r="E14" s="32" t="s">
        <v>1592</v>
      </c>
      <c r="F14" s="32"/>
      <c r="G14" s="37"/>
      <c r="H14" s="32">
        <v>363</v>
      </c>
      <c r="I14" s="32"/>
      <c r="J14" s="32"/>
      <c r="K14" s="32"/>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EA7F-42B1-4EE8-97C6-1C0F1200A9F2}">
  <dimension ref="A1:K15"/>
  <sheetViews>
    <sheetView workbookViewId="0">
      <selection activeCell="E40" sqref="E40"/>
    </sheetView>
  </sheetViews>
  <sheetFormatPr baseColWidth="10" defaultRowHeight="14.25"/>
  <cols>
    <col min="2" max="2" width="35.375" customWidth="1"/>
    <col min="3" max="3" width="35.625" customWidth="1"/>
    <col min="4" max="4" width="34.125" customWidth="1"/>
    <col min="5" max="5" width="33.87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0.35694444444444445</v>
      </c>
      <c r="B2" s="32" t="s">
        <v>22</v>
      </c>
      <c r="C2" s="32" t="s">
        <v>1594</v>
      </c>
      <c r="D2" s="32" t="s">
        <v>88</v>
      </c>
      <c r="E2" s="32" t="s">
        <v>1593</v>
      </c>
      <c r="F2" s="32" t="s">
        <v>1684</v>
      </c>
      <c r="G2" s="40"/>
      <c r="H2" s="32">
        <v>364</v>
      </c>
      <c r="I2" s="32" t="s">
        <v>1684</v>
      </c>
      <c r="J2" s="32" t="s">
        <v>2276</v>
      </c>
      <c r="K2" s="32" t="s">
        <v>1679</v>
      </c>
    </row>
    <row r="3" spans="1:11">
      <c r="A3" s="33">
        <v>0.3576388888888889</v>
      </c>
      <c r="B3" s="32" t="s">
        <v>1597</v>
      </c>
      <c r="C3" s="32" t="s">
        <v>1595</v>
      </c>
      <c r="D3" s="32" t="s">
        <v>1523</v>
      </c>
      <c r="E3" s="32" t="s">
        <v>1596</v>
      </c>
      <c r="F3" s="32" t="s">
        <v>1684</v>
      </c>
      <c r="G3" s="35"/>
      <c r="H3" s="32">
        <v>365</v>
      </c>
      <c r="I3" s="32" t="s">
        <v>1684</v>
      </c>
      <c r="J3" s="32" t="s">
        <v>2277</v>
      </c>
      <c r="K3" s="32" t="s">
        <v>1674</v>
      </c>
    </row>
    <row r="4" spans="1:11">
      <c r="A4" s="33">
        <v>0.36736111111111114</v>
      </c>
      <c r="B4" s="32" t="s">
        <v>1598</v>
      </c>
      <c r="C4" s="32" t="s">
        <v>1599</v>
      </c>
      <c r="D4" s="32" t="s">
        <v>1600</v>
      </c>
      <c r="E4" s="32" t="s">
        <v>1601</v>
      </c>
      <c r="F4" s="32" t="s">
        <v>1684</v>
      </c>
      <c r="G4" s="38"/>
      <c r="H4" s="32">
        <v>366</v>
      </c>
      <c r="I4" s="32" t="s">
        <v>1684</v>
      </c>
      <c r="J4" s="32" t="s">
        <v>2278</v>
      </c>
      <c r="K4" s="32" t="s">
        <v>1739</v>
      </c>
    </row>
    <row r="5" spans="1:11">
      <c r="A5" s="33">
        <v>0.46388888888888891</v>
      </c>
      <c r="B5" s="32" t="s">
        <v>756</v>
      </c>
      <c r="C5" s="32" t="s">
        <v>1602</v>
      </c>
      <c r="D5" s="32"/>
      <c r="E5" s="32" t="s">
        <v>1603</v>
      </c>
      <c r="F5" s="32" t="s">
        <v>1684</v>
      </c>
      <c r="G5" s="44"/>
      <c r="H5" s="32">
        <v>367</v>
      </c>
      <c r="I5" s="32" t="s">
        <v>1684</v>
      </c>
      <c r="J5" s="32" t="s">
        <v>2279</v>
      </c>
      <c r="K5" s="32" t="s">
        <v>1674</v>
      </c>
    </row>
    <row r="6" spans="1:11">
      <c r="A6" s="33">
        <v>0.46527777777777779</v>
      </c>
      <c r="B6" s="32" t="s">
        <v>21</v>
      </c>
      <c r="C6" s="32" t="s">
        <v>1605</v>
      </c>
      <c r="D6" s="32" t="s">
        <v>1606</v>
      </c>
      <c r="E6" s="32" t="s">
        <v>1604</v>
      </c>
      <c r="F6" s="32" t="s">
        <v>1684</v>
      </c>
      <c r="G6" s="35"/>
      <c r="H6" s="32">
        <v>368</v>
      </c>
      <c r="I6" s="32" t="s">
        <v>1684</v>
      </c>
      <c r="J6" s="32" t="s">
        <v>2280</v>
      </c>
      <c r="K6" s="32" t="s">
        <v>1739</v>
      </c>
    </row>
    <row r="7" spans="1:11">
      <c r="A7" s="33">
        <v>0.47222222222222221</v>
      </c>
      <c r="B7" s="32" t="s">
        <v>756</v>
      </c>
      <c r="C7" s="32" t="s">
        <v>1602</v>
      </c>
      <c r="D7" s="32"/>
      <c r="E7" s="32" t="s">
        <v>1607</v>
      </c>
      <c r="F7" s="32"/>
      <c r="G7" s="32"/>
      <c r="H7" s="32">
        <v>367</v>
      </c>
      <c r="I7" s="32"/>
      <c r="J7" s="32"/>
      <c r="K7" s="32"/>
    </row>
    <row r="8" spans="1:11">
      <c r="A8" s="33">
        <v>0.53125</v>
      </c>
      <c r="B8" s="32" t="s">
        <v>1611</v>
      </c>
      <c r="C8" s="32" t="s">
        <v>1608</v>
      </c>
      <c r="D8" s="32" t="s">
        <v>1609</v>
      </c>
      <c r="E8" s="32" t="s">
        <v>1610</v>
      </c>
      <c r="F8" s="32" t="s">
        <v>1684</v>
      </c>
      <c r="G8" s="44"/>
      <c r="H8" s="32">
        <v>369</v>
      </c>
      <c r="I8" s="32" t="s">
        <v>1684</v>
      </c>
      <c r="J8" s="32" t="s">
        <v>2281</v>
      </c>
      <c r="K8" s="32" t="s">
        <v>1679</v>
      </c>
    </row>
    <row r="9" spans="1:11">
      <c r="A9" s="33">
        <v>0.53749999999999998</v>
      </c>
      <c r="B9" s="32" t="s">
        <v>1613</v>
      </c>
      <c r="C9" s="32" t="s">
        <v>1612</v>
      </c>
      <c r="D9" s="32"/>
      <c r="E9" s="32"/>
      <c r="F9" s="32" t="s">
        <v>1688</v>
      </c>
      <c r="G9" s="32"/>
      <c r="H9" s="32"/>
      <c r="I9" s="32"/>
      <c r="J9" s="32"/>
      <c r="K9" s="32"/>
    </row>
    <row r="10" spans="1:11">
      <c r="A10" s="33">
        <v>0.64722222222222225</v>
      </c>
      <c r="B10" s="32" t="s">
        <v>1624</v>
      </c>
      <c r="C10" s="32" t="s">
        <v>1626</v>
      </c>
      <c r="D10" s="32" t="s">
        <v>1627</v>
      </c>
      <c r="E10" s="32" t="s">
        <v>1625</v>
      </c>
      <c r="F10" s="32" t="s">
        <v>2282</v>
      </c>
      <c r="G10" s="32"/>
      <c r="H10" s="32"/>
      <c r="I10" s="32"/>
      <c r="J10" s="32"/>
      <c r="K10" s="32"/>
    </row>
    <row r="11" spans="1:11">
      <c r="A11" s="33">
        <v>0.59375</v>
      </c>
      <c r="B11" s="32"/>
      <c r="C11" s="32"/>
      <c r="D11" s="32"/>
      <c r="E11" s="32" t="s">
        <v>1614</v>
      </c>
      <c r="F11" s="32"/>
      <c r="G11" s="32"/>
      <c r="H11" s="32"/>
      <c r="I11" s="32"/>
      <c r="J11" s="32"/>
      <c r="K11" s="32"/>
    </row>
    <row r="12" spans="1:11">
      <c r="A12" s="33">
        <v>0.67986111111111114</v>
      </c>
      <c r="B12" s="32" t="s">
        <v>1615</v>
      </c>
      <c r="C12" s="32" t="s">
        <v>1616</v>
      </c>
      <c r="D12" s="32"/>
      <c r="E12" s="32" t="s">
        <v>1618</v>
      </c>
      <c r="F12" s="32" t="s">
        <v>1684</v>
      </c>
      <c r="G12" s="41"/>
      <c r="H12" s="32">
        <v>370</v>
      </c>
      <c r="I12" s="32" t="s">
        <v>1684</v>
      </c>
      <c r="J12" s="32" t="s">
        <v>2283</v>
      </c>
      <c r="K12" s="32" t="s">
        <v>1720</v>
      </c>
    </row>
    <row r="13" spans="1:11">
      <c r="A13" s="33">
        <v>0.71875</v>
      </c>
      <c r="B13" s="32" t="s">
        <v>1619</v>
      </c>
      <c r="C13" s="32" t="s">
        <v>1620</v>
      </c>
      <c r="D13" s="32"/>
      <c r="E13" s="32" t="s">
        <v>1617</v>
      </c>
      <c r="F13" s="32" t="s">
        <v>1684</v>
      </c>
      <c r="G13" s="37"/>
      <c r="H13" s="32">
        <v>371</v>
      </c>
      <c r="I13" s="32" t="s">
        <v>1688</v>
      </c>
      <c r="J13" s="32" t="s">
        <v>2284</v>
      </c>
      <c r="K13" s="32" t="s">
        <v>1670</v>
      </c>
    </row>
    <row r="14" spans="1:11">
      <c r="A14" s="33">
        <v>0.8125</v>
      </c>
      <c r="B14" s="32" t="s">
        <v>1623</v>
      </c>
      <c r="C14" s="32" t="s">
        <v>1621</v>
      </c>
      <c r="D14" s="32" t="s">
        <v>248</v>
      </c>
      <c r="E14" s="32" t="s">
        <v>1622</v>
      </c>
      <c r="F14" s="32"/>
      <c r="G14" s="32"/>
      <c r="H14" s="32"/>
      <c r="I14" s="32"/>
      <c r="J14" s="32"/>
      <c r="K14" s="32"/>
    </row>
    <row r="15" spans="1:11">
      <c r="A15" s="33">
        <v>0.85486111111111107</v>
      </c>
      <c r="B15" s="32" t="s">
        <v>1628</v>
      </c>
      <c r="C15" s="32" t="s">
        <v>73</v>
      </c>
      <c r="D15" s="32"/>
      <c r="E15" s="32" t="s">
        <v>1629</v>
      </c>
      <c r="F15" s="32"/>
      <c r="G15" s="32"/>
      <c r="H15" s="32"/>
      <c r="I15" s="32"/>
      <c r="J15" s="32"/>
      <c r="K15" s="32"/>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7E6C7-CCC8-46A6-AF21-07CB2A808C66}">
  <dimension ref="A1:K21"/>
  <sheetViews>
    <sheetView workbookViewId="0">
      <selection activeCell="D34" sqref="D34"/>
    </sheetView>
  </sheetViews>
  <sheetFormatPr baseColWidth="10" defaultRowHeight="14.25"/>
  <cols>
    <col min="2" max="2" width="34" customWidth="1"/>
    <col min="3" max="3" width="34.25" customWidth="1"/>
    <col min="4" max="4" width="34.5" customWidth="1"/>
    <col min="5" max="5" width="34.25" customWidth="1"/>
  </cols>
  <sheetData>
    <row r="1" spans="1:11" s="31" customFormat="1" ht="15">
      <c r="A1" s="43" t="s">
        <v>0</v>
      </c>
      <c r="B1" s="43" t="s">
        <v>1</v>
      </c>
      <c r="C1" s="43" t="s">
        <v>2</v>
      </c>
      <c r="D1" s="43" t="s">
        <v>3</v>
      </c>
      <c r="E1" s="43" t="s">
        <v>6</v>
      </c>
      <c r="F1" s="43" t="s">
        <v>1664</v>
      </c>
      <c r="G1" s="43" t="s">
        <v>2315</v>
      </c>
      <c r="H1" s="43" t="s">
        <v>1666</v>
      </c>
      <c r="I1" s="43" t="s">
        <v>1668</v>
      </c>
      <c r="J1" s="43" t="s">
        <v>1826</v>
      </c>
      <c r="K1" s="43" t="s">
        <v>1673</v>
      </c>
    </row>
    <row r="2" spans="1:11">
      <c r="A2" s="33">
        <v>0.37708333333333333</v>
      </c>
      <c r="B2" s="32" t="s">
        <v>1630</v>
      </c>
      <c r="C2" s="32" t="s">
        <v>1631</v>
      </c>
      <c r="D2" s="32"/>
      <c r="E2" s="32" t="s">
        <v>1632</v>
      </c>
      <c r="F2" s="32" t="s">
        <v>1684</v>
      </c>
      <c r="G2" s="32"/>
      <c r="H2" s="32">
        <v>370</v>
      </c>
      <c r="I2" s="32"/>
      <c r="J2" s="32"/>
      <c r="K2" s="32"/>
    </row>
    <row r="3" spans="1:11">
      <c r="A3" s="33">
        <v>0.45416666666666666</v>
      </c>
      <c r="B3" s="32" t="s">
        <v>934</v>
      </c>
      <c r="C3" s="32" t="s">
        <v>1635</v>
      </c>
      <c r="D3" s="32"/>
      <c r="E3" s="32" t="s">
        <v>1636</v>
      </c>
      <c r="F3" s="32" t="s">
        <v>1684</v>
      </c>
      <c r="G3" s="37"/>
      <c r="H3" s="32">
        <v>372</v>
      </c>
      <c r="I3" s="32" t="s">
        <v>1684</v>
      </c>
      <c r="J3" s="32" t="s">
        <v>2285</v>
      </c>
      <c r="K3" s="32" t="s">
        <v>1674</v>
      </c>
    </row>
    <row r="4" spans="1:11">
      <c r="A4" s="33">
        <v>0.48541666666666666</v>
      </c>
      <c r="B4" s="32" t="s">
        <v>283</v>
      </c>
      <c r="C4" s="32" t="s">
        <v>1637</v>
      </c>
      <c r="D4" s="32"/>
      <c r="E4" s="32"/>
      <c r="F4" s="32" t="s">
        <v>1684</v>
      </c>
      <c r="G4" s="44"/>
      <c r="H4" s="32">
        <v>373</v>
      </c>
      <c r="I4" s="32" t="s">
        <v>1684</v>
      </c>
      <c r="J4" s="32" t="s">
        <v>2286</v>
      </c>
      <c r="K4" s="32" t="s">
        <v>1674</v>
      </c>
    </row>
    <row r="5" spans="1:11">
      <c r="A5" s="33">
        <v>0.5</v>
      </c>
      <c r="B5" s="32" t="s">
        <v>148</v>
      </c>
      <c r="C5" s="32" t="s">
        <v>718</v>
      </c>
      <c r="D5" s="32" t="s">
        <v>88</v>
      </c>
      <c r="E5" s="32" t="s">
        <v>1638</v>
      </c>
      <c r="F5" s="32" t="s">
        <v>1684</v>
      </c>
      <c r="G5" s="40"/>
      <c r="H5" s="32">
        <v>374</v>
      </c>
      <c r="I5" s="32" t="s">
        <v>1684</v>
      </c>
      <c r="J5" s="32" t="s">
        <v>2287</v>
      </c>
      <c r="K5" s="32" t="s">
        <v>1720</v>
      </c>
    </row>
    <row r="6" spans="1:11">
      <c r="A6" s="33">
        <v>0.62361111111111112</v>
      </c>
      <c r="B6" s="32" t="s">
        <v>1634</v>
      </c>
      <c r="C6" s="32" t="s">
        <v>1633</v>
      </c>
      <c r="D6" s="32"/>
      <c r="E6" s="32" t="s">
        <v>1642</v>
      </c>
      <c r="F6" s="32" t="s">
        <v>1684</v>
      </c>
      <c r="G6" s="32"/>
      <c r="H6" s="32"/>
      <c r="I6" s="32"/>
      <c r="J6" s="32"/>
      <c r="K6" s="32"/>
    </row>
    <row r="7" spans="1:11">
      <c r="A7" s="33">
        <v>0.63680555555555551</v>
      </c>
      <c r="B7" s="32" t="s">
        <v>1641</v>
      </c>
      <c r="C7" s="32" t="s">
        <v>1639</v>
      </c>
      <c r="D7" s="32"/>
      <c r="E7" s="32" t="s">
        <v>1640</v>
      </c>
      <c r="F7" s="32" t="s">
        <v>1684</v>
      </c>
      <c r="G7" s="32"/>
      <c r="H7" s="32"/>
      <c r="I7" s="32"/>
      <c r="J7" s="32"/>
      <c r="K7" s="32"/>
    </row>
    <row r="8" spans="1:11">
      <c r="A8" s="33">
        <v>0.67708333333333337</v>
      </c>
      <c r="B8" s="32" t="s">
        <v>1641</v>
      </c>
      <c r="C8" s="32" t="s">
        <v>1643</v>
      </c>
      <c r="D8" s="32"/>
      <c r="E8" s="32"/>
      <c r="F8" s="32"/>
      <c r="G8" s="32"/>
      <c r="H8" s="32"/>
      <c r="I8" s="32"/>
      <c r="J8" s="32"/>
      <c r="K8" s="32"/>
    </row>
    <row r="9" spans="1:11">
      <c r="A9" s="33">
        <v>0.68541666666666667</v>
      </c>
      <c r="B9" s="32" t="s">
        <v>847</v>
      </c>
      <c r="C9" s="32" t="s">
        <v>26</v>
      </c>
      <c r="D9" s="32" t="s">
        <v>1644</v>
      </c>
      <c r="E9" s="32" t="s">
        <v>1645</v>
      </c>
      <c r="F9" s="32" t="s">
        <v>1684</v>
      </c>
      <c r="G9" s="38"/>
      <c r="H9" s="32">
        <v>375</v>
      </c>
      <c r="I9" s="32" t="s">
        <v>1684</v>
      </c>
      <c r="J9" s="32" t="s">
        <v>2288</v>
      </c>
      <c r="K9" s="32" t="s">
        <v>1679</v>
      </c>
    </row>
    <row r="10" spans="1:11">
      <c r="A10" s="33">
        <v>0.71875</v>
      </c>
      <c r="B10" s="32" t="s">
        <v>1648</v>
      </c>
      <c r="C10" s="32" t="s">
        <v>1646</v>
      </c>
      <c r="D10" s="32" t="s">
        <v>214</v>
      </c>
      <c r="E10" s="32" t="s">
        <v>1647</v>
      </c>
      <c r="F10" s="32" t="s">
        <v>1684</v>
      </c>
      <c r="G10" s="40"/>
      <c r="H10" s="32" t="s">
        <v>2289</v>
      </c>
      <c r="I10" s="32" t="s">
        <v>1684</v>
      </c>
      <c r="J10" s="32" t="s">
        <v>2290</v>
      </c>
      <c r="K10" s="32" t="s">
        <v>1679</v>
      </c>
    </row>
    <row r="11" spans="1:11">
      <c r="A11" s="33"/>
      <c r="B11" s="32"/>
      <c r="C11" s="32" t="s">
        <v>179</v>
      </c>
      <c r="D11" s="32"/>
      <c r="E11" s="32" t="s">
        <v>1649</v>
      </c>
      <c r="F11" s="32"/>
      <c r="G11" s="32"/>
      <c r="H11" s="32"/>
      <c r="I11" s="32"/>
      <c r="J11" s="32"/>
      <c r="K11" s="32"/>
    </row>
    <row r="12" spans="1:11">
      <c r="A12" s="33"/>
      <c r="B12" s="32"/>
      <c r="C12" s="32" t="s">
        <v>1213</v>
      </c>
      <c r="D12" s="32"/>
      <c r="E12" s="32" t="s">
        <v>1520</v>
      </c>
      <c r="F12" s="32"/>
      <c r="G12" s="32"/>
      <c r="H12" s="32"/>
      <c r="I12" s="32"/>
      <c r="J12" s="32"/>
      <c r="K12" s="32"/>
    </row>
    <row r="13" spans="1:11">
      <c r="A13" s="33"/>
      <c r="B13" s="32"/>
      <c r="C13" s="32" t="s">
        <v>1650</v>
      </c>
      <c r="D13" s="32" t="s">
        <v>1651</v>
      </c>
      <c r="E13" s="32"/>
      <c r="F13" s="32"/>
      <c r="G13" s="32"/>
      <c r="H13" s="32"/>
      <c r="I13" s="32"/>
      <c r="J13" s="32"/>
      <c r="K13" s="32"/>
    </row>
    <row r="14" spans="1:11">
      <c r="A14" s="33">
        <v>0.76666666666666672</v>
      </c>
      <c r="B14" s="32" t="s">
        <v>79</v>
      </c>
      <c r="C14" s="32" t="s">
        <v>1524</v>
      </c>
      <c r="D14" s="32" t="s">
        <v>799</v>
      </c>
      <c r="E14" s="32" t="s">
        <v>1652</v>
      </c>
      <c r="F14" s="32"/>
      <c r="G14" s="38"/>
      <c r="H14" s="32" t="s">
        <v>2291</v>
      </c>
      <c r="I14" s="32" t="s">
        <v>1684</v>
      </c>
      <c r="J14" s="32" t="s">
        <v>2292</v>
      </c>
      <c r="K14" s="32" t="s">
        <v>1679</v>
      </c>
    </row>
    <row r="15" spans="1:11">
      <c r="A15" s="33">
        <v>0.78402777777777777</v>
      </c>
      <c r="B15" s="32"/>
      <c r="C15" s="32"/>
      <c r="D15" s="32" t="s">
        <v>1653</v>
      </c>
      <c r="E15" s="32"/>
      <c r="F15" s="32" t="s">
        <v>1684</v>
      </c>
      <c r="G15" s="32"/>
      <c r="H15" s="32">
        <v>377</v>
      </c>
      <c r="I15" s="32"/>
      <c r="J15" s="32"/>
      <c r="K15" s="32"/>
    </row>
    <row r="16" spans="1:11">
      <c r="A16" s="32"/>
      <c r="B16" s="32"/>
      <c r="C16" s="32" t="s">
        <v>1655</v>
      </c>
      <c r="D16" s="32" t="s">
        <v>1656</v>
      </c>
      <c r="E16" s="32" t="s">
        <v>1654</v>
      </c>
      <c r="F16" s="32"/>
      <c r="G16" s="38"/>
      <c r="H16" s="32" t="s">
        <v>2293</v>
      </c>
      <c r="I16" s="32" t="s">
        <v>1684</v>
      </c>
      <c r="J16" s="32" t="s">
        <v>2294</v>
      </c>
      <c r="K16" s="32" t="s">
        <v>1679</v>
      </c>
    </row>
    <row r="17" spans="1:11">
      <c r="A17" s="32"/>
      <c r="B17" s="32"/>
      <c r="C17" s="32" t="s">
        <v>1657</v>
      </c>
      <c r="D17" s="32"/>
      <c r="E17" s="32" t="s">
        <v>1658</v>
      </c>
      <c r="F17" s="32"/>
      <c r="G17" s="38"/>
      <c r="H17" s="32" t="s">
        <v>2295</v>
      </c>
      <c r="I17" s="32" t="s">
        <v>1688</v>
      </c>
      <c r="J17" s="32" t="s">
        <v>2297</v>
      </c>
      <c r="K17" s="32"/>
    </row>
    <row r="18" spans="1:11">
      <c r="A18" s="32"/>
      <c r="B18" s="32"/>
      <c r="C18" s="32" t="s">
        <v>1213</v>
      </c>
      <c r="D18" s="32" t="s">
        <v>88</v>
      </c>
      <c r="E18" s="32" t="s">
        <v>1659</v>
      </c>
      <c r="F18" s="32"/>
      <c r="G18" s="38"/>
      <c r="H18" s="32" t="s">
        <v>2296</v>
      </c>
      <c r="I18" s="32" t="s">
        <v>1684</v>
      </c>
      <c r="J18" s="32" t="s">
        <v>2298</v>
      </c>
      <c r="K18" s="32" t="s">
        <v>1720</v>
      </c>
    </row>
    <row r="19" spans="1:11">
      <c r="A19" s="32"/>
      <c r="B19" s="32"/>
      <c r="C19" s="32" t="s">
        <v>26</v>
      </c>
      <c r="D19" s="32"/>
      <c r="E19" s="32" t="s">
        <v>1660</v>
      </c>
      <c r="F19" s="32"/>
      <c r="G19" s="32"/>
      <c r="H19" s="32"/>
      <c r="I19" s="32"/>
      <c r="J19" s="32"/>
      <c r="K19" s="32"/>
    </row>
    <row r="20" spans="1:11">
      <c r="A20" s="32"/>
      <c r="B20" s="32"/>
      <c r="C20" s="32" t="s">
        <v>1661</v>
      </c>
      <c r="D20" s="32"/>
      <c r="E20" s="32" t="s">
        <v>1662</v>
      </c>
      <c r="F20" s="32"/>
      <c r="G20" s="38"/>
      <c r="H20" s="32" t="s">
        <v>2299</v>
      </c>
      <c r="I20" s="32" t="s">
        <v>1688</v>
      </c>
      <c r="J20" s="32" t="s">
        <v>2300</v>
      </c>
      <c r="K20" s="32"/>
    </row>
    <row r="21" spans="1:11">
      <c r="A21" s="32"/>
      <c r="B21" s="32"/>
      <c r="C21" s="32" t="s">
        <v>1657</v>
      </c>
      <c r="D21" s="32"/>
      <c r="E21" s="32"/>
      <c r="F21" s="32"/>
      <c r="G21" s="32"/>
      <c r="H21" s="32"/>
      <c r="I21" s="32"/>
      <c r="J21" s="32"/>
      <c r="K21" s="32"/>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8437A-006F-4701-A909-D3D8D93D76C7}">
  <dimension ref="B3:C12"/>
  <sheetViews>
    <sheetView workbookViewId="0">
      <selection activeCell="K30" sqref="K30"/>
    </sheetView>
  </sheetViews>
  <sheetFormatPr baseColWidth="10" defaultRowHeight="14.25"/>
  <sheetData>
    <row r="3" spans="2:3">
      <c r="B3" t="s">
        <v>2315</v>
      </c>
      <c r="C3" t="s">
        <v>2331</v>
      </c>
    </row>
    <row r="4" spans="2:3">
      <c r="B4" s="4" t="s">
        <v>2337</v>
      </c>
      <c r="C4">
        <v>91</v>
      </c>
    </row>
    <row r="5" spans="2:3">
      <c r="B5" s="11" t="s">
        <v>2332</v>
      </c>
      <c r="C5">
        <v>82</v>
      </c>
    </row>
    <row r="6" spans="2:3">
      <c r="B6" s="18" t="s">
        <v>2333</v>
      </c>
      <c r="C6">
        <v>25</v>
      </c>
    </row>
    <row r="7" spans="2:3">
      <c r="B7" s="15" t="s">
        <v>2334</v>
      </c>
      <c r="C7">
        <v>51</v>
      </c>
    </row>
    <row r="8" spans="2:3">
      <c r="B8" s="5" t="s">
        <v>2335</v>
      </c>
      <c r="C8">
        <v>43</v>
      </c>
    </row>
    <row r="9" spans="2:3">
      <c r="B9" s="7" t="s">
        <v>2220</v>
      </c>
      <c r="C9">
        <v>64</v>
      </c>
    </row>
    <row r="10" spans="2:3">
      <c r="B10" s="16" t="s">
        <v>2236</v>
      </c>
      <c r="C10">
        <v>25</v>
      </c>
    </row>
    <row r="11" spans="2:3">
      <c r="C11">
        <f>SUM(C4:C10)</f>
        <v>381</v>
      </c>
    </row>
    <row r="12" spans="2:3">
      <c r="B12" s="10" t="s">
        <v>2336</v>
      </c>
      <c r="C12">
        <v>86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38</vt:i4>
      </vt:variant>
    </vt:vector>
  </HeadingPairs>
  <TitlesOfParts>
    <vt:vector size="38" baseType="lpstr">
      <vt:lpstr>TIPO INCIDENTE</vt:lpstr>
      <vt:lpstr>15-07</vt:lpstr>
      <vt:lpstr>17-07</vt:lpstr>
      <vt:lpstr>18-07</vt:lpstr>
      <vt:lpstr>19-07</vt:lpstr>
      <vt:lpstr>20-07</vt:lpstr>
      <vt:lpstr>21-07</vt:lpstr>
      <vt:lpstr>22-07</vt:lpstr>
      <vt:lpstr>23-07</vt:lpstr>
      <vt:lpstr>24-07</vt:lpstr>
      <vt:lpstr>25-07</vt:lpstr>
      <vt:lpstr>26-07</vt:lpstr>
      <vt:lpstr>27-07</vt:lpstr>
      <vt:lpstr>28-07</vt:lpstr>
      <vt:lpstr>29-07</vt:lpstr>
      <vt:lpstr>30-07</vt:lpstr>
      <vt:lpstr>31-07</vt:lpstr>
      <vt:lpstr>1-08</vt:lpstr>
      <vt:lpstr>2-08</vt:lpstr>
      <vt:lpstr>3-08</vt:lpstr>
      <vt:lpstr>4-08</vt:lpstr>
      <vt:lpstr>5-08</vt:lpstr>
      <vt:lpstr>6-08</vt:lpstr>
      <vt:lpstr>7-08</vt:lpstr>
      <vt:lpstr>8-08</vt:lpstr>
      <vt:lpstr>9-08</vt:lpstr>
      <vt:lpstr>10-08</vt:lpstr>
      <vt:lpstr>11-08</vt:lpstr>
      <vt:lpstr>12-08</vt:lpstr>
      <vt:lpstr>13-08</vt:lpstr>
      <vt:lpstr>14-08</vt:lpstr>
      <vt:lpstr>15-08</vt:lpstr>
      <vt:lpstr>16-08</vt:lpstr>
      <vt:lpstr>17-08</vt:lpstr>
      <vt:lpstr>18-08</vt:lpstr>
      <vt:lpstr>19-08</vt:lpstr>
      <vt:lpstr>20-08</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Saldias</dc:creator>
  <cp:lastModifiedBy>admin</cp:lastModifiedBy>
  <dcterms:created xsi:type="dcterms:W3CDTF">2024-08-28T19:28:45Z</dcterms:created>
  <dcterms:modified xsi:type="dcterms:W3CDTF">2025-10-02T14:16:19Z</dcterms:modified>
</cp:coreProperties>
</file>