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D24A614-85F3-4BB2-BB76-92531D680297}" xr6:coauthVersionLast="47" xr6:coauthVersionMax="47" xr10:uidLastSave="{00000000-0000-0000-0000-000000000000}"/>
  <bookViews>
    <workbookView xWindow="-108" yWindow="-108" windowWidth="22140" windowHeight="13176" xr2:uid="{5185734F-CEA2-48E0-B965-DFCAEBE02E85}"/>
  </bookViews>
  <sheets>
    <sheet name="desde 21 de mayo " sheetId="1" r:id="rId1"/>
    <sheet name="Hoja1" sheetId="3" r:id="rId2"/>
    <sheet name="hacia 21 de may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5" i="2" l="1"/>
  <c r="J134" i="2"/>
  <c r="J133" i="2"/>
  <c r="J132" i="2"/>
  <c r="J38" i="2"/>
  <c r="J37" i="2"/>
  <c r="J36" i="2"/>
  <c r="J4" i="2"/>
  <c r="J3" i="2"/>
  <c r="J141" i="1"/>
  <c r="J140" i="1"/>
  <c r="J139" i="1"/>
  <c r="J37" i="1"/>
  <c r="J36" i="1"/>
  <c r="J35" i="1"/>
  <c r="J4" i="1"/>
  <c r="J3" i="1"/>
</calcChain>
</file>

<file path=xl/sharedStrings.xml><?xml version="1.0" encoding="utf-8"?>
<sst xmlns="http://schemas.openxmlformats.org/spreadsheetml/2006/main" count="138" uniqueCount="39">
  <si>
    <t xml:space="preserve">Hora </t>
  </si>
  <si>
    <t>Velocidad [km/hr]</t>
  </si>
  <si>
    <t>Lugar (dirección)</t>
  </si>
  <si>
    <t xml:space="preserve">Comentario </t>
  </si>
  <si>
    <t>Moto</t>
  </si>
  <si>
    <t>llegan juntos</t>
  </si>
  <si>
    <t>camión de carga ubicado antes de reductor de velocidad (lomo de toro) autos con menor velocidad</t>
  </si>
  <si>
    <t>salta disco pare</t>
  </si>
  <si>
    <t>lejos, antes de lomo de toro</t>
  </si>
  <si>
    <t>llegan a cola, aprox 4 vehiculos</t>
  </si>
  <si>
    <t>micro</t>
  </si>
  <si>
    <t xml:space="preserve"> </t>
  </si>
  <si>
    <t>llegan a cola</t>
  </si>
  <si>
    <t>llegan juntos, cola aprox 8 a 10 autos</t>
  </si>
  <si>
    <t>cola por funeral</t>
  </si>
  <si>
    <t>camion de cemento</t>
  </si>
  <si>
    <t>dobla en pasaje antes de lomo de toro</t>
  </si>
  <si>
    <t>llega a cola</t>
  </si>
  <si>
    <t xml:space="preserve">viene remolcando a otro, camiones </t>
  </si>
  <si>
    <t xml:space="preserve">llegan juntos </t>
  </si>
  <si>
    <t>Micro</t>
  </si>
  <si>
    <t xml:space="preserve">Se recarga bateria </t>
  </si>
  <si>
    <t>llegan juntos, generan cola</t>
  </si>
  <si>
    <t>moto</t>
  </si>
  <si>
    <t>llegan a cola formada antes de medir</t>
  </si>
  <si>
    <t>auto, llegando al reductor de velocidad</t>
  </si>
  <si>
    <t>para antes de reductor de velocidad</t>
  </si>
  <si>
    <t>pasando el reductor de velocidad</t>
  </si>
  <si>
    <t>forman cola</t>
  </si>
  <si>
    <t>Vehiculos que viene desde 21 de mayo hacia briceños, por miraflores</t>
  </si>
  <si>
    <t>vehiculos que vienen desde Av. Costanera hacia 21 de mayo, por miraflores</t>
  </si>
  <si>
    <t xml:space="preserve">medicion en esquina de briceños con miraflores </t>
  </si>
  <si>
    <t>VMT</t>
  </si>
  <si>
    <t>1cuarto</t>
  </si>
  <si>
    <t>2cuarto</t>
  </si>
  <si>
    <t>3cuarto</t>
  </si>
  <si>
    <t>4cuarto</t>
  </si>
  <si>
    <t>5cuarto</t>
  </si>
  <si>
    <t xml:space="preserve">datos limpios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</si>
</sst>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0" xfId="0" applyFill="1" applyAlignment="1">
      <alignment horizontal="center"/>
    </xf>
    <xf numFmtId="0" fontId="1" fillId="0" borderId="0" xfId="0" applyFont="1"/>
    <xf numFmtId="20" fontId="1" fillId="0" borderId="0" xfId="0" applyNumberFormat="1" applyFont="1"/>
    <xf numFmtId="20" fontId="1" fillId="0" borderId="1" xfId="0" applyNumberFormat="1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0" applyFont="1"/>
    <xf numFmtId="2" fontId="1" fillId="0" borderId="0" xfId="0" applyNumberFormat="1" applyFont="1"/>
    <xf numFmtId="2" fontId="0" fillId="0" borderId="0" xfId="0" applyNumberFormat="1"/>
    <xf numFmtId="2" fontId="0" fillId="0" borderId="1" xfId="0" applyNumberFormat="1" applyBorder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787399</xdr:colOff>
      <xdr:row>1</xdr:row>
      <xdr:rowOff>25401</xdr:rowOff>
    </xdr:from>
    <xdr:to>
      <xdr:col>22</xdr:col>
      <xdr:colOff>8463</xdr:colOff>
      <xdr:row>24</xdr:row>
      <xdr:rowOff>110066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0547C3-B034-1C1C-CD22-441620786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73666" y="211668"/>
          <a:ext cx="5587997" cy="4368798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</xdr:row>
      <xdr:rowOff>177800</xdr:rowOff>
    </xdr:from>
    <xdr:to>
      <xdr:col>19</xdr:col>
      <xdr:colOff>499533</xdr:colOff>
      <xdr:row>13</xdr:row>
      <xdr:rowOff>84666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587583E0-05B2-9039-B8E9-3AB9CA0C7990}"/>
            </a:ext>
          </a:extLst>
        </xdr:cNvPr>
        <xdr:cNvCxnSpPr/>
      </xdr:nvCxnSpPr>
      <xdr:spPr>
        <a:xfrm flipH="1">
          <a:off x="16069733" y="1109133"/>
          <a:ext cx="1295400" cy="13970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94356</xdr:colOff>
      <xdr:row>7</xdr:row>
      <xdr:rowOff>51649</xdr:rowOff>
    </xdr:from>
    <xdr:to>
      <xdr:col>19</xdr:col>
      <xdr:colOff>465223</xdr:colOff>
      <xdr:row>7</xdr:row>
      <xdr:rowOff>143517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BA2D16F2-216C-9904-2731-B53E3539C424}"/>
            </a:ext>
          </a:extLst>
        </xdr:cNvPr>
        <xdr:cNvSpPr/>
      </xdr:nvSpPr>
      <xdr:spPr>
        <a:xfrm rot="18662973">
          <a:off x="17099456" y="1216016"/>
          <a:ext cx="91868" cy="370867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16</xdr:col>
      <xdr:colOff>694268</xdr:colOff>
      <xdr:row>3</xdr:row>
      <xdr:rowOff>25401</xdr:rowOff>
    </xdr:from>
    <xdr:to>
      <xdr:col>18</xdr:col>
      <xdr:colOff>736601</xdr:colOff>
      <xdr:row>5</xdr:row>
      <xdr:rowOff>42334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DE9DB8C6-FB33-12AB-1271-4BD61C295DAF}"/>
            </a:ext>
          </a:extLst>
        </xdr:cNvPr>
        <xdr:cNvSpPr txBox="1"/>
      </xdr:nvSpPr>
      <xdr:spPr>
        <a:xfrm>
          <a:off x="15172268" y="584201"/>
          <a:ext cx="1634066" cy="3894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900" b="1"/>
            <a:t>reductor de velocidad (lomo de toro)</a:t>
          </a:r>
        </a:p>
      </xdr:txBody>
    </xdr:sp>
    <xdr:clientData/>
  </xdr:twoCellAnchor>
  <xdr:twoCellAnchor>
    <xdr:from>
      <xdr:col>17</xdr:col>
      <xdr:colOff>715434</xdr:colOff>
      <xdr:row>5</xdr:row>
      <xdr:rowOff>42334</xdr:rowOff>
    </xdr:from>
    <xdr:to>
      <xdr:col>19</xdr:col>
      <xdr:colOff>139947</xdr:colOff>
      <xdr:row>6</xdr:row>
      <xdr:rowOff>162073</xdr:rowOff>
    </xdr:to>
    <xdr:cxnSp macro="">
      <xdr:nvCxnSpPr>
        <xdr:cNvPr id="8" name="Conector: angular 7">
          <a:extLst>
            <a:ext uri="{FF2B5EF4-FFF2-40B4-BE49-F238E27FC236}">
              <a16:creationId xmlns:a16="http://schemas.microsoft.com/office/drawing/2014/main" id="{51E7DF43-63F1-EE1A-7435-A62599AB3579}"/>
            </a:ext>
          </a:extLst>
        </xdr:cNvPr>
        <xdr:cNvCxnSpPr>
          <a:stCxn id="6" idx="2"/>
          <a:endCxn id="5" idx="0"/>
        </xdr:cNvCxnSpPr>
      </xdr:nvCxnSpPr>
      <xdr:spPr>
        <a:xfrm rot="16200000" flipH="1">
          <a:off x="16344421" y="618547"/>
          <a:ext cx="306006" cy="1016246"/>
        </a:xfrm>
        <a:prstGeom prst="bentConnector2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572654</xdr:colOff>
      <xdr:row>0</xdr:row>
      <xdr:rowOff>0</xdr:rowOff>
    </xdr:from>
    <xdr:to>
      <xdr:col>16</xdr:col>
      <xdr:colOff>583427</xdr:colOff>
      <xdr:row>23</xdr:row>
      <xdr:rowOff>84665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3CBF5D2-D140-4FA3-894F-25EA58C96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03145" y="0"/>
          <a:ext cx="5538736" cy="42271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106681</xdr:colOff>
      <xdr:row>1</xdr:row>
      <xdr:rowOff>160021</xdr:rowOff>
    </xdr:from>
    <xdr:to>
      <xdr:col>19</xdr:col>
      <xdr:colOff>586741</xdr:colOff>
      <xdr:row>23</xdr:row>
      <xdr:rowOff>165495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B077A2-3F99-2A5C-F6F0-DA0776C4D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588241" y="342901"/>
          <a:ext cx="4442460" cy="4028834"/>
        </a:xfrm>
        <a:prstGeom prst="rect">
          <a:avLst/>
        </a:prstGeom>
      </xdr:spPr>
    </xdr:pic>
    <xdr:clientData/>
  </xdr:twoCellAnchor>
  <xdr:twoCellAnchor>
    <xdr:from>
      <xdr:col>15</xdr:col>
      <xdr:colOff>68580</xdr:colOff>
      <xdr:row>11</xdr:row>
      <xdr:rowOff>83820</xdr:rowOff>
    </xdr:from>
    <xdr:to>
      <xdr:col>16</xdr:col>
      <xdr:colOff>441960</xdr:colOff>
      <xdr:row>18</xdr:row>
      <xdr:rowOff>60960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BBF147DC-0CFC-64BB-3D5D-218D1017B05B}"/>
            </a:ext>
          </a:extLst>
        </xdr:cNvPr>
        <xdr:cNvCxnSpPr/>
      </xdr:nvCxnSpPr>
      <xdr:spPr>
        <a:xfrm flipV="1">
          <a:off x="13342620" y="2095500"/>
          <a:ext cx="1165860" cy="12573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5D4FB-A895-44A5-9126-40F567671996}">
  <dimension ref="A2:J258"/>
  <sheetViews>
    <sheetView tabSelected="1" zoomScale="90" zoomScaleNormal="90" workbookViewId="0">
      <selection activeCell="G24" sqref="G24"/>
    </sheetView>
  </sheetViews>
  <sheetFormatPr baseColWidth="10" defaultRowHeight="14.4" x14ac:dyDescent="0.3"/>
  <cols>
    <col min="2" max="2" width="6" style="5" bestFit="1" customWidth="1"/>
    <col min="3" max="3" width="16.6640625" style="1" bestFit="1" customWidth="1"/>
    <col min="4" max="4" width="19.6640625" style="10" customWidth="1"/>
    <col min="5" max="5" width="29.44140625" bestFit="1" customWidth="1"/>
    <col min="6" max="8" width="11.5546875" customWidth="1"/>
    <col min="10" max="10" width="11.5546875" style="14"/>
  </cols>
  <sheetData>
    <row r="2" spans="2:10" s="5" customFormat="1" x14ac:dyDescent="0.3">
      <c r="B2" s="5" t="s">
        <v>0</v>
      </c>
      <c r="C2" s="8" t="s">
        <v>1</v>
      </c>
      <c r="D2" s="9" t="s">
        <v>3</v>
      </c>
      <c r="E2" s="5" t="s">
        <v>2</v>
      </c>
      <c r="J2" s="13" t="s">
        <v>32</v>
      </c>
    </row>
    <row r="3" spans="2:10" x14ac:dyDescent="0.3">
      <c r="B3" s="6">
        <v>0.34027777777777779</v>
      </c>
      <c r="C3" s="1">
        <v>21</v>
      </c>
      <c r="E3" t="s">
        <v>29</v>
      </c>
      <c r="I3" t="s">
        <v>33</v>
      </c>
      <c r="J3" s="14">
        <f>AVERAGE(C3:C8)</f>
        <v>31</v>
      </c>
    </row>
    <row r="4" spans="2:10" x14ac:dyDescent="0.3">
      <c r="B4" s="6">
        <v>0.34166666666666667</v>
      </c>
      <c r="C4" s="1">
        <v>48</v>
      </c>
      <c r="E4" t="s">
        <v>31</v>
      </c>
      <c r="I4" t="s">
        <v>34</v>
      </c>
      <c r="J4" s="14">
        <f>AVERAGE(C9:C32)</f>
        <v>33.958333333333336</v>
      </c>
    </row>
    <row r="5" spans="2:10" x14ac:dyDescent="0.3">
      <c r="B5" s="6">
        <v>0.34305555555555556</v>
      </c>
      <c r="C5" s="1">
        <v>24</v>
      </c>
      <c r="I5" t="s">
        <v>35</v>
      </c>
    </row>
    <row r="6" spans="2:10" x14ac:dyDescent="0.3">
      <c r="C6" s="4">
        <v>50</v>
      </c>
      <c r="I6" t="s">
        <v>36</v>
      </c>
    </row>
    <row r="7" spans="2:10" x14ac:dyDescent="0.3">
      <c r="C7" s="1">
        <v>29</v>
      </c>
      <c r="I7" t="s">
        <v>37</v>
      </c>
    </row>
    <row r="8" spans="2:10" x14ac:dyDescent="0.3">
      <c r="B8" s="12">
        <v>8.15</v>
      </c>
      <c r="C8" s="1">
        <v>14</v>
      </c>
    </row>
    <row r="9" spans="2:10" x14ac:dyDescent="0.3">
      <c r="C9" s="1">
        <v>38</v>
      </c>
    </row>
    <row r="10" spans="2:10" x14ac:dyDescent="0.3">
      <c r="C10" s="4">
        <v>53</v>
      </c>
    </row>
    <row r="11" spans="2:10" x14ac:dyDescent="0.3">
      <c r="B11" s="6">
        <v>0.34513888888888888</v>
      </c>
      <c r="C11" s="1">
        <v>24</v>
      </c>
    </row>
    <row r="12" spans="2:10" x14ac:dyDescent="0.3">
      <c r="C12" s="1">
        <v>25</v>
      </c>
    </row>
    <row r="13" spans="2:10" x14ac:dyDescent="0.3">
      <c r="C13" s="1">
        <v>35</v>
      </c>
    </row>
    <row r="14" spans="2:10" x14ac:dyDescent="0.3">
      <c r="C14" s="1">
        <v>23</v>
      </c>
    </row>
    <row r="15" spans="2:10" x14ac:dyDescent="0.3">
      <c r="C15" s="1">
        <v>29</v>
      </c>
    </row>
    <row r="16" spans="2:10" x14ac:dyDescent="0.3">
      <c r="C16" s="1">
        <v>24</v>
      </c>
      <c r="D16" s="10" t="s">
        <v>7</v>
      </c>
    </row>
    <row r="17" spans="2:10" x14ac:dyDescent="0.3">
      <c r="C17" s="1">
        <v>27</v>
      </c>
    </row>
    <row r="18" spans="2:10" x14ac:dyDescent="0.3">
      <c r="B18" s="6">
        <v>0.34861111111111109</v>
      </c>
      <c r="C18" s="1">
        <v>27</v>
      </c>
    </row>
    <row r="19" spans="2:10" x14ac:dyDescent="0.3">
      <c r="C19" s="1">
        <v>23</v>
      </c>
    </row>
    <row r="20" spans="2:10" x14ac:dyDescent="0.3">
      <c r="C20" s="1">
        <v>37</v>
      </c>
      <c r="D20" s="16" t="s">
        <v>5</v>
      </c>
    </row>
    <row r="21" spans="2:10" x14ac:dyDescent="0.3">
      <c r="C21" s="1">
        <v>35</v>
      </c>
      <c r="D21" s="16"/>
    </row>
    <row r="22" spans="2:10" x14ac:dyDescent="0.3">
      <c r="C22" s="1">
        <v>28</v>
      </c>
      <c r="D22" s="16"/>
    </row>
    <row r="23" spans="2:10" x14ac:dyDescent="0.3">
      <c r="B23" s="6">
        <v>0.35069444444444442</v>
      </c>
      <c r="C23" s="1">
        <v>48</v>
      </c>
    </row>
    <row r="24" spans="2:10" x14ac:dyDescent="0.3">
      <c r="C24" s="4">
        <v>50</v>
      </c>
      <c r="D24" s="10" t="s">
        <v>8</v>
      </c>
    </row>
    <row r="25" spans="2:10" x14ac:dyDescent="0.3">
      <c r="C25" s="1">
        <v>42</v>
      </c>
    </row>
    <row r="26" spans="2:10" x14ac:dyDescent="0.3">
      <c r="C26" s="1">
        <v>35</v>
      </c>
    </row>
    <row r="27" spans="2:10" x14ac:dyDescent="0.3">
      <c r="C27" s="1">
        <v>20</v>
      </c>
    </row>
    <row r="28" spans="2:10" x14ac:dyDescent="0.3">
      <c r="C28" s="1">
        <v>43</v>
      </c>
    </row>
    <row r="29" spans="2:10" x14ac:dyDescent="0.3">
      <c r="C29" s="1">
        <v>38</v>
      </c>
    </row>
    <row r="30" spans="2:10" x14ac:dyDescent="0.3">
      <c r="C30" s="1">
        <v>33</v>
      </c>
    </row>
    <row r="31" spans="2:10" x14ac:dyDescent="0.3">
      <c r="C31" s="1">
        <v>34</v>
      </c>
    </row>
    <row r="32" spans="2:10" s="3" customFormat="1" x14ac:dyDescent="0.3">
      <c r="B32" s="7">
        <v>0.35347222222222224</v>
      </c>
      <c r="C32" s="2">
        <v>44</v>
      </c>
      <c r="D32" s="11"/>
      <c r="J32" s="15"/>
    </row>
    <row r="33" spans="1:10" x14ac:dyDescent="0.3">
      <c r="A33" t="s">
        <v>21</v>
      </c>
    </row>
    <row r="34" spans="1:10" x14ac:dyDescent="0.3">
      <c r="I34" s="5"/>
      <c r="J34" s="13" t="s">
        <v>32</v>
      </c>
    </row>
    <row r="35" spans="1:10" x14ac:dyDescent="0.3">
      <c r="B35" s="6">
        <v>0.52083333333333337</v>
      </c>
      <c r="C35" s="1">
        <v>24</v>
      </c>
      <c r="I35" t="s">
        <v>33</v>
      </c>
      <c r="J35" s="14">
        <f>AVERAGE(C35:C74)</f>
        <v>24.024999999999999</v>
      </c>
    </row>
    <row r="36" spans="1:10" x14ac:dyDescent="0.3">
      <c r="C36" s="1">
        <v>28</v>
      </c>
      <c r="D36" s="16" t="s">
        <v>5</v>
      </c>
      <c r="I36" t="s">
        <v>34</v>
      </c>
      <c r="J36" s="14">
        <f>AVERAGE(C77:C118)</f>
        <v>32.11904761904762</v>
      </c>
    </row>
    <row r="37" spans="1:10" x14ac:dyDescent="0.3">
      <c r="C37" s="1">
        <v>26</v>
      </c>
      <c r="D37" s="16"/>
      <c r="I37" t="s">
        <v>35</v>
      </c>
      <c r="J37" s="14">
        <f>AVERAGE(C119:C136)</f>
        <v>31.5</v>
      </c>
    </row>
    <row r="38" spans="1:10" x14ac:dyDescent="0.3">
      <c r="C38" s="1">
        <v>24</v>
      </c>
      <c r="I38" t="s">
        <v>36</v>
      </c>
    </row>
    <row r="39" spans="1:10" x14ac:dyDescent="0.3">
      <c r="C39" s="1">
        <v>28</v>
      </c>
      <c r="I39" t="s">
        <v>37</v>
      </c>
    </row>
    <row r="40" spans="1:10" x14ac:dyDescent="0.3">
      <c r="C40" s="1">
        <v>30</v>
      </c>
    </row>
    <row r="41" spans="1:10" x14ac:dyDescent="0.3">
      <c r="C41" s="1">
        <v>22</v>
      </c>
      <c r="D41" s="16" t="s">
        <v>5</v>
      </c>
    </row>
    <row r="42" spans="1:10" x14ac:dyDescent="0.3">
      <c r="C42" s="1">
        <v>18</v>
      </c>
      <c r="D42" s="16"/>
    </row>
    <row r="43" spans="1:10" x14ac:dyDescent="0.3">
      <c r="C43" s="1">
        <v>17</v>
      </c>
      <c r="D43" s="16"/>
      <c r="E43" t="s">
        <v>11</v>
      </c>
    </row>
    <row r="44" spans="1:10" x14ac:dyDescent="0.3">
      <c r="C44" s="1">
        <v>21</v>
      </c>
      <c r="D44" s="16"/>
    </row>
    <row r="45" spans="1:10" x14ac:dyDescent="0.3">
      <c r="C45" s="1">
        <v>30</v>
      </c>
    </row>
    <row r="46" spans="1:10" x14ac:dyDescent="0.3">
      <c r="C46" s="1">
        <v>23</v>
      </c>
      <c r="D46" s="16" t="s">
        <v>5</v>
      </c>
    </row>
    <row r="47" spans="1:10" x14ac:dyDescent="0.3">
      <c r="C47" s="1">
        <v>17</v>
      </c>
      <c r="D47" s="16"/>
    </row>
    <row r="48" spans="1:10" ht="14.4" customHeight="1" x14ac:dyDescent="0.3">
      <c r="C48" s="1">
        <v>20</v>
      </c>
      <c r="D48" s="17" t="s">
        <v>6</v>
      </c>
    </row>
    <row r="49" spans="2:4" x14ac:dyDescent="0.3">
      <c r="C49" s="1">
        <v>23</v>
      </c>
      <c r="D49" s="17"/>
    </row>
    <row r="50" spans="2:4" x14ac:dyDescent="0.3">
      <c r="C50" s="1">
        <v>21</v>
      </c>
      <c r="D50" s="17"/>
    </row>
    <row r="51" spans="2:4" x14ac:dyDescent="0.3">
      <c r="C51" s="1">
        <v>25</v>
      </c>
      <c r="D51" s="17"/>
    </row>
    <row r="52" spans="2:4" x14ac:dyDescent="0.3">
      <c r="C52" s="1">
        <v>17</v>
      </c>
      <c r="D52" s="17"/>
    </row>
    <row r="53" spans="2:4" x14ac:dyDescent="0.3">
      <c r="C53" s="1">
        <v>19</v>
      </c>
      <c r="D53" s="17"/>
    </row>
    <row r="54" spans="2:4" x14ac:dyDescent="0.3">
      <c r="C54" s="1">
        <v>20</v>
      </c>
      <c r="D54" s="17"/>
    </row>
    <row r="55" spans="2:4" x14ac:dyDescent="0.3">
      <c r="C55" s="1">
        <v>22</v>
      </c>
      <c r="D55" s="17"/>
    </row>
    <row r="56" spans="2:4" x14ac:dyDescent="0.3">
      <c r="C56" s="1">
        <v>23</v>
      </c>
      <c r="D56" s="17"/>
    </row>
    <row r="57" spans="2:4" x14ac:dyDescent="0.3">
      <c r="C57" s="1">
        <v>25</v>
      </c>
      <c r="D57" s="17"/>
    </row>
    <row r="58" spans="2:4" x14ac:dyDescent="0.3">
      <c r="C58" s="1">
        <v>22</v>
      </c>
      <c r="D58" s="17"/>
    </row>
    <row r="59" spans="2:4" x14ac:dyDescent="0.3">
      <c r="C59" s="1">
        <v>26</v>
      </c>
    </row>
    <row r="60" spans="2:4" x14ac:dyDescent="0.3">
      <c r="B60" s="6">
        <v>0.52708333333333335</v>
      </c>
      <c r="C60" s="1">
        <v>22</v>
      </c>
    </row>
    <row r="61" spans="2:4" x14ac:dyDescent="0.3">
      <c r="C61" s="1">
        <v>25</v>
      </c>
    </row>
    <row r="62" spans="2:4" x14ac:dyDescent="0.3">
      <c r="C62" s="1">
        <v>38</v>
      </c>
    </row>
    <row r="63" spans="2:4" x14ac:dyDescent="0.3">
      <c r="C63" s="1">
        <v>24</v>
      </c>
    </row>
    <row r="64" spans="2:4" x14ac:dyDescent="0.3">
      <c r="C64" s="1">
        <v>18</v>
      </c>
      <c r="D64" s="16" t="s">
        <v>5</v>
      </c>
    </row>
    <row r="65" spans="2:10" x14ac:dyDescent="0.3">
      <c r="C65" s="1">
        <v>23</v>
      </c>
      <c r="D65" s="16"/>
    </row>
    <row r="66" spans="2:10" x14ac:dyDescent="0.3">
      <c r="C66" s="1">
        <v>26</v>
      </c>
      <c r="D66" s="16"/>
    </row>
    <row r="67" spans="2:10" x14ac:dyDescent="0.3">
      <c r="C67" s="1">
        <v>27</v>
      </c>
      <c r="D67" s="16" t="s">
        <v>5</v>
      </c>
    </row>
    <row r="68" spans="2:10" x14ac:dyDescent="0.3">
      <c r="C68" s="1">
        <v>23</v>
      </c>
      <c r="D68" s="16"/>
    </row>
    <row r="69" spans="2:10" x14ac:dyDescent="0.3">
      <c r="C69" s="1">
        <v>22</v>
      </c>
    </row>
    <row r="70" spans="2:10" x14ac:dyDescent="0.3">
      <c r="C70" s="1">
        <v>29</v>
      </c>
      <c r="D70" s="16" t="s">
        <v>5</v>
      </c>
    </row>
    <row r="71" spans="2:10" x14ac:dyDescent="0.3">
      <c r="C71" s="1">
        <v>31</v>
      </c>
      <c r="D71" s="16"/>
    </row>
    <row r="72" spans="2:10" x14ac:dyDescent="0.3">
      <c r="C72" s="1">
        <v>27</v>
      </c>
    </row>
    <row r="73" spans="2:10" x14ac:dyDescent="0.3">
      <c r="C73" s="1">
        <v>26</v>
      </c>
    </row>
    <row r="74" spans="2:10" s="3" customFormat="1" x14ac:dyDescent="0.3">
      <c r="B74" s="7">
        <v>0.53055555555555556</v>
      </c>
      <c r="C74" s="2">
        <v>29</v>
      </c>
      <c r="D74" s="11" t="s">
        <v>10</v>
      </c>
      <c r="J74" s="15"/>
    </row>
    <row r="77" spans="2:10" x14ac:dyDescent="0.3">
      <c r="B77" s="6">
        <v>0.57499999999999996</v>
      </c>
      <c r="C77" s="1">
        <v>18</v>
      </c>
      <c r="D77" s="10" t="s">
        <v>20</v>
      </c>
    </row>
    <row r="78" spans="2:10" x14ac:dyDescent="0.3">
      <c r="C78" s="1">
        <v>32</v>
      </c>
    </row>
    <row r="79" spans="2:10" x14ac:dyDescent="0.3">
      <c r="C79" s="1">
        <v>37</v>
      </c>
    </row>
    <row r="80" spans="2:10" x14ac:dyDescent="0.3">
      <c r="C80" s="1">
        <v>33</v>
      </c>
    </row>
    <row r="81" spans="2:3" x14ac:dyDescent="0.3">
      <c r="C81" s="1">
        <v>31</v>
      </c>
    </row>
    <row r="82" spans="2:3" x14ac:dyDescent="0.3">
      <c r="B82" s="6">
        <v>0.5756944444444444</v>
      </c>
      <c r="C82" s="1">
        <v>46</v>
      </c>
    </row>
    <row r="83" spans="2:3" x14ac:dyDescent="0.3">
      <c r="C83" s="1">
        <v>32</v>
      </c>
    </row>
    <row r="84" spans="2:3" x14ac:dyDescent="0.3">
      <c r="B84" s="6">
        <v>0.57638888888888884</v>
      </c>
      <c r="C84" s="1">
        <v>41</v>
      </c>
    </row>
    <row r="85" spans="2:3" x14ac:dyDescent="0.3">
      <c r="C85" s="1">
        <v>38</v>
      </c>
    </row>
    <row r="86" spans="2:3" x14ac:dyDescent="0.3">
      <c r="C86" s="1">
        <v>34</v>
      </c>
    </row>
    <row r="87" spans="2:3" x14ac:dyDescent="0.3">
      <c r="B87" s="6">
        <v>0.57708333333333328</v>
      </c>
      <c r="C87" s="1">
        <v>31</v>
      </c>
    </row>
    <row r="88" spans="2:3" x14ac:dyDescent="0.3">
      <c r="C88" s="1">
        <v>33</v>
      </c>
    </row>
    <row r="89" spans="2:3" x14ac:dyDescent="0.3">
      <c r="C89" s="1">
        <v>37</v>
      </c>
    </row>
    <row r="90" spans="2:3" x14ac:dyDescent="0.3">
      <c r="C90" s="1">
        <v>34</v>
      </c>
    </row>
    <row r="91" spans="2:3" x14ac:dyDescent="0.3">
      <c r="C91" s="1">
        <v>22</v>
      </c>
    </row>
    <row r="92" spans="2:3" x14ac:dyDescent="0.3">
      <c r="C92" s="1">
        <v>43</v>
      </c>
    </row>
    <row r="93" spans="2:3" x14ac:dyDescent="0.3">
      <c r="B93" s="6">
        <v>0.57777777777777772</v>
      </c>
      <c r="C93" s="1">
        <v>26</v>
      </c>
    </row>
    <row r="94" spans="2:3" x14ac:dyDescent="0.3">
      <c r="C94" s="1">
        <v>38</v>
      </c>
    </row>
    <row r="95" spans="2:3" x14ac:dyDescent="0.3">
      <c r="C95" s="1">
        <v>26</v>
      </c>
    </row>
    <row r="96" spans="2:3" x14ac:dyDescent="0.3">
      <c r="B96" s="6">
        <v>0.57847222222222228</v>
      </c>
      <c r="C96" s="1">
        <v>33</v>
      </c>
    </row>
    <row r="97" spans="2:4" x14ac:dyDescent="0.3">
      <c r="B97" s="6">
        <v>0.57916666666666672</v>
      </c>
      <c r="C97" s="1">
        <v>34</v>
      </c>
    </row>
    <row r="98" spans="2:4" x14ac:dyDescent="0.3">
      <c r="C98" s="1">
        <v>26</v>
      </c>
    </row>
    <row r="99" spans="2:4" x14ac:dyDescent="0.3">
      <c r="C99" s="1">
        <v>30</v>
      </c>
    </row>
    <row r="100" spans="2:4" x14ac:dyDescent="0.3">
      <c r="B100" s="6">
        <v>0.57986111111111116</v>
      </c>
      <c r="C100" s="1">
        <v>33</v>
      </c>
    </row>
    <row r="101" spans="2:4" x14ac:dyDescent="0.3">
      <c r="C101" s="1">
        <v>31</v>
      </c>
    </row>
    <row r="102" spans="2:4" x14ac:dyDescent="0.3">
      <c r="C102" s="1">
        <v>30</v>
      </c>
    </row>
    <row r="103" spans="2:4" x14ac:dyDescent="0.3">
      <c r="C103" s="1">
        <v>32</v>
      </c>
    </row>
    <row r="104" spans="2:4" x14ac:dyDescent="0.3">
      <c r="C104" s="1">
        <v>27</v>
      </c>
    </row>
    <row r="105" spans="2:4" x14ac:dyDescent="0.3">
      <c r="C105" s="1">
        <v>40</v>
      </c>
    </row>
    <row r="106" spans="2:4" x14ac:dyDescent="0.3">
      <c r="B106" s="6">
        <v>0.58125000000000004</v>
      </c>
      <c r="C106" s="1">
        <v>34</v>
      </c>
    </row>
    <row r="107" spans="2:4" x14ac:dyDescent="0.3">
      <c r="C107" s="1">
        <v>38</v>
      </c>
    </row>
    <row r="108" spans="2:4" x14ac:dyDescent="0.3">
      <c r="B108" s="6">
        <v>0.58194444444444449</v>
      </c>
      <c r="C108" s="1">
        <v>32</v>
      </c>
    </row>
    <row r="109" spans="2:4" x14ac:dyDescent="0.3">
      <c r="B109" s="6">
        <v>0.58263888888888893</v>
      </c>
      <c r="C109" s="1">
        <v>34</v>
      </c>
    </row>
    <row r="110" spans="2:4" x14ac:dyDescent="0.3">
      <c r="B110" s="6">
        <v>0.58333333333333337</v>
      </c>
      <c r="C110" s="1">
        <v>31</v>
      </c>
    </row>
    <row r="111" spans="2:4" x14ac:dyDescent="0.3">
      <c r="C111" s="1">
        <v>13</v>
      </c>
      <c r="D111" s="10" t="s">
        <v>20</v>
      </c>
    </row>
    <row r="112" spans="2:4" x14ac:dyDescent="0.3">
      <c r="C112" s="1">
        <v>26</v>
      </c>
      <c r="D112" s="17" t="s">
        <v>22</v>
      </c>
    </row>
    <row r="113" spans="2:4" x14ac:dyDescent="0.3">
      <c r="C113" s="1">
        <v>31</v>
      </c>
      <c r="D113" s="17"/>
    </row>
    <row r="114" spans="2:4" x14ac:dyDescent="0.3">
      <c r="C114" s="1">
        <v>32</v>
      </c>
      <c r="D114" s="17"/>
    </row>
    <row r="115" spans="2:4" x14ac:dyDescent="0.3">
      <c r="C115" s="1">
        <v>30</v>
      </c>
      <c r="D115" s="17"/>
    </row>
    <row r="116" spans="2:4" x14ac:dyDescent="0.3">
      <c r="C116" s="1">
        <v>37</v>
      </c>
      <c r="D116" s="17"/>
    </row>
    <row r="117" spans="2:4" x14ac:dyDescent="0.3">
      <c r="C117" s="1">
        <v>32</v>
      </c>
      <c r="D117" s="17"/>
    </row>
    <row r="118" spans="2:4" x14ac:dyDescent="0.3">
      <c r="C118" s="1">
        <v>31</v>
      </c>
      <c r="D118" s="17"/>
    </row>
    <row r="119" spans="2:4" x14ac:dyDescent="0.3">
      <c r="B119" s="6">
        <v>0.58402777777777781</v>
      </c>
      <c r="C119" s="1">
        <v>32</v>
      </c>
      <c r="D119" s="17"/>
    </row>
    <row r="120" spans="2:4" x14ac:dyDescent="0.3">
      <c r="B120" s="6">
        <v>0.58472222222222225</v>
      </c>
      <c r="C120" s="1">
        <v>31</v>
      </c>
      <c r="D120" s="10" t="s">
        <v>17</v>
      </c>
    </row>
    <row r="121" spans="2:4" x14ac:dyDescent="0.3">
      <c r="C121" s="1">
        <v>34</v>
      </c>
    </row>
    <row r="122" spans="2:4" x14ac:dyDescent="0.3">
      <c r="B122" s="6">
        <v>0.5854166666666667</v>
      </c>
      <c r="C122" s="1">
        <v>34</v>
      </c>
    </row>
    <row r="123" spans="2:4" x14ac:dyDescent="0.3">
      <c r="B123" s="6">
        <v>0.58611111111111114</v>
      </c>
      <c r="C123" s="1">
        <v>30</v>
      </c>
    </row>
    <row r="124" spans="2:4" x14ac:dyDescent="0.3">
      <c r="C124" s="1">
        <v>22</v>
      </c>
    </row>
    <row r="125" spans="2:4" x14ac:dyDescent="0.3">
      <c r="C125" s="1">
        <v>43</v>
      </c>
      <c r="D125" s="10" t="s">
        <v>23</v>
      </c>
    </row>
    <row r="126" spans="2:4" x14ac:dyDescent="0.3">
      <c r="C126" s="1">
        <v>24</v>
      </c>
    </row>
    <row r="127" spans="2:4" x14ac:dyDescent="0.3">
      <c r="B127" s="6">
        <v>0.58680555555555558</v>
      </c>
      <c r="C127" s="1">
        <v>18</v>
      </c>
      <c r="D127" s="10" t="s">
        <v>20</v>
      </c>
    </row>
    <row r="128" spans="2:4" x14ac:dyDescent="0.3">
      <c r="C128" s="1">
        <v>32</v>
      </c>
    </row>
    <row r="129" spans="1:10" x14ac:dyDescent="0.3">
      <c r="B129" s="6">
        <v>0.58750000000000002</v>
      </c>
      <c r="C129" s="1">
        <v>24</v>
      </c>
    </row>
    <row r="130" spans="1:10" x14ac:dyDescent="0.3">
      <c r="C130" s="1">
        <v>44</v>
      </c>
    </row>
    <row r="131" spans="1:10" x14ac:dyDescent="0.3">
      <c r="B131" s="6">
        <v>0.58819444444444446</v>
      </c>
      <c r="C131" s="1">
        <v>27</v>
      </c>
    </row>
    <row r="132" spans="1:10" x14ac:dyDescent="0.3">
      <c r="B132" s="6">
        <v>0.58888888888888891</v>
      </c>
      <c r="C132" s="1">
        <v>28</v>
      </c>
    </row>
    <row r="133" spans="1:10" x14ac:dyDescent="0.3">
      <c r="C133" s="1">
        <v>48</v>
      </c>
    </row>
    <row r="134" spans="1:10" x14ac:dyDescent="0.3">
      <c r="C134" s="1">
        <v>33</v>
      </c>
    </row>
    <row r="135" spans="1:10" x14ac:dyDescent="0.3">
      <c r="C135" s="1">
        <v>28</v>
      </c>
    </row>
    <row r="136" spans="1:10" s="3" customFormat="1" x14ac:dyDescent="0.3">
      <c r="B136" s="7">
        <v>0.58958333333333335</v>
      </c>
      <c r="C136" s="2">
        <v>35</v>
      </c>
      <c r="D136" s="11"/>
      <c r="J136" s="15"/>
    </row>
    <row r="137" spans="1:10" x14ac:dyDescent="0.3">
      <c r="A137" t="s">
        <v>21</v>
      </c>
    </row>
    <row r="138" spans="1:10" x14ac:dyDescent="0.3">
      <c r="I138" s="5"/>
      <c r="J138" s="13" t="s">
        <v>32</v>
      </c>
    </row>
    <row r="139" spans="1:10" x14ac:dyDescent="0.3">
      <c r="B139" s="6">
        <v>0.72361111111111109</v>
      </c>
      <c r="C139" s="1">
        <v>5</v>
      </c>
      <c r="D139" s="17" t="s">
        <v>24</v>
      </c>
      <c r="I139" t="s">
        <v>33</v>
      </c>
      <c r="J139" s="14">
        <f>AVERAGE(C139:C167)</f>
        <v>28.482758620689655</v>
      </c>
    </row>
    <row r="140" spans="1:10" x14ac:dyDescent="0.3">
      <c r="C140" s="1">
        <v>18</v>
      </c>
      <c r="D140" s="17"/>
      <c r="I140" t="s">
        <v>34</v>
      </c>
      <c r="J140" s="14">
        <f>AVERAGE(C168:C214)</f>
        <v>29.51063829787234</v>
      </c>
    </row>
    <row r="141" spans="1:10" x14ac:dyDescent="0.3">
      <c r="C141" s="1">
        <v>22</v>
      </c>
      <c r="I141" t="s">
        <v>35</v>
      </c>
      <c r="J141" s="14">
        <f>AVERAGE(C215:C258)</f>
        <v>26.386363636363637</v>
      </c>
    </row>
    <row r="142" spans="1:10" x14ac:dyDescent="0.3">
      <c r="C142" s="1">
        <v>34</v>
      </c>
      <c r="I142" t="s">
        <v>36</v>
      </c>
    </row>
    <row r="143" spans="1:10" x14ac:dyDescent="0.3">
      <c r="C143" s="1">
        <v>35</v>
      </c>
      <c r="I143" t="s">
        <v>37</v>
      </c>
    </row>
    <row r="144" spans="1:10" x14ac:dyDescent="0.3">
      <c r="B144" s="6">
        <v>0.72430555555555554</v>
      </c>
      <c r="C144" s="1">
        <v>29</v>
      </c>
    </row>
    <row r="145" spans="2:4" x14ac:dyDescent="0.3">
      <c r="C145" s="1">
        <v>23</v>
      </c>
    </row>
    <row r="146" spans="2:4" x14ac:dyDescent="0.3">
      <c r="C146" s="1">
        <v>40</v>
      </c>
    </row>
    <row r="147" spans="2:4" x14ac:dyDescent="0.3">
      <c r="C147" s="1">
        <v>33</v>
      </c>
    </row>
    <row r="148" spans="2:4" x14ac:dyDescent="0.3">
      <c r="C148" s="1">
        <v>32</v>
      </c>
    </row>
    <row r="149" spans="2:4" x14ac:dyDescent="0.3">
      <c r="B149" s="6">
        <v>0.72499999999999998</v>
      </c>
      <c r="C149" s="1">
        <v>23</v>
      </c>
      <c r="D149" s="10" t="s">
        <v>25</v>
      </c>
    </row>
    <row r="150" spans="2:4" x14ac:dyDescent="0.3">
      <c r="B150" s="6">
        <v>0.72569444444444442</v>
      </c>
      <c r="C150" s="1">
        <v>30</v>
      </c>
    </row>
    <row r="151" spans="2:4" x14ac:dyDescent="0.3">
      <c r="C151" s="1">
        <v>23</v>
      </c>
    </row>
    <row r="152" spans="2:4" x14ac:dyDescent="0.3">
      <c r="B152" s="6">
        <v>0.7270833333333333</v>
      </c>
      <c r="C152" s="1">
        <v>43</v>
      </c>
    </row>
    <row r="153" spans="2:4" x14ac:dyDescent="0.3">
      <c r="C153" s="1">
        <v>39</v>
      </c>
    </row>
    <row r="154" spans="2:4" x14ac:dyDescent="0.3">
      <c r="C154" s="1">
        <v>28</v>
      </c>
    </row>
    <row r="155" spans="2:4" x14ac:dyDescent="0.3">
      <c r="C155" s="1">
        <v>26</v>
      </c>
    </row>
    <row r="156" spans="2:4" x14ac:dyDescent="0.3">
      <c r="B156" s="6">
        <v>0.72777777777777775</v>
      </c>
      <c r="C156" s="1">
        <v>29</v>
      </c>
    </row>
    <row r="157" spans="2:4" x14ac:dyDescent="0.3">
      <c r="C157" s="1">
        <v>32</v>
      </c>
    </row>
    <row r="158" spans="2:4" x14ac:dyDescent="0.3">
      <c r="C158" s="1">
        <v>34</v>
      </c>
    </row>
    <row r="159" spans="2:4" x14ac:dyDescent="0.3">
      <c r="C159" s="1">
        <v>24</v>
      </c>
      <c r="D159" s="10" t="s">
        <v>25</v>
      </c>
    </row>
    <row r="160" spans="2:4" x14ac:dyDescent="0.3">
      <c r="C160" s="1">
        <v>19</v>
      </c>
      <c r="D160" s="10" t="s">
        <v>25</v>
      </c>
    </row>
    <row r="161" spans="2:4" x14ac:dyDescent="0.3">
      <c r="C161" s="1">
        <v>37</v>
      </c>
    </row>
    <row r="162" spans="2:4" x14ac:dyDescent="0.3">
      <c r="B162" s="6">
        <v>0.72847222222222219</v>
      </c>
      <c r="C162" s="1">
        <v>30</v>
      </c>
      <c r="D162" s="10" t="s">
        <v>25</v>
      </c>
    </row>
    <row r="163" spans="2:4" x14ac:dyDescent="0.3">
      <c r="C163" s="1">
        <v>31</v>
      </c>
    </row>
    <row r="164" spans="2:4" x14ac:dyDescent="0.3">
      <c r="C164" s="1">
        <v>34</v>
      </c>
    </row>
    <row r="165" spans="2:4" x14ac:dyDescent="0.3">
      <c r="C165" s="1">
        <v>19</v>
      </c>
    </row>
    <row r="166" spans="2:4" x14ac:dyDescent="0.3">
      <c r="B166" s="6">
        <v>0.72916666666666663</v>
      </c>
      <c r="C166" s="1">
        <v>22</v>
      </c>
    </row>
    <row r="167" spans="2:4" x14ac:dyDescent="0.3">
      <c r="C167" s="1">
        <v>32</v>
      </c>
    </row>
    <row r="168" spans="2:4" x14ac:dyDescent="0.3">
      <c r="B168" s="6">
        <v>0.72986111111111107</v>
      </c>
      <c r="C168" s="1">
        <v>33</v>
      </c>
    </row>
    <row r="169" spans="2:4" x14ac:dyDescent="0.3">
      <c r="C169" s="1">
        <v>33</v>
      </c>
    </row>
    <row r="170" spans="2:4" x14ac:dyDescent="0.3">
      <c r="C170" s="1">
        <v>27</v>
      </c>
    </row>
    <row r="171" spans="2:4" x14ac:dyDescent="0.3">
      <c r="C171" s="1">
        <v>33</v>
      </c>
    </row>
    <row r="172" spans="2:4" x14ac:dyDescent="0.3">
      <c r="C172" s="1">
        <v>32</v>
      </c>
    </row>
    <row r="173" spans="2:4" x14ac:dyDescent="0.3">
      <c r="B173" s="6">
        <v>0.73055555555555551</v>
      </c>
      <c r="C173" s="1">
        <v>29</v>
      </c>
    </row>
    <row r="174" spans="2:4" x14ac:dyDescent="0.3">
      <c r="C174" s="1">
        <v>20</v>
      </c>
      <c r="D174" s="10" t="s">
        <v>26</v>
      </c>
    </row>
    <row r="175" spans="2:4" x14ac:dyDescent="0.3">
      <c r="C175" s="1">
        <v>35</v>
      </c>
    </row>
    <row r="176" spans="2:4" x14ac:dyDescent="0.3">
      <c r="C176" s="1">
        <v>29</v>
      </c>
    </row>
    <row r="177" spans="2:4" x14ac:dyDescent="0.3">
      <c r="C177" s="1">
        <v>26</v>
      </c>
    </row>
    <row r="178" spans="2:4" x14ac:dyDescent="0.3">
      <c r="C178" s="1">
        <v>26</v>
      </c>
    </row>
    <row r="179" spans="2:4" x14ac:dyDescent="0.3">
      <c r="B179" s="6">
        <v>0.73124999999999996</v>
      </c>
      <c r="C179" s="1">
        <v>24</v>
      </c>
    </row>
    <row r="180" spans="2:4" x14ac:dyDescent="0.3">
      <c r="C180" s="1">
        <v>24</v>
      </c>
    </row>
    <row r="181" spans="2:4" x14ac:dyDescent="0.3">
      <c r="C181" s="1">
        <v>22</v>
      </c>
    </row>
    <row r="182" spans="2:4" x14ac:dyDescent="0.3">
      <c r="C182" s="1">
        <v>27</v>
      </c>
    </row>
    <row r="183" spans="2:4" x14ac:dyDescent="0.3">
      <c r="B183" s="6">
        <v>0.7319444444444444</v>
      </c>
      <c r="C183" s="1">
        <v>29</v>
      </c>
    </row>
    <row r="184" spans="2:4" x14ac:dyDescent="0.3">
      <c r="C184" s="1">
        <v>33</v>
      </c>
    </row>
    <row r="185" spans="2:4" x14ac:dyDescent="0.3">
      <c r="C185" s="1">
        <v>42</v>
      </c>
    </row>
    <row r="186" spans="2:4" x14ac:dyDescent="0.3">
      <c r="C186" s="1">
        <v>41</v>
      </c>
    </row>
    <row r="187" spans="2:4" x14ac:dyDescent="0.3">
      <c r="C187" s="1">
        <v>38</v>
      </c>
    </row>
    <row r="188" spans="2:4" x14ac:dyDescent="0.3">
      <c r="C188" s="1">
        <v>37</v>
      </c>
    </row>
    <row r="189" spans="2:4" x14ac:dyDescent="0.3">
      <c r="B189" s="6">
        <v>0.73263888888888884</v>
      </c>
      <c r="C189" s="1">
        <v>33</v>
      </c>
    </row>
    <row r="190" spans="2:4" x14ac:dyDescent="0.3">
      <c r="C190" s="1">
        <v>19</v>
      </c>
      <c r="D190" s="10" t="s">
        <v>12</v>
      </c>
    </row>
    <row r="191" spans="2:4" x14ac:dyDescent="0.3">
      <c r="C191" s="1">
        <v>20</v>
      </c>
      <c r="D191" s="10" t="s">
        <v>12</v>
      </c>
    </row>
    <row r="192" spans="2:4" x14ac:dyDescent="0.3">
      <c r="B192" s="6">
        <v>0.73333333333333328</v>
      </c>
      <c r="C192" s="1">
        <v>25</v>
      </c>
    </row>
    <row r="193" spans="2:4" x14ac:dyDescent="0.3">
      <c r="C193" s="1">
        <v>32</v>
      </c>
    </row>
    <row r="194" spans="2:4" x14ac:dyDescent="0.3">
      <c r="C194" s="1">
        <v>24</v>
      </c>
    </row>
    <row r="195" spans="2:4" x14ac:dyDescent="0.3">
      <c r="B195" s="6">
        <v>0.73402777777777772</v>
      </c>
      <c r="C195" s="1">
        <v>28</v>
      </c>
    </row>
    <row r="196" spans="2:4" x14ac:dyDescent="0.3">
      <c r="C196" s="1">
        <v>33</v>
      </c>
    </row>
    <row r="197" spans="2:4" x14ac:dyDescent="0.3">
      <c r="B197" s="6">
        <v>0.73472222222222228</v>
      </c>
      <c r="C197" s="1">
        <v>26</v>
      </c>
    </row>
    <row r="198" spans="2:4" x14ac:dyDescent="0.3">
      <c r="C198" s="1">
        <v>28</v>
      </c>
    </row>
    <row r="199" spans="2:4" x14ac:dyDescent="0.3">
      <c r="C199" s="1">
        <v>26</v>
      </c>
    </row>
    <row r="200" spans="2:4" x14ac:dyDescent="0.3">
      <c r="C200" s="1">
        <v>25</v>
      </c>
    </row>
    <row r="201" spans="2:4" x14ac:dyDescent="0.3">
      <c r="B201" s="6">
        <v>0.73541666666666672</v>
      </c>
      <c r="C201" s="1">
        <v>35</v>
      </c>
    </row>
    <row r="202" spans="2:4" x14ac:dyDescent="0.3">
      <c r="C202" s="1">
        <v>23</v>
      </c>
      <c r="D202" s="10" t="s">
        <v>25</v>
      </c>
    </row>
    <row r="203" spans="2:4" x14ac:dyDescent="0.3">
      <c r="C203" s="1">
        <v>36</v>
      </c>
    </row>
    <row r="204" spans="2:4" x14ac:dyDescent="0.3">
      <c r="B204" s="6">
        <v>0.73611111111111116</v>
      </c>
      <c r="C204" s="1">
        <v>43</v>
      </c>
    </row>
    <row r="205" spans="2:4" x14ac:dyDescent="0.3">
      <c r="C205" s="1">
        <v>27</v>
      </c>
    </row>
    <row r="206" spans="2:4" x14ac:dyDescent="0.3">
      <c r="C206" s="1">
        <v>34</v>
      </c>
    </row>
    <row r="207" spans="2:4" x14ac:dyDescent="0.3">
      <c r="C207" s="1">
        <v>38</v>
      </c>
    </row>
    <row r="208" spans="2:4" x14ac:dyDescent="0.3">
      <c r="B208" s="6">
        <v>0.73750000000000004</v>
      </c>
      <c r="C208" s="1">
        <v>42</v>
      </c>
    </row>
    <row r="209" spans="2:4" x14ac:dyDescent="0.3">
      <c r="C209" s="1">
        <v>30</v>
      </c>
      <c r="D209" s="16" t="s">
        <v>5</v>
      </c>
    </row>
    <row r="210" spans="2:4" x14ac:dyDescent="0.3">
      <c r="C210" s="1">
        <v>30</v>
      </c>
      <c r="D210" s="16"/>
    </row>
    <row r="211" spans="2:4" x14ac:dyDescent="0.3">
      <c r="C211" s="1">
        <v>29</v>
      </c>
      <c r="D211" s="16"/>
    </row>
    <row r="212" spans="2:4" x14ac:dyDescent="0.3">
      <c r="B212" s="6">
        <v>0.73888888888888893</v>
      </c>
      <c r="C212" s="1">
        <v>29</v>
      </c>
    </row>
    <row r="213" spans="2:4" x14ac:dyDescent="0.3">
      <c r="C213" s="1">
        <v>15</v>
      </c>
    </row>
    <row r="214" spans="2:4" x14ac:dyDescent="0.3">
      <c r="C214" s="1">
        <v>17</v>
      </c>
    </row>
    <row r="215" spans="2:4" x14ac:dyDescent="0.3">
      <c r="B215" s="6">
        <v>0.74027777777777781</v>
      </c>
      <c r="C215" s="1">
        <v>29</v>
      </c>
    </row>
    <row r="216" spans="2:4" x14ac:dyDescent="0.3">
      <c r="C216" s="1">
        <v>27</v>
      </c>
    </row>
    <row r="217" spans="2:4" x14ac:dyDescent="0.3">
      <c r="B217" s="6">
        <v>0.74097222222222225</v>
      </c>
      <c r="C217" s="1">
        <v>24</v>
      </c>
    </row>
    <row r="218" spans="2:4" x14ac:dyDescent="0.3">
      <c r="C218" s="1">
        <v>34</v>
      </c>
    </row>
    <row r="219" spans="2:4" x14ac:dyDescent="0.3">
      <c r="B219" s="6">
        <v>0.7416666666666667</v>
      </c>
      <c r="C219" s="1">
        <v>37</v>
      </c>
    </row>
    <row r="220" spans="2:4" x14ac:dyDescent="0.3">
      <c r="C220" s="1">
        <v>44</v>
      </c>
    </row>
    <row r="221" spans="2:4" x14ac:dyDescent="0.3">
      <c r="B221" s="6">
        <v>0.74236111111111114</v>
      </c>
      <c r="C221" s="1">
        <v>26</v>
      </c>
    </row>
    <row r="222" spans="2:4" x14ac:dyDescent="0.3">
      <c r="B222" s="6"/>
      <c r="C222" s="1">
        <v>24</v>
      </c>
    </row>
    <row r="223" spans="2:4" x14ac:dyDescent="0.3">
      <c r="C223" s="1">
        <v>20</v>
      </c>
      <c r="D223" s="10" t="s">
        <v>27</v>
      </c>
    </row>
    <row r="224" spans="2:4" x14ac:dyDescent="0.3">
      <c r="B224" s="6">
        <v>0.74305555555555558</v>
      </c>
      <c r="C224" s="1">
        <v>24</v>
      </c>
      <c r="D224" s="16" t="s">
        <v>19</v>
      </c>
    </row>
    <row r="225" spans="2:4" x14ac:dyDescent="0.3">
      <c r="C225" s="1">
        <v>23</v>
      </c>
      <c r="D225" s="16"/>
    </row>
    <row r="226" spans="2:4" x14ac:dyDescent="0.3">
      <c r="C226" s="1">
        <v>27</v>
      </c>
      <c r="D226" s="16"/>
    </row>
    <row r="227" spans="2:4" x14ac:dyDescent="0.3">
      <c r="C227" s="1">
        <v>32</v>
      </c>
    </row>
    <row r="228" spans="2:4" x14ac:dyDescent="0.3">
      <c r="C228" s="1">
        <v>28</v>
      </c>
    </row>
    <row r="229" spans="2:4" x14ac:dyDescent="0.3">
      <c r="C229" s="1">
        <v>22</v>
      </c>
      <c r="D229" s="16" t="s">
        <v>28</v>
      </c>
    </row>
    <row r="230" spans="2:4" x14ac:dyDescent="0.3">
      <c r="C230" s="1">
        <v>23</v>
      </c>
      <c r="D230" s="16"/>
    </row>
    <row r="231" spans="2:4" x14ac:dyDescent="0.3">
      <c r="C231" s="1">
        <v>26</v>
      </c>
      <c r="D231" s="16"/>
    </row>
    <row r="232" spans="2:4" x14ac:dyDescent="0.3">
      <c r="C232" s="1">
        <v>22</v>
      </c>
      <c r="D232" s="16"/>
    </row>
    <row r="233" spans="2:4" x14ac:dyDescent="0.3">
      <c r="B233" s="6">
        <v>0.74375000000000002</v>
      </c>
      <c r="C233" s="1">
        <v>22</v>
      </c>
      <c r="D233" s="16"/>
    </row>
    <row r="234" spans="2:4" x14ac:dyDescent="0.3">
      <c r="C234" s="1">
        <v>21</v>
      </c>
      <c r="D234" s="16"/>
    </row>
    <row r="235" spans="2:4" x14ac:dyDescent="0.3">
      <c r="C235" s="1">
        <v>24</v>
      </c>
      <c r="D235" s="16"/>
    </row>
    <row r="236" spans="2:4" x14ac:dyDescent="0.3">
      <c r="C236" s="1">
        <v>21</v>
      </c>
      <c r="D236" s="10" t="s">
        <v>23</v>
      </c>
    </row>
    <row r="237" spans="2:4" x14ac:dyDescent="0.3">
      <c r="C237" s="1">
        <v>37</v>
      </c>
    </row>
    <row r="238" spans="2:4" x14ac:dyDescent="0.3">
      <c r="C238" s="1">
        <v>37</v>
      </c>
    </row>
    <row r="239" spans="2:4" x14ac:dyDescent="0.3">
      <c r="B239" s="6">
        <v>0.74444444444444446</v>
      </c>
      <c r="C239" s="1">
        <v>34</v>
      </c>
    </row>
    <row r="240" spans="2:4" x14ac:dyDescent="0.3">
      <c r="C240" s="1">
        <v>23</v>
      </c>
    </row>
    <row r="241" spans="2:4" x14ac:dyDescent="0.3">
      <c r="C241" s="1">
        <v>27</v>
      </c>
    </row>
    <row r="242" spans="2:4" x14ac:dyDescent="0.3">
      <c r="B242" s="6">
        <v>0.74513888888888891</v>
      </c>
      <c r="C242" s="1">
        <v>20</v>
      </c>
    </row>
    <row r="243" spans="2:4" x14ac:dyDescent="0.3">
      <c r="C243" s="1">
        <v>19</v>
      </c>
    </row>
    <row r="244" spans="2:4" x14ac:dyDescent="0.3">
      <c r="C244" s="1">
        <v>29</v>
      </c>
    </row>
    <row r="245" spans="2:4" x14ac:dyDescent="0.3">
      <c r="C245" s="1">
        <v>22</v>
      </c>
    </row>
    <row r="246" spans="2:4" x14ac:dyDescent="0.3">
      <c r="B246" s="6">
        <v>0.74583333333333335</v>
      </c>
      <c r="C246" s="1">
        <v>19</v>
      </c>
    </row>
    <row r="247" spans="2:4" x14ac:dyDescent="0.3">
      <c r="C247" s="1">
        <v>18</v>
      </c>
    </row>
    <row r="248" spans="2:4" x14ac:dyDescent="0.3">
      <c r="C248" s="1">
        <v>20</v>
      </c>
    </row>
    <row r="249" spans="2:4" x14ac:dyDescent="0.3">
      <c r="B249" s="6">
        <v>0.74652777777777779</v>
      </c>
      <c r="C249" s="1">
        <v>37</v>
      </c>
    </row>
    <row r="250" spans="2:4" x14ac:dyDescent="0.3">
      <c r="B250" s="6">
        <v>0.74791666666666667</v>
      </c>
      <c r="C250" s="1">
        <v>44</v>
      </c>
    </row>
    <row r="251" spans="2:4" x14ac:dyDescent="0.3">
      <c r="C251" s="1">
        <v>20</v>
      </c>
      <c r="D251" s="16" t="s">
        <v>5</v>
      </c>
    </row>
    <row r="252" spans="2:4" x14ac:dyDescent="0.3">
      <c r="C252" s="1">
        <v>22</v>
      </c>
      <c r="D252" s="16"/>
    </row>
    <row r="253" spans="2:4" x14ac:dyDescent="0.3">
      <c r="B253" s="6">
        <v>0.74861111111111112</v>
      </c>
      <c r="C253" s="1">
        <v>19</v>
      </c>
      <c r="D253" s="16"/>
    </row>
    <row r="254" spans="2:4" x14ac:dyDescent="0.3">
      <c r="C254" s="1">
        <v>28</v>
      </c>
      <c r="D254" s="16"/>
    </row>
    <row r="255" spans="2:4" x14ac:dyDescent="0.3">
      <c r="C255" s="1">
        <v>20</v>
      </c>
      <c r="D255" s="16"/>
    </row>
    <row r="256" spans="2:4" x14ac:dyDescent="0.3">
      <c r="C256" s="1">
        <v>28</v>
      </c>
    </row>
    <row r="257" spans="2:10" x14ac:dyDescent="0.3">
      <c r="B257" s="6">
        <v>0.74930555555555556</v>
      </c>
      <c r="C257" s="1">
        <v>28</v>
      </c>
    </row>
    <row r="258" spans="2:10" s="3" customFormat="1" x14ac:dyDescent="0.3">
      <c r="B258" s="7">
        <v>0.75</v>
      </c>
      <c r="C258" s="2">
        <v>30</v>
      </c>
      <c r="D258" s="11"/>
      <c r="J258" s="15"/>
    </row>
  </sheetData>
  <mergeCells count="14">
    <mergeCell ref="D64:D66"/>
    <mergeCell ref="D67:D68"/>
    <mergeCell ref="D70:D71"/>
    <mergeCell ref="D20:D22"/>
    <mergeCell ref="D48:D58"/>
    <mergeCell ref="D36:D37"/>
    <mergeCell ref="D41:D44"/>
    <mergeCell ref="D46:D47"/>
    <mergeCell ref="D251:D255"/>
    <mergeCell ref="D112:D119"/>
    <mergeCell ref="D139:D140"/>
    <mergeCell ref="D209:D211"/>
    <mergeCell ref="D224:D226"/>
    <mergeCell ref="D229:D2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C280-9E73-4CB2-8D5B-B0490DF95FF2}">
  <dimension ref="A2:F258"/>
  <sheetViews>
    <sheetView topLeftCell="A7" zoomScale="110" zoomScaleNormal="110" workbookViewId="0">
      <selection activeCell="F5" sqref="F5"/>
    </sheetView>
  </sheetViews>
  <sheetFormatPr baseColWidth="10" defaultRowHeight="14.4" x14ac:dyDescent="0.3"/>
  <cols>
    <col min="2" max="2" width="6" style="5" bestFit="1" customWidth="1"/>
    <col min="3" max="3" width="16.6640625" style="1" bestFit="1" customWidth="1"/>
    <col min="4" max="4" width="19.6640625" style="10" customWidth="1"/>
  </cols>
  <sheetData>
    <row r="2" spans="2:6" s="5" customFormat="1" x14ac:dyDescent="0.3">
      <c r="B2" s="5" t="s">
        <v>0</v>
      </c>
      <c r="C2" s="8" t="s">
        <v>1</v>
      </c>
      <c r="D2" s="9" t="s">
        <v>3</v>
      </c>
      <c r="F2" s="5" t="s">
        <v>38</v>
      </c>
    </row>
    <row r="3" spans="2:6" x14ac:dyDescent="0.3">
      <c r="B3" s="6">
        <v>0.34027777777777779</v>
      </c>
      <c r="C3" s="1">
        <v>21</v>
      </c>
    </row>
    <row r="4" spans="2:6" x14ac:dyDescent="0.3">
      <c r="B4" s="6">
        <v>0.34166666666666667</v>
      </c>
      <c r="C4" s="1">
        <v>48</v>
      </c>
    </row>
    <row r="5" spans="2:6" x14ac:dyDescent="0.3">
      <c r="B5" s="6">
        <v>0.34305555555555556</v>
      </c>
      <c r="C5" s="1">
        <v>24</v>
      </c>
      <c r="E5">
        <v>14</v>
      </c>
    </row>
    <row r="6" spans="2:6" x14ac:dyDescent="0.3">
      <c r="C6" s="4">
        <v>50</v>
      </c>
    </row>
    <row r="7" spans="2:6" x14ac:dyDescent="0.3">
      <c r="C7" s="1">
        <v>29</v>
      </c>
    </row>
    <row r="8" spans="2:6" x14ac:dyDescent="0.3">
      <c r="B8" s="12">
        <v>8.15</v>
      </c>
      <c r="C8" s="1">
        <v>14</v>
      </c>
    </row>
    <row r="9" spans="2:6" x14ac:dyDescent="0.3">
      <c r="C9" s="1">
        <v>38</v>
      </c>
    </row>
    <row r="10" spans="2:6" x14ac:dyDescent="0.3">
      <c r="C10" s="4">
        <v>53</v>
      </c>
    </row>
    <row r="11" spans="2:6" x14ac:dyDescent="0.3">
      <c r="B11" s="6">
        <v>0.34513888888888888</v>
      </c>
      <c r="C11" s="1">
        <v>24</v>
      </c>
      <c r="E11">
        <v>17</v>
      </c>
    </row>
    <row r="12" spans="2:6" x14ac:dyDescent="0.3">
      <c r="C12" s="1">
        <v>25</v>
      </c>
    </row>
    <row r="13" spans="2:6" x14ac:dyDescent="0.3">
      <c r="C13" s="1">
        <v>35</v>
      </c>
    </row>
    <row r="14" spans="2:6" x14ac:dyDescent="0.3">
      <c r="C14" s="1">
        <v>23</v>
      </c>
    </row>
    <row r="15" spans="2:6" x14ac:dyDescent="0.3">
      <c r="C15" s="1">
        <v>29</v>
      </c>
    </row>
    <row r="16" spans="2:6" x14ac:dyDescent="0.3">
      <c r="C16" s="1">
        <v>24</v>
      </c>
      <c r="D16" s="10" t="s">
        <v>7</v>
      </c>
    </row>
    <row r="17" spans="2:4" x14ac:dyDescent="0.3">
      <c r="C17" s="1">
        <v>27</v>
      </c>
    </row>
    <row r="18" spans="2:4" x14ac:dyDescent="0.3">
      <c r="B18" s="6">
        <v>0.34861111111111109</v>
      </c>
      <c r="C18" s="1">
        <v>27</v>
      </c>
    </row>
    <row r="19" spans="2:4" x14ac:dyDescent="0.3">
      <c r="C19" s="1">
        <v>23</v>
      </c>
    </row>
    <row r="20" spans="2:4" x14ac:dyDescent="0.3">
      <c r="C20" s="1">
        <v>37</v>
      </c>
      <c r="D20" s="16" t="s">
        <v>5</v>
      </c>
    </row>
    <row r="21" spans="2:4" x14ac:dyDescent="0.3">
      <c r="C21" s="1">
        <v>35</v>
      </c>
      <c r="D21" s="16"/>
    </row>
    <row r="22" spans="2:4" x14ac:dyDescent="0.3">
      <c r="C22" s="1">
        <v>28</v>
      </c>
      <c r="D22" s="16"/>
    </row>
    <row r="23" spans="2:4" x14ac:dyDescent="0.3">
      <c r="B23" s="6">
        <v>0.35069444444444442</v>
      </c>
      <c r="C23" s="1">
        <v>48</v>
      </c>
    </row>
    <row r="24" spans="2:4" x14ac:dyDescent="0.3">
      <c r="C24" s="4">
        <v>50</v>
      </c>
      <c r="D24" s="10" t="s">
        <v>8</v>
      </c>
    </row>
    <row r="25" spans="2:4" x14ac:dyDescent="0.3">
      <c r="C25" s="1">
        <v>42</v>
      </c>
    </row>
    <row r="26" spans="2:4" x14ac:dyDescent="0.3">
      <c r="C26" s="1">
        <v>35</v>
      </c>
    </row>
    <row r="27" spans="2:4" x14ac:dyDescent="0.3">
      <c r="C27" s="1">
        <v>20</v>
      </c>
    </row>
    <row r="28" spans="2:4" x14ac:dyDescent="0.3">
      <c r="C28" s="1">
        <v>43</v>
      </c>
    </row>
    <row r="29" spans="2:4" x14ac:dyDescent="0.3">
      <c r="C29" s="1">
        <v>38</v>
      </c>
    </row>
    <row r="30" spans="2:4" x14ac:dyDescent="0.3">
      <c r="C30" s="1">
        <v>33</v>
      </c>
    </row>
    <row r="31" spans="2:4" x14ac:dyDescent="0.3">
      <c r="C31" s="1">
        <v>34</v>
      </c>
    </row>
    <row r="32" spans="2:4" s="3" customFormat="1" x14ac:dyDescent="0.3">
      <c r="B32" s="7">
        <v>0.35347222222222224</v>
      </c>
      <c r="C32" s="2">
        <v>44</v>
      </c>
      <c r="D32" s="11"/>
    </row>
    <row r="33" spans="1:4" x14ac:dyDescent="0.3">
      <c r="A33" t="s">
        <v>21</v>
      </c>
    </row>
    <row r="35" spans="1:4" x14ac:dyDescent="0.3">
      <c r="B35" s="6">
        <v>0.52083333333333337</v>
      </c>
      <c r="C35" s="1">
        <v>24</v>
      </c>
    </row>
    <row r="36" spans="1:4" x14ac:dyDescent="0.3">
      <c r="C36" s="1">
        <v>28</v>
      </c>
      <c r="D36" s="16" t="s">
        <v>5</v>
      </c>
    </row>
    <row r="37" spans="1:4" x14ac:dyDescent="0.3">
      <c r="C37" s="1">
        <v>26</v>
      </c>
      <c r="D37" s="16"/>
    </row>
    <row r="38" spans="1:4" x14ac:dyDescent="0.3">
      <c r="C38" s="1">
        <v>24</v>
      </c>
    </row>
    <row r="39" spans="1:4" x14ac:dyDescent="0.3">
      <c r="C39" s="1">
        <v>28</v>
      </c>
    </row>
    <row r="40" spans="1:4" x14ac:dyDescent="0.3">
      <c r="C40" s="1">
        <v>30</v>
      </c>
    </row>
    <row r="41" spans="1:4" x14ac:dyDescent="0.3">
      <c r="C41" s="1">
        <v>22</v>
      </c>
      <c r="D41" s="16" t="s">
        <v>5</v>
      </c>
    </row>
    <row r="42" spans="1:4" x14ac:dyDescent="0.3">
      <c r="C42" s="1">
        <v>18</v>
      </c>
      <c r="D42" s="16"/>
    </row>
    <row r="43" spans="1:4" x14ac:dyDescent="0.3">
      <c r="C43" s="1">
        <v>17</v>
      </c>
      <c r="D43" s="16"/>
    </row>
    <row r="44" spans="1:4" x14ac:dyDescent="0.3">
      <c r="C44" s="1">
        <v>21</v>
      </c>
      <c r="D44" s="16"/>
    </row>
    <row r="45" spans="1:4" x14ac:dyDescent="0.3">
      <c r="C45" s="1">
        <v>30</v>
      </c>
    </row>
    <row r="46" spans="1:4" x14ac:dyDescent="0.3">
      <c r="C46" s="1">
        <v>23</v>
      </c>
      <c r="D46" s="16" t="s">
        <v>5</v>
      </c>
    </row>
    <row r="47" spans="1:4" x14ac:dyDescent="0.3">
      <c r="C47" s="1">
        <v>17</v>
      </c>
      <c r="D47" s="16"/>
    </row>
    <row r="48" spans="1:4" ht="14.4" customHeight="1" x14ac:dyDescent="0.3">
      <c r="C48" s="1">
        <v>20</v>
      </c>
      <c r="D48" s="17" t="s">
        <v>6</v>
      </c>
    </row>
    <row r="49" spans="2:4" x14ac:dyDescent="0.3">
      <c r="C49" s="1">
        <v>23</v>
      </c>
      <c r="D49" s="17"/>
    </row>
    <row r="50" spans="2:4" x14ac:dyDescent="0.3">
      <c r="C50" s="1">
        <v>21</v>
      </c>
      <c r="D50" s="17"/>
    </row>
    <row r="51" spans="2:4" x14ac:dyDescent="0.3">
      <c r="C51" s="1">
        <v>25</v>
      </c>
      <c r="D51" s="17"/>
    </row>
    <row r="52" spans="2:4" x14ac:dyDescent="0.3">
      <c r="C52" s="1">
        <v>17</v>
      </c>
      <c r="D52" s="17"/>
    </row>
    <row r="53" spans="2:4" x14ac:dyDescent="0.3">
      <c r="C53" s="1">
        <v>19</v>
      </c>
      <c r="D53" s="17"/>
    </row>
    <row r="54" spans="2:4" x14ac:dyDescent="0.3">
      <c r="C54" s="1">
        <v>20</v>
      </c>
      <c r="D54" s="17"/>
    </row>
    <row r="55" spans="2:4" x14ac:dyDescent="0.3">
      <c r="C55" s="1">
        <v>22</v>
      </c>
      <c r="D55" s="17"/>
    </row>
    <row r="56" spans="2:4" x14ac:dyDescent="0.3">
      <c r="C56" s="1">
        <v>23</v>
      </c>
      <c r="D56" s="17"/>
    </row>
    <row r="57" spans="2:4" x14ac:dyDescent="0.3">
      <c r="C57" s="1">
        <v>25</v>
      </c>
      <c r="D57" s="17"/>
    </row>
    <row r="58" spans="2:4" x14ac:dyDescent="0.3">
      <c r="C58" s="1">
        <v>22</v>
      </c>
      <c r="D58" s="17"/>
    </row>
    <row r="59" spans="2:4" x14ac:dyDescent="0.3">
      <c r="C59" s="1">
        <v>26</v>
      </c>
    </row>
    <row r="60" spans="2:4" x14ac:dyDescent="0.3">
      <c r="B60" s="6">
        <v>0.52708333333333335</v>
      </c>
      <c r="C60" s="1">
        <v>22</v>
      </c>
    </row>
    <row r="61" spans="2:4" x14ac:dyDescent="0.3">
      <c r="C61" s="1">
        <v>25</v>
      </c>
    </row>
    <row r="62" spans="2:4" x14ac:dyDescent="0.3">
      <c r="C62" s="1">
        <v>38</v>
      </c>
    </row>
    <row r="63" spans="2:4" x14ac:dyDescent="0.3">
      <c r="C63" s="1">
        <v>24</v>
      </c>
    </row>
    <row r="64" spans="2:4" x14ac:dyDescent="0.3">
      <c r="C64" s="1">
        <v>18</v>
      </c>
      <c r="D64" s="16" t="s">
        <v>5</v>
      </c>
    </row>
    <row r="65" spans="2:4" x14ac:dyDescent="0.3">
      <c r="C65" s="1">
        <v>23</v>
      </c>
      <c r="D65" s="16"/>
    </row>
    <row r="66" spans="2:4" x14ac:dyDescent="0.3">
      <c r="C66" s="1">
        <v>26</v>
      </c>
      <c r="D66" s="16"/>
    </row>
    <row r="67" spans="2:4" x14ac:dyDescent="0.3">
      <c r="C67" s="1">
        <v>27</v>
      </c>
      <c r="D67" s="16" t="s">
        <v>5</v>
      </c>
    </row>
    <row r="68" spans="2:4" x14ac:dyDescent="0.3">
      <c r="C68" s="1">
        <v>23</v>
      </c>
      <c r="D68" s="16"/>
    </row>
    <row r="69" spans="2:4" x14ac:dyDescent="0.3">
      <c r="C69" s="1">
        <v>22</v>
      </c>
    </row>
    <row r="70" spans="2:4" x14ac:dyDescent="0.3">
      <c r="C70" s="1">
        <v>29</v>
      </c>
      <c r="D70" s="16" t="s">
        <v>5</v>
      </c>
    </row>
    <row r="71" spans="2:4" x14ac:dyDescent="0.3">
      <c r="C71" s="1">
        <v>31</v>
      </c>
      <c r="D71" s="16"/>
    </row>
    <row r="72" spans="2:4" x14ac:dyDescent="0.3">
      <c r="C72" s="1">
        <v>27</v>
      </c>
    </row>
    <row r="73" spans="2:4" x14ac:dyDescent="0.3">
      <c r="C73" s="1">
        <v>26</v>
      </c>
    </row>
    <row r="74" spans="2:4" s="3" customFormat="1" x14ac:dyDescent="0.3">
      <c r="B74" s="7">
        <v>0.53055555555555556</v>
      </c>
      <c r="C74" s="2">
        <v>29</v>
      </c>
      <c r="D74" s="11" t="s">
        <v>10</v>
      </c>
    </row>
    <row r="77" spans="2:4" x14ac:dyDescent="0.3">
      <c r="B77" s="6">
        <v>0.57499999999999996</v>
      </c>
      <c r="C77" s="1">
        <v>18</v>
      </c>
      <c r="D77" s="10" t="s">
        <v>20</v>
      </c>
    </row>
    <row r="78" spans="2:4" x14ac:dyDescent="0.3">
      <c r="C78" s="1">
        <v>32</v>
      </c>
    </row>
    <row r="79" spans="2:4" x14ac:dyDescent="0.3">
      <c r="C79" s="1">
        <v>37</v>
      </c>
    </row>
    <row r="80" spans="2:4" x14ac:dyDescent="0.3">
      <c r="C80" s="1">
        <v>33</v>
      </c>
    </row>
    <row r="81" spans="2:3" x14ac:dyDescent="0.3">
      <c r="C81" s="1">
        <v>31</v>
      </c>
    </row>
    <row r="82" spans="2:3" x14ac:dyDescent="0.3">
      <c r="B82" s="6">
        <v>0.5756944444444444</v>
      </c>
      <c r="C82" s="1">
        <v>46</v>
      </c>
    </row>
    <row r="83" spans="2:3" x14ac:dyDescent="0.3">
      <c r="C83" s="1">
        <v>32</v>
      </c>
    </row>
    <row r="84" spans="2:3" x14ac:dyDescent="0.3">
      <c r="B84" s="6">
        <v>0.57638888888888884</v>
      </c>
      <c r="C84" s="1">
        <v>41</v>
      </c>
    </row>
    <row r="85" spans="2:3" x14ac:dyDescent="0.3">
      <c r="C85" s="1">
        <v>38</v>
      </c>
    </row>
    <row r="86" spans="2:3" x14ac:dyDescent="0.3">
      <c r="C86" s="1">
        <v>34</v>
      </c>
    </row>
    <row r="87" spans="2:3" x14ac:dyDescent="0.3">
      <c r="B87" s="6">
        <v>0.57708333333333328</v>
      </c>
      <c r="C87" s="1">
        <v>31</v>
      </c>
    </row>
    <row r="88" spans="2:3" x14ac:dyDescent="0.3">
      <c r="C88" s="1">
        <v>33</v>
      </c>
    </row>
    <row r="89" spans="2:3" x14ac:dyDescent="0.3">
      <c r="C89" s="1">
        <v>37</v>
      </c>
    </row>
    <row r="90" spans="2:3" x14ac:dyDescent="0.3">
      <c r="C90" s="1">
        <v>34</v>
      </c>
    </row>
    <row r="91" spans="2:3" x14ac:dyDescent="0.3">
      <c r="C91" s="1">
        <v>22</v>
      </c>
    </row>
    <row r="92" spans="2:3" x14ac:dyDescent="0.3">
      <c r="C92" s="1">
        <v>43</v>
      </c>
    </row>
    <row r="93" spans="2:3" x14ac:dyDescent="0.3">
      <c r="B93" s="6">
        <v>0.57777777777777772</v>
      </c>
      <c r="C93" s="1">
        <v>26</v>
      </c>
    </row>
    <row r="94" spans="2:3" x14ac:dyDescent="0.3">
      <c r="C94" s="1">
        <v>38</v>
      </c>
    </row>
    <row r="95" spans="2:3" x14ac:dyDescent="0.3">
      <c r="C95" s="1">
        <v>26</v>
      </c>
    </row>
    <row r="96" spans="2:3" x14ac:dyDescent="0.3">
      <c r="B96" s="6">
        <v>0.57847222222222228</v>
      </c>
      <c r="C96" s="1">
        <v>33</v>
      </c>
    </row>
    <row r="97" spans="2:4" x14ac:dyDescent="0.3">
      <c r="B97" s="6">
        <v>0.57916666666666672</v>
      </c>
      <c r="C97" s="1">
        <v>34</v>
      </c>
    </row>
    <row r="98" spans="2:4" x14ac:dyDescent="0.3">
      <c r="C98" s="1">
        <v>26</v>
      </c>
    </row>
    <row r="99" spans="2:4" x14ac:dyDescent="0.3">
      <c r="C99" s="1">
        <v>30</v>
      </c>
    </row>
    <row r="100" spans="2:4" x14ac:dyDescent="0.3">
      <c r="B100" s="6">
        <v>0.57986111111111116</v>
      </c>
      <c r="C100" s="1">
        <v>33</v>
      </c>
    </row>
    <row r="101" spans="2:4" x14ac:dyDescent="0.3">
      <c r="C101" s="1">
        <v>31</v>
      </c>
    </row>
    <row r="102" spans="2:4" x14ac:dyDescent="0.3">
      <c r="C102" s="1">
        <v>30</v>
      </c>
    </row>
    <row r="103" spans="2:4" x14ac:dyDescent="0.3">
      <c r="C103" s="1">
        <v>32</v>
      </c>
    </row>
    <row r="104" spans="2:4" x14ac:dyDescent="0.3">
      <c r="C104" s="1">
        <v>27</v>
      </c>
    </row>
    <row r="105" spans="2:4" x14ac:dyDescent="0.3">
      <c r="C105" s="1">
        <v>40</v>
      </c>
    </row>
    <row r="106" spans="2:4" x14ac:dyDescent="0.3">
      <c r="B106" s="6">
        <v>0.58125000000000004</v>
      </c>
      <c r="C106" s="1">
        <v>34</v>
      </c>
    </row>
    <row r="107" spans="2:4" x14ac:dyDescent="0.3">
      <c r="C107" s="1">
        <v>38</v>
      </c>
    </row>
    <row r="108" spans="2:4" x14ac:dyDescent="0.3">
      <c r="B108" s="6">
        <v>0.58194444444444449</v>
      </c>
      <c r="C108" s="1">
        <v>32</v>
      </c>
    </row>
    <row r="109" spans="2:4" x14ac:dyDescent="0.3">
      <c r="B109" s="6">
        <v>0.58263888888888893</v>
      </c>
      <c r="C109" s="1">
        <v>34</v>
      </c>
    </row>
    <row r="110" spans="2:4" x14ac:dyDescent="0.3">
      <c r="B110" s="6">
        <v>0.58333333333333337</v>
      </c>
      <c r="C110" s="1">
        <v>31</v>
      </c>
    </row>
    <row r="111" spans="2:4" x14ac:dyDescent="0.3">
      <c r="C111" s="1">
        <v>13</v>
      </c>
      <c r="D111" s="10" t="s">
        <v>20</v>
      </c>
    </row>
    <row r="112" spans="2:4" x14ac:dyDescent="0.3">
      <c r="C112" s="1">
        <v>26</v>
      </c>
      <c r="D112" s="17" t="s">
        <v>22</v>
      </c>
    </row>
    <row r="113" spans="2:4" x14ac:dyDescent="0.3">
      <c r="C113" s="1">
        <v>31</v>
      </c>
      <c r="D113" s="17"/>
    </row>
    <row r="114" spans="2:4" x14ac:dyDescent="0.3">
      <c r="C114" s="1">
        <v>32</v>
      </c>
      <c r="D114" s="17"/>
    </row>
    <row r="115" spans="2:4" x14ac:dyDescent="0.3">
      <c r="C115" s="1">
        <v>30</v>
      </c>
      <c r="D115" s="17"/>
    </row>
    <row r="116" spans="2:4" x14ac:dyDescent="0.3">
      <c r="C116" s="1">
        <v>37</v>
      </c>
      <c r="D116" s="17"/>
    </row>
    <row r="117" spans="2:4" x14ac:dyDescent="0.3">
      <c r="C117" s="1">
        <v>32</v>
      </c>
      <c r="D117" s="17"/>
    </row>
    <row r="118" spans="2:4" x14ac:dyDescent="0.3">
      <c r="C118" s="1">
        <v>31</v>
      </c>
      <c r="D118" s="17"/>
    </row>
    <row r="119" spans="2:4" x14ac:dyDescent="0.3">
      <c r="B119" s="6">
        <v>0.58402777777777781</v>
      </c>
      <c r="C119" s="1">
        <v>32</v>
      </c>
      <c r="D119" s="17"/>
    </row>
    <row r="120" spans="2:4" x14ac:dyDescent="0.3">
      <c r="B120" s="6">
        <v>0.58472222222222225</v>
      </c>
      <c r="C120" s="1">
        <v>31</v>
      </c>
      <c r="D120" s="10" t="s">
        <v>17</v>
      </c>
    </row>
    <row r="121" spans="2:4" x14ac:dyDescent="0.3">
      <c r="C121" s="1">
        <v>34</v>
      </c>
    </row>
    <row r="122" spans="2:4" x14ac:dyDescent="0.3">
      <c r="B122" s="6">
        <v>0.5854166666666667</v>
      </c>
      <c r="C122" s="1">
        <v>34</v>
      </c>
    </row>
    <row r="123" spans="2:4" x14ac:dyDescent="0.3">
      <c r="B123" s="6">
        <v>0.58611111111111114</v>
      </c>
      <c r="C123" s="1">
        <v>30</v>
      </c>
    </row>
    <row r="124" spans="2:4" x14ac:dyDescent="0.3">
      <c r="C124" s="1">
        <v>22</v>
      </c>
    </row>
    <row r="125" spans="2:4" x14ac:dyDescent="0.3">
      <c r="C125" s="1">
        <v>43</v>
      </c>
      <c r="D125" s="10" t="s">
        <v>23</v>
      </c>
    </row>
    <row r="126" spans="2:4" x14ac:dyDescent="0.3">
      <c r="C126" s="1">
        <v>24</v>
      </c>
    </row>
    <row r="127" spans="2:4" x14ac:dyDescent="0.3">
      <c r="B127" s="6">
        <v>0.58680555555555558</v>
      </c>
      <c r="C127" s="1">
        <v>18</v>
      </c>
      <c r="D127" s="10" t="s">
        <v>20</v>
      </c>
    </row>
    <row r="128" spans="2:4" x14ac:dyDescent="0.3">
      <c r="C128" s="1">
        <v>32</v>
      </c>
    </row>
    <row r="129" spans="1:4" x14ac:dyDescent="0.3">
      <c r="B129" s="6">
        <v>0.58750000000000002</v>
      </c>
      <c r="C129" s="1">
        <v>24</v>
      </c>
    </row>
    <row r="130" spans="1:4" x14ac:dyDescent="0.3">
      <c r="C130" s="1">
        <v>44</v>
      </c>
    </row>
    <row r="131" spans="1:4" x14ac:dyDescent="0.3">
      <c r="B131" s="6">
        <v>0.58819444444444446</v>
      </c>
      <c r="C131" s="1">
        <v>27</v>
      </c>
    </row>
    <row r="132" spans="1:4" x14ac:dyDescent="0.3">
      <c r="B132" s="6">
        <v>0.58888888888888891</v>
      </c>
      <c r="C132" s="1">
        <v>28</v>
      </c>
    </row>
    <row r="133" spans="1:4" x14ac:dyDescent="0.3">
      <c r="C133" s="1">
        <v>48</v>
      </c>
    </row>
    <row r="134" spans="1:4" x14ac:dyDescent="0.3">
      <c r="C134" s="1">
        <v>33</v>
      </c>
    </row>
    <row r="135" spans="1:4" x14ac:dyDescent="0.3">
      <c r="C135" s="1">
        <v>28</v>
      </c>
    </row>
    <row r="136" spans="1:4" s="3" customFormat="1" x14ac:dyDescent="0.3">
      <c r="B136" s="7">
        <v>0.58958333333333335</v>
      </c>
      <c r="C136" s="2">
        <v>35</v>
      </c>
      <c r="D136" s="11"/>
    </row>
    <row r="137" spans="1:4" x14ac:dyDescent="0.3">
      <c r="A137" t="s">
        <v>21</v>
      </c>
    </row>
    <row r="139" spans="1:4" x14ac:dyDescent="0.3">
      <c r="B139" s="6">
        <v>0.72361111111111109</v>
      </c>
      <c r="C139" s="1">
        <v>5</v>
      </c>
      <c r="D139" s="17" t="s">
        <v>24</v>
      </c>
    </row>
    <row r="140" spans="1:4" x14ac:dyDescent="0.3">
      <c r="C140" s="1">
        <v>18</v>
      </c>
      <c r="D140" s="17"/>
    </row>
    <row r="141" spans="1:4" x14ac:dyDescent="0.3">
      <c r="C141" s="1">
        <v>22</v>
      </c>
    </row>
    <row r="142" spans="1:4" x14ac:dyDescent="0.3">
      <c r="C142" s="1">
        <v>34</v>
      </c>
    </row>
    <row r="143" spans="1:4" x14ac:dyDescent="0.3">
      <c r="C143" s="1">
        <v>35</v>
      </c>
    </row>
    <row r="144" spans="1:4" x14ac:dyDescent="0.3">
      <c r="B144" s="6">
        <v>0.72430555555555554</v>
      </c>
      <c r="C144" s="1">
        <v>29</v>
      </c>
    </row>
    <row r="145" spans="2:4" x14ac:dyDescent="0.3">
      <c r="C145" s="1">
        <v>23</v>
      </c>
    </row>
    <row r="146" spans="2:4" x14ac:dyDescent="0.3">
      <c r="C146" s="1">
        <v>40</v>
      </c>
    </row>
    <row r="147" spans="2:4" x14ac:dyDescent="0.3">
      <c r="C147" s="1">
        <v>33</v>
      </c>
    </row>
    <row r="148" spans="2:4" x14ac:dyDescent="0.3">
      <c r="C148" s="1">
        <v>32</v>
      </c>
    </row>
    <row r="149" spans="2:4" x14ac:dyDescent="0.3">
      <c r="B149" s="6">
        <v>0.72499999999999998</v>
      </c>
      <c r="C149" s="1">
        <v>23</v>
      </c>
      <c r="D149" s="10" t="s">
        <v>25</v>
      </c>
    </row>
    <row r="150" spans="2:4" x14ac:dyDescent="0.3">
      <c r="B150" s="6">
        <v>0.72569444444444442</v>
      </c>
      <c r="C150" s="1">
        <v>30</v>
      </c>
    </row>
    <row r="151" spans="2:4" x14ac:dyDescent="0.3">
      <c r="C151" s="1">
        <v>23</v>
      </c>
    </row>
    <row r="152" spans="2:4" x14ac:dyDescent="0.3">
      <c r="B152" s="6">
        <v>0.7270833333333333</v>
      </c>
      <c r="C152" s="1">
        <v>43</v>
      </c>
    </row>
    <row r="153" spans="2:4" x14ac:dyDescent="0.3">
      <c r="C153" s="1">
        <v>39</v>
      </c>
    </row>
    <row r="154" spans="2:4" x14ac:dyDescent="0.3">
      <c r="C154" s="1">
        <v>28</v>
      </c>
    </row>
    <row r="155" spans="2:4" x14ac:dyDescent="0.3">
      <c r="C155" s="1">
        <v>26</v>
      </c>
    </row>
    <row r="156" spans="2:4" x14ac:dyDescent="0.3">
      <c r="B156" s="6">
        <v>0.72777777777777775</v>
      </c>
      <c r="C156" s="1">
        <v>29</v>
      </c>
    </row>
    <row r="157" spans="2:4" x14ac:dyDescent="0.3">
      <c r="C157" s="1">
        <v>32</v>
      </c>
    </row>
    <row r="158" spans="2:4" x14ac:dyDescent="0.3">
      <c r="C158" s="1">
        <v>34</v>
      </c>
    </row>
    <row r="159" spans="2:4" x14ac:dyDescent="0.3">
      <c r="C159" s="1">
        <v>24</v>
      </c>
      <c r="D159" s="10" t="s">
        <v>25</v>
      </c>
    </row>
    <row r="160" spans="2:4" x14ac:dyDescent="0.3">
      <c r="C160" s="1">
        <v>19</v>
      </c>
      <c r="D160" s="10" t="s">
        <v>25</v>
      </c>
    </row>
    <row r="161" spans="2:4" x14ac:dyDescent="0.3">
      <c r="C161" s="1">
        <v>37</v>
      </c>
    </row>
    <row r="162" spans="2:4" x14ac:dyDescent="0.3">
      <c r="B162" s="6">
        <v>0.72847222222222219</v>
      </c>
      <c r="C162" s="1">
        <v>30</v>
      </c>
      <c r="D162" s="10" t="s">
        <v>25</v>
      </c>
    </row>
    <row r="163" spans="2:4" x14ac:dyDescent="0.3">
      <c r="C163" s="1">
        <v>31</v>
      </c>
    </row>
    <row r="164" spans="2:4" x14ac:dyDescent="0.3">
      <c r="C164" s="1">
        <v>34</v>
      </c>
    </row>
    <row r="165" spans="2:4" x14ac:dyDescent="0.3">
      <c r="C165" s="1">
        <v>19</v>
      </c>
    </row>
    <row r="166" spans="2:4" x14ac:dyDescent="0.3">
      <c r="B166" s="6">
        <v>0.72916666666666663</v>
      </c>
      <c r="C166" s="1">
        <v>22</v>
      </c>
    </row>
    <row r="167" spans="2:4" x14ac:dyDescent="0.3">
      <c r="C167" s="1">
        <v>32</v>
      </c>
    </row>
    <row r="168" spans="2:4" x14ac:dyDescent="0.3">
      <c r="B168" s="6">
        <v>0.72986111111111107</v>
      </c>
      <c r="C168" s="1">
        <v>33</v>
      </c>
    </row>
    <row r="169" spans="2:4" x14ac:dyDescent="0.3">
      <c r="C169" s="1">
        <v>33</v>
      </c>
    </row>
    <row r="170" spans="2:4" x14ac:dyDescent="0.3">
      <c r="C170" s="1">
        <v>27</v>
      </c>
    </row>
    <row r="171" spans="2:4" x14ac:dyDescent="0.3">
      <c r="C171" s="1">
        <v>33</v>
      </c>
    </row>
    <row r="172" spans="2:4" x14ac:dyDescent="0.3">
      <c r="C172" s="1">
        <v>32</v>
      </c>
    </row>
    <row r="173" spans="2:4" x14ac:dyDescent="0.3">
      <c r="B173" s="6">
        <v>0.73055555555555551</v>
      </c>
      <c r="C173" s="1">
        <v>29</v>
      </c>
    </row>
    <row r="174" spans="2:4" x14ac:dyDescent="0.3">
      <c r="C174" s="1">
        <v>20</v>
      </c>
      <c r="D174" s="10" t="s">
        <v>26</v>
      </c>
    </row>
    <row r="175" spans="2:4" x14ac:dyDescent="0.3">
      <c r="C175" s="1">
        <v>35</v>
      </c>
    </row>
    <row r="176" spans="2:4" x14ac:dyDescent="0.3">
      <c r="C176" s="1">
        <v>29</v>
      </c>
    </row>
    <row r="177" spans="2:4" x14ac:dyDescent="0.3">
      <c r="C177" s="1">
        <v>26</v>
      </c>
    </row>
    <row r="178" spans="2:4" x14ac:dyDescent="0.3">
      <c r="C178" s="1">
        <v>26</v>
      </c>
    </row>
    <row r="179" spans="2:4" x14ac:dyDescent="0.3">
      <c r="B179" s="6">
        <v>0.73124999999999996</v>
      </c>
      <c r="C179" s="1">
        <v>24</v>
      </c>
    </row>
    <row r="180" spans="2:4" x14ac:dyDescent="0.3">
      <c r="C180" s="1">
        <v>24</v>
      </c>
    </row>
    <row r="181" spans="2:4" x14ac:dyDescent="0.3">
      <c r="C181" s="1">
        <v>22</v>
      </c>
    </row>
    <row r="182" spans="2:4" x14ac:dyDescent="0.3">
      <c r="C182" s="1">
        <v>27</v>
      </c>
    </row>
    <row r="183" spans="2:4" x14ac:dyDescent="0.3">
      <c r="B183" s="6">
        <v>0.7319444444444444</v>
      </c>
      <c r="C183" s="1">
        <v>29</v>
      </c>
    </row>
    <row r="184" spans="2:4" x14ac:dyDescent="0.3">
      <c r="C184" s="1">
        <v>33</v>
      </c>
    </row>
    <row r="185" spans="2:4" x14ac:dyDescent="0.3">
      <c r="C185" s="1">
        <v>42</v>
      </c>
    </row>
    <row r="186" spans="2:4" x14ac:dyDescent="0.3">
      <c r="C186" s="1">
        <v>41</v>
      </c>
    </row>
    <row r="187" spans="2:4" x14ac:dyDescent="0.3">
      <c r="C187" s="1">
        <v>38</v>
      </c>
    </row>
    <row r="188" spans="2:4" x14ac:dyDescent="0.3">
      <c r="C188" s="1">
        <v>37</v>
      </c>
    </row>
    <row r="189" spans="2:4" x14ac:dyDescent="0.3">
      <c r="B189" s="6">
        <v>0.73263888888888884</v>
      </c>
      <c r="C189" s="1">
        <v>33</v>
      </c>
    </row>
    <row r="190" spans="2:4" x14ac:dyDescent="0.3">
      <c r="C190" s="1">
        <v>19</v>
      </c>
      <c r="D190" s="10" t="s">
        <v>12</v>
      </c>
    </row>
    <row r="191" spans="2:4" x14ac:dyDescent="0.3">
      <c r="C191" s="1">
        <v>20</v>
      </c>
      <c r="D191" s="10" t="s">
        <v>12</v>
      </c>
    </row>
    <row r="192" spans="2:4" x14ac:dyDescent="0.3">
      <c r="B192" s="6">
        <v>0.73333333333333328</v>
      </c>
      <c r="C192" s="1">
        <v>25</v>
      </c>
    </row>
    <row r="193" spans="2:4" x14ac:dyDescent="0.3">
      <c r="C193" s="1">
        <v>32</v>
      </c>
    </row>
    <row r="194" spans="2:4" x14ac:dyDescent="0.3">
      <c r="C194" s="1">
        <v>24</v>
      </c>
    </row>
    <row r="195" spans="2:4" x14ac:dyDescent="0.3">
      <c r="B195" s="6">
        <v>0.73402777777777772</v>
      </c>
      <c r="C195" s="1">
        <v>28</v>
      </c>
    </row>
    <row r="196" spans="2:4" x14ac:dyDescent="0.3">
      <c r="C196" s="1">
        <v>33</v>
      </c>
    </row>
    <row r="197" spans="2:4" x14ac:dyDescent="0.3">
      <c r="B197" s="6">
        <v>0.73472222222222228</v>
      </c>
      <c r="C197" s="1">
        <v>26</v>
      </c>
    </row>
    <row r="198" spans="2:4" x14ac:dyDescent="0.3">
      <c r="C198" s="1">
        <v>28</v>
      </c>
    </row>
    <row r="199" spans="2:4" x14ac:dyDescent="0.3">
      <c r="C199" s="1">
        <v>26</v>
      </c>
    </row>
    <row r="200" spans="2:4" x14ac:dyDescent="0.3">
      <c r="C200" s="1">
        <v>25</v>
      </c>
    </row>
    <row r="201" spans="2:4" x14ac:dyDescent="0.3">
      <c r="B201" s="6">
        <v>0.73541666666666672</v>
      </c>
      <c r="C201" s="1">
        <v>35</v>
      </c>
    </row>
    <row r="202" spans="2:4" x14ac:dyDescent="0.3">
      <c r="C202" s="1">
        <v>23</v>
      </c>
      <c r="D202" s="10" t="s">
        <v>25</v>
      </c>
    </row>
    <row r="203" spans="2:4" x14ac:dyDescent="0.3">
      <c r="C203" s="1">
        <v>36</v>
      </c>
    </row>
    <row r="204" spans="2:4" x14ac:dyDescent="0.3">
      <c r="B204" s="6">
        <v>0.73611111111111116</v>
      </c>
      <c r="C204" s="1">
        <v>43</v>
      </c>
    </row>
    <row r="205" spans="2:4" x14ac:dyDescent="0.3">
      <c r="C205" s="1">
        <v>27</v>
      </c>
    </row>
    <row r="206" spans="2:4" x14ac:dyDescent="0.3">
      <c r="C206" s="1">
        <v>34</v>
      </c>
    </row>
    <row r="207" spans="2:4" x14ac:dyDescent="0.3">
      <c r="C207" s="1">
        <v>38</v>
      </c>
    </row>
    <row r="208" spans="2:4" x14ac:dyDescent="0.3">
      <c r="B208" s="6">
        <v>0.73750000000000004</v>
      </c>
      <c r="C208" s="1">
        <v>42</v>
      </c>
    </row>
    <row r="209" spans="2:4" x14ac:dyDescent="0.3">
      <c r="C209" s="1">
        <v>30</v>
      </c>
      <c r="D209" s="16" t="s">
        <v>5</v>
      </c>
    </row>
    <row r="210" spans="2:4" x14ac:dyDescent="0.3">
      <c r="C210" s="1">
        <v>30</v>
      </c>
      <c r="D210" s="16"/>
    </row>
    <row r="211" spans="2:4" x14ac:dyDescent="0.3">
      <c r="C211" s="1">
        <v>29</v>
      </c>
      <c r="D211" s="16"/>
    </row>
    <row r="212" spans="2:4" x14ac:dyDescent="0.3">
      <c r="B212" s="6">
        <v>0.73888888888888893</v>
      </c>
      <c r="C212" s="1">
        <v>29</v>
      </c>
    </row>
    <row r="213" spans="2:4" x14ac:dyDescent="0.3">
      <c r="C213" s="1">
        <v>15</v>
      </c>
    </row>
    <row r="214" spans="2:4" x14ac:dyDescent="0.3">
      <c r="C214" s="1">
        <v>17</v>
      </c>
    </row>
    <row r="215" spans="2:4" x14ac:dyDescent="0.3">
      <c r="B215" s="6">
        <v>0.74027777777777781</v>
      </c>
      <c r="C215" s="1">
        <v>29</v>
      </c>
    </row>
    <row r="216" spans="2:4" x14ac:dyDescent="0.3">
      <c r="C216" s="1">
        <v>27</v>
      </c>
    </row>
    <row r="217" spans="2:4" x14ac:dyDescent="0.3">
      <c r="B217" s="6">
        <v>0.74097222222222225</v>
      </c>
      <c r="C217" s="1">
        <v>24</v>
      </c>
    </row>
    <row r="218" spans="2:4" x14ac:dyDescent="0.3">
      <c r="C218" s="1">
        <v>34</v>
      </c>
    </row>
    <row r="219" spans="2:4" x14ac:dyDescent="0.3">
      <c r="B219" s="6">
        <v>0.7416666666666667</v>
      </c>
      <c r="C219" s="1">
        <v>37</v>
      </c>
    </row>
    <row r="220" spans="2:4" x14ac:dyDescent="0.3">
      <c r="C220" s="1">
        <v>44</v>
      </c>
    </row>
    <row r="221" spans="2:4" x14ac:dyDescent="0.3">
      <c r="B221" s="6">
        <v>0.74236111111111114</v>
      </c>
      <c r="C221" s="1">
        <v>26</v>
      </c>
    </row>
    <row r="222" spans="2:4" x14ac:dyDescent="0.3">
      <c r="B222" s="6"/>
      <c r="C222" s="1">
        <v>24</v>
      </c>
    </row>
    <row r="223" spans="2:4" x14ac:dyDescent="0.3">
      <c r="C223" s="1">
        <v>20</v>
      </c>
      <c r="D223" s="10" t="s">
        <v>27</v>
      </c>
    </row>
    <row r="224" spans="2:4" x14ac:dyDescent="0.3">
      <c r="B224" s="6">
        <v>0.74305555555555558</v>
      </c>
      <c r="C224" s="1">
        <v>24</v>
      </c>
      <c r="D224" s="16" t="s">
        <v>19</v>
      </c>
    </row>
    <row r="225" spans="2:4" x14ac:dyDescent="0.3">
      <c r="C225" s="1">
        <v>23</v>
      </c>
      <c r="D225" s="16"/>
    </row>
    <row r="226" spans="2:4" x14ac:dyDescent="0.3">
      <c r="C226" s="1">
        <v>27</v>
      </c>
      <c r="D226" s="16"/>
    </row>
    <row r="227" spans="2:4" x14ac:dyDescent="0.3">
      <c r="C227" s="1">
        <v>32</v>
      </c>
    </row>
    <row r="228" spans="2:4" x14ac:dyDescent="0.3">
      <c r="C228" s="1">
        <v>28</v>
      </c>
    </row>
    <row r="229" spans="2:4" x14ac:dyDescent="0.3">
      <c r="C229" s="1">
        <v>22</v>
      </c>
      <c r="D229" s="16" t="s">
        <v>28</v>
      </c>
    </row>
    <row r="230" spans="2:4" x14ac:dyDescent="0.3">
      <c r="C230" s="1">
        <v>23</v>
      </c>
      <c r="D230" s="16"/>
    </row>
    <row r="231" spans="2:4" x14ac:dyDescent="0.3">
      <c r="C231" s="1">
        <v>26</v>
      </c>
      <c r="D231" s="16"/>
    </row>
    <row r="232" spans="2:4" x14ac:dyDescent="0.3">
      <c r="C232" s="1">
        <v>22</v>
      </c>
      <c r="D232" s="16"/>
    </row>
    <row r="233" spans="2:4" x14ac:dyDescent="0.3">
      <c r="B233" s="6">
        <v>0.74375000000000002</v>
      </c>
      <c r="C233" s="1">
        <v>22</v>
      </c>
      <c r="D233" s="16"/>
    </row>
    <row r="234" spans="2:4" x14ac:dyDescent="0.3">
      <c r="C234" s="1">
        <v>21</v>
      </c>
      <c r="D234" s="16"/>
    </row>
    <row r="235" spans="2:4" x14ac:dyDescent="0.3">
      <c r="C235" s="1">
        <v>24</v>
      </c>
      <c r="D235" s="16"/>
    </row>
    <row r="236" spans="2:4" x14ac:dyDescent="0.3">
      <c r="C236" s="1">
        <v>21</v>
      </c>
      <c r="D236" s="10" t="s">
        <v>23</v>
      </c>
    </row>
    <row r="237" spans="2:4" x14ac:dyDescent="0.3">
      <c r="C237" s="1">
        <v>37</v>
      </c>
    </row>
    <row r="238" spans="2:4" x14ac:dyDescent="0.3">
      <c r="C238" s="1">
        <v>37</v>
      </c>
    </row>
    <row r="239" spans="2:4" x14ac:dyDescent="0.3">
      <c r="B239" s="6">
        <v>0.74444444444444446</v>
      </c>
      <c r="C239" s="1">
        <v>34</v>
      </c>
    </row>
    <row r="240" spans="2:4" x14ac:dyDescent="0.3">
      <c r="C240" s="1">
        <v>23</v>
      </c>
    </row>
    <row r="241" spans="2:4" x14ac:dyDescent="0.3">
      <c r="C241" s="1">
        <v>27</v>
      </c>
    </row>
    <row r="242" spans="2:4" x14ac:dyDescent="0.3">
      <c r="B242" s="6">
        <v>0.74513888888888891</v>
      </c>
      <c r="C242" s="1">
        <v>20</v>
      </c>
    </row>
    <row r="243" spans="2:4" x14ac:dyDescent="0.3">
      <c r="C243" s="1">
        <v>19</v>
      </c>
    </row>
    <row r="244" spans="2:4" x14ac:dyDescent="0.3">
      <c r="C244" s="1">
        <v>29</v>
      </c>
    </row>
    <row r="245" spans="2:4" x14ac:dyDescent="0.3">
      <c r="C245" s="1">
        <v>22</v>
      </c>
    </row>
    <row r="246" spans="2:4" x14ac:dyDescent="0.3">
      <c r="B246" s="6">
        <v>0.74583333333333335</v>
      </c>
      <c r="C246" s="1">
        <v>19</v>
      </c>
    </row>
    <row r="247" spans="2:4" x14ac:dyDescent="0.3">
      <c r="C247" s="1">
        <v>18</v>
      </c>
    </row>
    <row r="248" spans="2:4" x14ac:dyDescent="0.3">
      <c r="C248" s="1">
        <v>20</v>
      </c>
    </row>
    <row r="249" spans="2:4" x14ac:dyDescent="0.3">
      <c r="B249" s="6">
        <v>0.74652777777777779</v>
      </c>
      <c r="C249" s="1">
        <v>37</v>
      </c>
    </row>
    <row r="250" spans="2:4" x14ac:dyDescent="0.3">
      <c r="B250" s="6">
        <v>0.74791666666666667</v>
      </c>
      <c r="C250" s="1">
        <v>44</v>
      </c>
    </row>
    <row r="251" spans="2:4" x14ac:dyDescent="0.3">
      <c r="C251" s="1">
        <v>20</v>
      </c>
      <c r="D251" s="16" t="s">
        <v>5</v>
      </c>
    </row>
    <row r="252" spans="2:4" x14ac:dyDescent="0.3">
      <c r="C252" s="1">
        <v>22</v>
      </c>
      <c r="D252" s="16"/>
    </row>
    <row r="253" spans="2:4" x14ac:dyDescent="0.3">
      <c r="B253" s="6">
        <v>0.74861111111111112</v>
      </c>
      <c r="C253" s="1">
        <v>19</v>
      </c>
      <c r="D253" s="16"/>
    </row>
    <row r="254" spans="2:4" x14ac:dyDescent="0.3">
      <c r="C254" s="1">
        <v>28</v>
      </c>
      <c r="D254" s="16"/>
    </row>
    <row r="255" spans="2:4" x14ac:dyDescent="0.3">
      <c r="C255" s="1">
        <v>20</v>
      </c>
      <c r="D255" s="16"/>
    </row>
    <row r="256" spans="2:4" x14ac:dyDescent="0.3">
      <c r="C256" s="1">
        <v>28</v>
      </c>
    </row>
    <row r="257" spans="2:4" x14ac:dyDescent="0.3">
      <c r="B257" s="6">
        <v>0.74930555555555556</v>
      </c>
      <c r="C257" s="1">
        <v>28</v>
      </c>
    </row>
    <row r="258" spans="2:4" s="3" customFormat="1" x14ac:dyDescent="0.3">
      <c r="B258" s="7">
        <v>0.75</v>
      </c>
      <c r="C258" s="2">
        <v>30</v>
      </c>
      <c r="D258" s="11"/>
    </row>
  </sheetData>
  <mergeCells count="14">
    <mergeCell ref="D229:D235"/>
    <mergeCell ref="D251:D255"/>
    <mergeCell ref="D67:D68"/>
    <mergeCell ref="D70:D71"/>
    <mergeCell ref="D112:D119"/>
    <mergeCell ref="D139:D140"/>
    <mergeCell ref="D209:D211"/>
    <mergeCell ref="D224:D226"/>
    <mergeCell ref="D20:D22"/>
    <mergeCell ref="D36:D37"/>
    <mergeCell ref="D41:D44"/>
    <mergeCell ref="D46:D47"/>
    <mergeCell ref="D48:D58"/>
    <mergeCell ref="D64:D6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2C27C-1457-4BC8-8558-9EC84728D3CB}">
  <dimension ref="B2:J309"/>
  <sheetViews>
    <sheetView topLeftCell="A172" workbookViewId="0">
      <selection activeCell="K180" sqref="K180"/>
    </sheetView>
  </sheetViews>
  <sheetFormatPr baseColWidth="10" defaultRowHeight="14.4" x14ac:dyDescent="0.3"/>
  <cols>
    <col min="2" max="2" width="7.21875" style="5" customWidth="1"/>
    <col min="3" max="3" width="15.88671875" style="1" bestFit="1" customWidth="1"/>
    <col min="4" max="4" width="13.88671875" customWidth="1"/>
    <col min="5" max="5" width="29.44140625" bestFit="1" customWidth="1"/>
    <col min="10" max="10" width="11.5546875" style="14"/>
  </cols>
  <sheetData>
    <row r="2" spans="2:10" s="5" customFormat="1" x14ac:dyDescent="0.3">
      <c r="B2" s="5" t="s">
        <v>0</v>
      </c>
      <c r="C2" s="8" t="s">
        <v>1</v>
      </c>
      <c r="D2" s="5" t="s">
        <v>3</v>
      </c>
      <c r="E2" s="5" t="s">
        <v>2</v>
      </c>
      <c r="J2" s="13" t="s">
        <v>32</v>
      </c>
    </row>
    <row r="3" spans="2:10" x14ac:dyDescent="0.3">
      <c r="B3" s="6">
        <v>0.35416666666666669</v>
      </c>
      <c r="C3" s="1">
        <v>40</v>
      </c>
      <c r="D3" s="20" t="s">
        <v>9</v>
      </c>
      <c r="E3" t="s">
        <v>30</v>
      </c>
      <c r="I3" t="s">
        <v>33</v>
      </c>
      <c r="J3" s="14">
        <f>AVERAGE(C3:C19)</f>
        <v>31.588235294117649</v>
      </c>
    </row>
    <row r="4" spans="2:10" x14ac:dyDescent="0.3">
      <c r="C4" s="1">
        <v>25</v>
      </c>
      <c r="D4" s="20"/>
      <c r="E4" t="s">
        <v>31</v>
      </c>
      <c r="I4" t="s">
        <v>34</v>
      </c>
      <c r="J4" s="14">
        <f>AVERAGE(C20:C32)</f>
        <v>32.92307692307692</v>
      </c>
    </row>
    <row r="5" spans="2:10" x14ac:dyDescent="0.3">
      <c r="C5" s="1">
        <v>23</v>
      </c>
      <c r="D5" s="20"/>
      <c r="I5" t="s">
        <v>35</v>
      </c>
    </row>
    <row r="6" spans="2:10" x14ac:dyDescent="0.3">
      <c r="C6" s="1">
        <v>34</v>
      </c>
      <c r="I6" t="s">
        <v>36</v>
      </c>
    </row>
    <row r="7" spans="2:10" x14ac:dyDescent="0.3">
      <c r="B7" s="6">
        <v>0.35625000000000001</v>
      </c>
      <c r="C7" s="1">
        <v>42</v>
      </c>
      <c r="I7" t="s">
        <v>37</v>
      </c>
    </row>
    <row r="8" spans="2:10" x14ac:dyDescent="0.3">
      <c r="C8" s="1">
        <v>36</v>
      </c>
    </row>
    <row r="9" spans="2:10" x14ac:dyDescent="0.3">
      <c r="C9" s="1">
        <v>33</v>
      </c>
    </row>
    <row r="10" spans="2:10" x14ac:dyDescent="0.3">
      <c r="C10" s="1">
        <v>39</v>
      </c>
    </row>
    <row r="11" spans="2:10" x14ac:dyDescent="0.3">
      <c r="C11" s="1">
        <v>30</v>
      </c>
    </row>
    <row r="12" spans="2:10" x14ac:dyDescent="0.3">
      <c r="C12" s="1">
        <v>12</v>
      </c>
    </row>
    <row r="13" spans="2:10" x14ac:dyDescent="0.3">
      <c r="C13" s="1">
        <v>46</v>
      </c>
    </row>
    <row r="14" spans="2:10" x14ac:dyDescent="0.3">
      <c r="C14" s="1">
        <v>20</v>
      </c>
    </row>
    <row r="15" spans="2:10" x14ac:dyDescent="0.3">
      <c r="C15" s="1">
        <v>22</v>
      </c>
    </row>
    <row r="16" spans="2:10" x14ac:dyDescent="0.3">
      <c r="C16" s="1">
        <v>31</v>
      </c>
    </row>
    <row r="17" spans="2:10" x14ac:dyDescent="0.3">
      <c r="C17" s="1">
        <v>33</v>
      </c>
    </row>
    <row r="18" spans="2:10" x14ac:dyDescent="0.3">
      <c r="C18" s="1">
        <v>43</v>
      </c>
    </row>
    <row r="19" spans="2:10" x14ac:dyDescent="0.3">
      <c r="B19" s="5">
        <v>8.4499999999999993</v>
      </c>
      <c r="C19" s="1">
        <v>28</v>
      </c>
      <c r="D19" t="s">
        <v>4</v>
      </c>
    </row>
    <row r="20" spans="2:10" x14ac:dyDescent="0.3">
      <c r="C20" s="1">
        <v>29</v>
      </c>
    </row>
    <row r="21" spans="2:10" x14ac:dyDescent="0.3">
      <c r="C21" s="1">
        <v>28</v>
      </c>
    </row>
    <row r="22" spans="2:10" x14ac:dyDescent="0.3">
      <c r="C22" s="1">
        <v>35</v>
      </c>
    </row>
    <row r="23" spans="2:10" x14ac:dyDescent="0.3">
      <c r="C23" s="1">
        <v>40</v>
      </c>
    </row>
    <row r="24" spans="2:10" x14ac:dyDescent="0.3">
      <c r="C24" s="1">
        <v>29</v>
      </c>
    </row>
    <row r="25" spans="2:10" x14ac:dyDescent="0.3">
      <c r="C25" s="1">
        <v>17</v>
      </c>
    </row>
    <row r="26" spans="2:10" x14ac:dyDescent="0.3">
      <c r="C26" s="1">
        <v>33</v>
      </c>
    </row>
    <row r="27" spans="2:10" x14ac:dyDescent="0.3">
      <c r="C27" s="1">
        <v>41</v>
      </c>
    </row>
    <row r="28" spans="2:10" x14ac:dyDescent="0.3">
      <c r="C28" s="1">
        <v>38</v>
      </c>
    </row>
    <row r="29" spans="2:10" x14ac:dyDescent="0.3">
      <c r="C29" s="1">
        <v>35</v>
      </c>
    </row>
    <row r="30" spans="2:10" x14ac:dyDescent="0.3">
      <c r="C30" s="1">
        <v>46</v>
      </c>
    </row>
    <row r="31" spans="2:10" x14ac:dyDescent="0.3">
      <c r="C31" s="1">
        <v>27</v>
      </c>
    </row>
    <row r="32" spans="2:10" s="3" customFormat="1" x14ac:dyDescent="0.3">
      <c r="B32" s="7">
        <v>0.3659722222222222</v>
      </c>
      <c r="C32" s="2">
        <v>30</v>
      </c>
      <c r="J32" s="15"/>
    </row>
    <row r="35" spans="2:10" x14ac:dyDescent="0.3">
      <c r="B35" s="6">
        <v>0.53125</v>
      </c>
      <c r="C35" s="1">
        <v>23</v>
      </c>
      <c r="D35" s="19" t="s">
        <v>12</v>
      </c>
      <c r="I35" s="5"/>
      <c r="J35" s="13" t="s">
        <v>32</v>
      </c>
    </row>
    <row r="36" spans="2:10" x14ac:dyDescent="0.3">
      <c r="C36" s="1">
        <v>30</v>
      </c>
      <c r="D36" s="19"/>
      <c r="I36" t="s">
        <v>33</v>
      </c>
      <c r="J36" s="14">
        <f>AVERAGE(C35:C72)</f>
        <v>28.131578947368421</v>
      </c>
    </row>
    <row r="37" spans="2:10" x14ac:dyDescent="0.3">
      <c r="C37" s="1">
        <v>24</v>
      </c>
      <c r="D37" s="19"/>
      <c r="I37" t="s">
        <v>34</v>
      </c>
      <c r="J37" s="14">
        <f>AVERAGE(C73:C88)</f>
        <v>27.0625</v>
      </c>
    </row>
    <row r="38" spans="2:10" x14ac:dyDescent="0.3">
      <c r="C38" s="1">
        <v>21</v>
      </c>
      <c r="D38" s="19"/>
      <c r="I38" t="s">
        <v>35</v>
      </c>
      <c r="J38" s="14">
        <f>AVERAGE(C91:C128)</f>
        <v>29.368421052631579</v>
      </c>
    </row>
    <row r="39" spans="2:10" x14ac:dyDescent="0.3">
      <c r="C39" s="1">
        <v>24</v>
      </c>
      <c r="D39" s="19"/>
      <c r="I39" t="s">
        <v>36</v>
      </c>
    </row>
    <row r="40" spans="2:10" x14ac:dyDescent="0.3">
      <c r="C40" s="1">
        <v>19</v>
      </c>
      <c r="I40" t="s">
        <v>37</v>
      </c>
    </row>
    <row r="41" spans="2:10" x14ac:dyDescent="0.3">
      <c r="C41" s="1">
        <v>37</v>
      </c>
    </row>
    <row r="42" spans="2:10" x14ac:dyDescent="0.3">
      <c r="C42" s="1">
        <v>33</v>
      </c>
    </row>
    <row r="43" spans="2:10" x14ac:dyDescent="0.3">
      <c r="C43" s="1">
        <v>40</v>
      </c>
    </row>
    <row r="44" spans="2:10" x14ac:dyDescent="0.3">
      <c r="C44" s="1">
        <v>33</v>
      </c>
    </row>
    <row r="45" spans="2:10" x14ac:dyDescent="0.3">
      <c r="C45" s="1">
        <v>29</v>
      </c>
    </row>
    <row r="46" spans="2:10" x14ac:dyDescent="0.3">
      <c r="C46" s="1">
        <v>20</v>
      </c>
      <c r="D46" s="21" t="s">
        <v>13</v>
      </c>
    </row>
    <row r="47" spans="2:10" x14ac:dyDescent="0.3">
      <c r="C47" s="1">
        <v>25</v>
      </c>
      <c r="D47" s="21"/>
    </row>
    <row r="48" spans="2:10" x14ac:dyDescent="0.3">
      <c r="C48" s="1">
        <v>23</v>
      </c>
      <c r="D48" s="21"/>
    </row>
    <row r="49" spans="2:4" x14ac:dyDescent="0.3">
      <c r="C49" s="1">
        <v>20</v>
      </c>
      <c r="D49" s="21"/>
    </row>
    <row r="50" spans="2:4" x14ac:dyDescent="0.3">
      <c r="C50" s="1">
        <v>25</v>
      </c>
      <c r="D50" s="21"/>
    </row>
    <row r="51" spans="2:4" x14ac:dyDescent="0.3">
      <c r="B51" s="6">
        <v>0.53611111111111109</v>
      </c>
      <c r="C51" s="1">
        <v>33</v>
      </c>
      <c r="D51" s="21" t="s">
        <v>14</v>
      </c>
    </row>
    <row r="52" spans="2:4" x14ac:dyDescent="0.3">
      <c r="C52" s="1">
        <v>26</v>
      </c>
      <c r="D52" s="21"/>
    </row>
    <row r="53" spans="2:4" x14ac:dyDescent="0.3">
      <c r="C53" s="1">
        <v>13</v>
      </c>
      <c r="D53" s="21"/>
    </row>
    <row r="54" spans="2:4" x14ac:dyDescent="0.3">
      <c r="C54" s="1">
        <v>10</v>
      </c>
      <c r="D54" s="21"/>
    </row>
    <row r="55" spans="2:4" x14ac:dyDescent="0.3">
      <c r="C55" s="1">
        <v>28</v>
      </c>
      <c r="D55" s="21"/>
    </row>
    <row r="56" spans="2:4" x14ac:dyDescent="0.3">
      <c r="B56" s="5" t="s">
        <v>15</v>
      </c>
      <c r="C56" s="1">
        <v>20</v>
      </c>
      <c r="D56" s="21"/>
    </row>
    <row r="57" spans="2:4" x14ac:dyDescent="0.3">
      <c r="C57" s="1">
        <v>36</v>
      </c>
      <c r="D57" s="21"/>
    </row>
    <row r="58" spans="2:4" x14ac:dyDescent="0.3">
      <c r="C58" s="1">
        <v>30</v>
      </c>
    </row>
    <row r="59" spans="2:4" x14ac:dyDescent="0.3">
      <c r="C59" s="1">
        <v>32</v>
      </c>
    </row>
    <row r="60" spans="2:4" x14ac:dyDescent="0.3">
      <c r="C60" s="1">
        <v>23</v>
      </c>
    </row>
    <row r="61" spans="2:4" x14ac:dyDescent="0.3">
      <c r="C61" s="1">
        <v>21</v>
      </c>
    </row>
    <row r="62" spans="2:4" x14ac:dyDescent="0.3">
      <c r="C62" s="1">
        <v>37</v>
      </c>
    </row>
    <row r="63" spans="2:4" x14ac:dyDescent="0.3">
      <c r="C63" s="1">
        <v>32</v>
      </c>
    </row>
    <row r="64" spans="2:4" x14ac:dyDescent="0.3">
      <c r="C64" s="1">
        <v>36</v>
      </c>
    </row>
    <row r="65" spans="2:4" x14ac:dyDescent="0.3">
      <c r="C65" s="1">
        <v>44</v>
      </c>
    </row>
    <row r="66" spans="2:4" x14ac:dyDescent="0.3">
      <c r="C66" s="1">
        <v>41</v>
      </c>
    </row>
    <row r="67" spans="2:4" x14ac:dyDescent="0.3">
      <c r="C67" s="1">
        <v>32</v>
      </c>
    </row>
    <row r="68" spans="2:4" x14ac:dyDescent="0.3">
      <c r="C68" s="1">
        <v>29</v>
      </c>
      <c r="D68" s="19" t="s">
        <v>5</v>
      </c>
    </row>
    <row r="69" spans="2:4" x14ac:dyDescent="0.3">
      <c r="C69" s="1">
        <v>37</v>
      </c>
      <c r="D69" s="19"/>
    </row>
    <row r="70" spans="2:4" x14ac:dyDescent="0.3">
      <c r="C70" s="1">
        <v>32</v>
      </c>
      <c r="D70" s="19"/>
    </row>
    <row r="71" spans="2:4" x14ac:dyDescent="0.3">
      <c r="C71" s="1">
        <v>32</v>
      </c>
    </row>
    <row r="72" spans="2:4" x14ac:dyDescent="0.3">
      <c r="B72" s="6">
        <v>0.54166666666666663</v>
      </c>
      <c r="C72" s="1">
        <v>19</v>
      </c>
      <c r="D72" t="s">
        <v>16</v>
      </c>
    </row>
    <row r="73" spans="2:4" x14ac:dyDescent="0.3">
      <c r="C73" s="1">
        <v>16</v>
      </c>
    </row>
    <row r="74" spans="2:4" x14ac:dyDescent="0.3">
      <c r="C74" s="1">
        <v>32</v>
      </c>
    </row>
    <row r="75" spans="2:4" x14ac:dyDescent="0.3">
      <c r="C75" s="1">
        <v>36</v>
      </c>
    </row>
    <row r="76" spans="2:4" x14ac:dyDescent="0.3">
      <c r="C76" s="1">
        <v>31</v>
      </c>
    </row>
    <row r="77" spans="2:4" x14ac:dyDescent="0.3">
      <c r="C77" s="1">
        <v>32</v>
      </c>
    </row>
    <row r="78" spans="2:4" x14ac:dyDescent="0.3">
      <c r="C78" s="1">
        <v>25</v>
      </c>
    </row>
    <row r="79" spans="2:4" x14ac:dyDescent="0.3">
      <c r="C79" s="1">
        <v>37</v>
      </c>
    </row>
    <row r="80" spans="2:4" x14ac:dyDescent="0.3">
      <c r="C80" s="1">
        <v>27</v>
      </c>
      <c r="D80" s="19" t="s">
        <v>19</v>
      </c>
    </row>
    <row r="81" spans="2:10" x14ac:dyDescent="0.3">
      <c r="C81" s="1">
        <v>25</v>
      </c>
      <c r="D81" s="19"/>
    </row>
    <row r="82" spans="2:10" x14ac:dyDescent="0.3">
      <c r="C82" s="1">
        <v>12</v>
      </c>
      <c r="D82" t="s">
        <v>18</v>
      </c>
    </row>
    <row r="83" spans="2:10" x14ac:dyDescent="0.3">
      <c r="C83" s="1">
        <v>13</v>
      </c>
      <c r="D83" s="19" t="s">
        <v>17</v>
      </c>
    </row>
    <row r="84" spans="2:10" x14ac:dyDescent="0.3">
      <c r="C84" s="1">
        <v>29</v>
      </c>
      <c r="D84" s="19"/>
    </row>
    <row r="85" spans="2:10" x14ac:dyDescent="0.3">
      <c r="C85" s="1">
        <v>27</v>
      </c>
      <c r="D85" s="19"/>
    </row>
    <row r="86" spans="2:10" x14ac:dyDescent="0.3">
      <c r="C86" s="1">
        <v>36</v>
      </c>
      <c r="D86" s="19"/>
    </row>
    <row r="87" spans="2:10" x14ac:dyDescent="0.3">
      <c r="C87" s="1">
        <v>27</v>
      </c>
    </row>
    <row r="88" spans="2:10" s="3" customFormat="1" x14ac:dyDescent="0.3">
      <c r="B88" s="7">
        <v>0.54791666666666672</v>
      </c>
      <c r="C88" s="2">
        <v>28</v>
      </c>
      <c r="J88" s="15"/>
    </row>
    <row r="91" spans="2:10" x14ac:dyDescent="0.3">
      <c r="B91" s="6">
        <v>0.59305555555555556</v>
      </c>
      <c r="C91" s="1">
        <v>32</v>
      </c>
    </row>
    <row r="92" spans="2:10" x14ac:dyDescent="0.3">
      <c r="B92" s="6">
        <v>0.59444444444444444</v>
      </c>
      <c r="C92" s="1">
        <v>35</v>
      </c>
    </row>
    <row r="93" spans="2:10" x14ac:dyDescent="0.3">
      <c r="C93" s="1">
        <v>29</v>
      </c>
    </row>
    <row r="94" spans="2:10" x14ac:dyDescent="0.3">
      <c r="C94" s="1">
        <v>23</v>
      </c>
    </row>
    <row r="95" spans="2:10" x14ac:dyDescent="0.3">
      <c r="C95" s="1">
        <v>44</v>
      </c>
    </row>
    <row r="96" spans="2:10" x14ac:dyDescent="0.3">
      <c r="C96" s="1">
        <v>34</v>
      </c>
    </row>
    <row r="97" spans="2:3" x14ac:dyDescent="0.3">
      <c r="B97" s="6">
        <v>0.59513888888888888</v>
      </c>
      <c r="C97" s="1">
        <v>26</v>
      </c>
    </row>
    <row r="98" spans="2:3" x14ac:dyDescent="0.3">
      <c r="C98" s="1">
        <v>28</v>
      </c>
    </row>
    <row r="99" spans="2:3" x14ac:dyDescent="0.3">
      <c r="C99" s="1">
        <v>23</v>
      </c>
    </row>
    <row r="100" spans="2:3" x14ac:dyDescent="0.3">
      <c r="C100" s="1">
        <v>28</v>
      </c>
    </row>
    <row r="101" spans="2:3" x14ac:dyDescent="0.3">
      <c r="B101" s="6">
        <v>0.59583333333333333</v>
      </c>
      <c r="C101" s="1">
        <v>30</v>
      </c>
    </row>
    <row r="102" spans="2:3" x14ac:dyDescent="0.3">
      <c r="C102" s="1">
        <v>32</v>
      </c>
    </row>
    <row r="103" spans="2:3" x14ac:dyDescent="0.3">
      <c r="C103" s="1">
        <v>23</v>
      </c>
    </row>
    <row r="104" spans="2:3" x14ac:dyDescent="0.3">
      <c r="B104" s="6">
        <v>0.59652777777777777</v>
      </c>
      <c r="C104" s="1">
        <v>31</v>
      </c>
    </row>
    <row r="105" spans="2:3" x14ac:dyDescent="0.3">
      <c r="C105" s="1">
        <v>30</v>
      </c>
    </row>
    <row r="106" spans="2:3" x14ac:dyDescent="0.3">
      <c r="C106" s="1">
        <v>32</v>
      </c>
    </row>
    <row r="107" spans="2:3" x14ac:dyDescent="0.3">
      <c r="C107" s="1">
        <v>21</v>
      </c>
    </row>
    <row r="108" spans="2:3" x14ac:dyDescent="0.3">
      <c r="B108" s="6">
        <v>0.59722222222222221</v>
      </c>
      <c r="C108" s="1">
        <v>39</v>
      </c>
    </row>
    <row r="109" spans="2:3" x14ac:dyDescent="0.3">
      <c r="C109" s="1">
        <v>31</v>
      </c>
    </row>
    <row r="110" spans="2:3" x14ac:dyDescent="0.3">
      <c r="B110" s="6">
        <v>0.59791666666666665</v>
      </c>
      <c r="C110" s="1">
        <v>39</v>
      </c>
    </row>
    <row r="111" spans="2:3" x14ac:dyDescent="0.3">
      <c r="C111" s="1">
        <v>29</v>
      </c>
    </row>
    <row r="112" spans="2:3" x14ac:dyDescent="0.3">
      <c r="C112" s="1">
        <v>30</v>
      </c>
    </row>
    <row r="113" spans="2:10" x14ac:dyDescent="0.3">
      <c r="C113" s="1">
        <v>25</v>
      </c>
    </row>
    <row r="114" spans="2:10" x14ac:dyDescent="0.3">
      <c r="C114" s="1">
        <v>24</v>
      </c>
    </row>
    <row r="115" spans="2:10" x14ac:dyDescent="0.3">
      <c r="B115" s="6">
        <v>0.59930555555555554</v>
      </c>
      <c r="C115" s="1">
        <v>30</v>
      </c>
    </row>
    <row r="116" spans="2:10" x14ac:dyDescent="0.3">
      <c r="C116" s="1">
        <v>43</v>
      </c>
    </row>
    <row r="117" spans="2:10" x14ac:dyDescent="0.3">
      <c r="C117" s="1">
        <v>39</v>
      </c>
    </row>
    <row r="118" spans="2:10" x14ac:dyDescent="0.3">
      <c r="B118" s="6">
        <v>0.6</v>
      </c>
      <c r="C118" s="1">
        <v>24</v>
      </c>
    </row>
    <row r="119" spans="2:10" x14ac:dyDescent="0.3">
      <c r="C119" s="1">
        <v>32</v>
      </c>
    </row>
    <row r="120" spans="2:10" x14ac:dyDescent="0.3">
      <c r="C120" s="1">
        <v>24</v>
      </c>
    </row>
    <row r="121" spans="2:10" x14ac:dyDescent="0.3">
      <c r="B121" s="6">
        <v>0.60069444444444442</v>
      </c>
      <c r="C121" s="1">
        <v>28</v>
      </c>
    </row>
    <row r="122" spans="2:10" x14ac:dyDescent="0.3">
      <c r="C122" s="1">
        <v>36</v>
      </c>
    </row>
    <row r="123" spans="2:10" x14ac:dyDescent="0.3">
      <c r="B123" s="6">
        <v>0.60138888888888886</v>
      </c>
      <c r="C123" s="1">
        <v>30</v>
      </c>
    </row>
    <row r="124" spans="2:10" x14ac:dyDescent="0.3">
      <c r="B124" s="6">
        <v>0.6020833333333333</v>
      </c>
      <c r="C124" s="1">
        <v>22</v>
      </c>
    </row>
    <row r="125" spans="2:10" x14ac:dyDescent="0.3">
      <c r="C125" s="1">
        <v>22</v>
      </c>
    </row>
    <row r="126" spans="2:10" x14ac:dyDescent="0.3">
      <c r="C126" s="1">
        <v>21</v>
      </c>
    </row>
    <row r="127" spans="2:10" x14ac:dyDescent="0.3">
      <c r="B127" s="6">
        <v>0.60347222222222219</v>
      </c>
      <c r="C127" s="1">
        <v>23</v>
      </c>
    </row>
    <row r="128" spans="2:10" s="3" customFormat="1" x14ac:dyDescent="0.3">
      <c r="B128" s="7">
        <v>0.60416666666666663</v>
      </c>
      <c r="C128" s="2">
        <v>24</v>
      </c>
      <c r="J128" s="15"/>
    </row>
    <row r="131" spans="2:10" x14ac:dyDescent="0.3">
      <c r="B131" s="6">
        <v>0.69027777777777777</v>
      </c>
      <c r="C131" s="1">
        <v>18</v>
      </c>
      <c r="I131" s="5"/>
      <c r="J131" s="13" t="s">
        <v>32</v>
      </c>
    </row>
    <row r="132" spans="2:10" x14ac:dyDescent="0.3">
      <c r="B132" s="6">
        <v>0.69236111111111109</v>
      </c>
      <c r="C132" s="1">
        <v>39</v>
      </c>
      <c r="I132" t="s">
        <v>33</v>
      </c>
      <c r="J132" s="14">
        <f>AVERAGE(C131:C141)</f>
        <v>31.90909090909091</v>
      </c>
    </row>
    <row r="133" spans="2:10" x14ac:dyDescent="0.3">
      <c r="C133" s="1">
        <v>35</v>
      </c>
      <c r="I133" t="s">
        <v>34</v>
      </c>
      <c r="J133" s="14">
        <f>AVERAGE(C142:C162)</f>
        <v>27.857142857142858</v>
      </c>
    </row>
    <row r="134" spans="2:10" x14ac:dyDescent="0.3">
      <c r="B134" s="6">
        <v>0.69305555555555554</v>
      </c>
      <c r="C134" s="1">
        <v>40</v>
      </c>
      <c r="I134" t="s">
        <v>35</v>
      </c>
      <c r="J134" s="14">
        <f>AVERAGE(C163:C182)</f>
        <v>25.05</v>
      </c>
    </row>
    <row r="135" spans="2:10" x14ac:dyDescent="0.3">
      <c r="C135" s="1">
        <v>35</v>
      </c>
      <c r="I135" t="s">
        <v>36</v>
      </c>
      <c r="J135" s="14">
        <f>AVERAGE(C183:C190)</f>
        <v>24.875</v>
      </c>
    </row>
    <row r="136" spans="2:10" x14ac:dyDescent="0.3">
      <c r="B136" s="6">
        <v>0.69513888888888886</v>
      </c>
      <c r="C136" s="1">
        <v>32</v>
      </c>
      <c r="I136" t="s">
        <v>37</v>
      </c>
    </row>
    <row r="137" spans="2:10" x14ac:dyDescent="0.3">
      <c r="B137" s="6">
        <v>0.6958333333333333</v>
      </c>
      <c r="C137" s="1">
        <v>24</v>
      </c>
    </row>
    <row r="138" spans="2:10" x14ac:dyDescent="0.3">
      <c r="B138" s="6">
        <v>0.69652777777777775</v>
      </c>
      <c r="C138" s="1">
        <v>30</v>
      </c>
    </row>
    <row r="139" spans="2:10" x14ac:dyDescent="0.3">
      <c r="C139" s="1">
        <v>30</v>
      </c>
    </row>
    <row r="140" spans="2:10" x14ac:dyDescent="0.3">
      <c r="B140" s="6">
        <v>0.69722222222222219</v>
      </c>
      <c r="C140" s="1">
        <v>35</v>
      </c>
    </row>
    <row r="141" spans="2:10" x14ac:dyDescent="0.3">
      <c r="B141" s="6">
        <v>0.69791666666666663</v>
      </c>
      <c r="C141" s="1">
        <v>33</v>
      </c>
    </row>
    <row r="142" spans="2:10" x14ac:dyDescent="0.3">
      <c r="B142" s="6">
        <v>0.69861111111111107</v>
      </c>
      <c r="C142" s="1">
        <v>32</v>
      </c>
    </row>
    <row r="143" spans="2:10" x14ac:dyDescent="0.3">
      <c r="C143" s="1">
        <v>37</v>
      </c>
    </row>
    <row r="144" spans="2:10" x14ac:dyDescent="0.3">
      <c r="B144" s="6">
        <v>0.69930555555555551</v>
      </c>
      <c r="C144" s="1">
        <v>35</v>
      </c>
    </row>
    <row r="145" spans="2:3" x14ac:dyDescent="0.3">
      <c r="C145" s="1">
        <v>28</v>
      </c>
    </row>
    <row r="146" spans="2:3" x14ac:dyDescent="0.3">
      <c r="B146" s="6">
        <v>0.7</v>
      </c>
      <c r="C146" s="1">
        <v>35</v>
      </c>
    </row>
    <row r="147" spans="2:3" x14ac:dyDescent="0.3">
      <c r="B147" s="6">
        <v>0.70138888888888884</v>
      </c>
      <c r="C147" s="1">
        <v>28</v>
      </c>
    </row>
    <row r="148" spans="2:3" x14ac:dyDescent="0.3">
      <c r="B148" s="6">
        <v>0.70208333333333328</v>
      </c>
      <c r="C148" s="1">
        <v>25</v>
      </c>
    </row>
    <row r="149" spans="2:3" x14ac:dyDescent="0.3">
      <c r="C149" s="1">
        <v>20</v>
      </c>
    </row>
    <row r="150" spans="2:3" x14ac:dyDescent="0.3">
      <c r="B150" s="6">
        <v>0.70277777777777772</v>
      </c>
      <c r="C150" s="1">
        <v>35</v>
      </c>
    </row>
    <row r="151" spans="2:3" x14ac:dyDescent="0.3">
      <c r="C151" s="1">
        <v>28</v>
      </c>
    </row>
    <row r="152" spans="2:3" x14ac:dyDescent="0.3">
      <c r="B152" s="6">
        <v>0.70347222222222228</v>
      </c>
      <c r="C152" s="1">
        <v>26</v>
      </c>
    </row>
    <row r="153" spans="2:3" x14ac:dyDescent="0.3">
      <c r="C153" s="1">
        <v>32</v>
      </c>
    </row>
    <row r="154" spans="2:3" x14ac:dyDescent="0.3">
      <c r="B154" s="6">
        <v>0.70416666666666672</v>
      </c>
      <c r="C154" s="1">
        <v>20</v>
      </c>
    </row>
    <row r="155" spans="2:3" x14ac:dyDescent="0.3">
      <c r="B155" s="6">
        <v>0.70486111111111116</v>
      </c>
      <c r="C155" s="1">
        <v>21</v>
      </c>
    </row>
    <row r="156" spans="2:3" x14ac:dyDescent="0.3">
      <c r="C156" s="1">
        <v>28</v>
      </c>
    </row>
    <row r="157" spans="2:3" x14ac:dyDescent="0.3">
      <c r="B157" s="6">
        <v>0.7055555555555556</v>
      </c>
      <c r="C157" s="1">
        <v>20</v>
      </c>
    </row>
    <row r="158" spans="2:3" x14ac:dyDescent="0.3">
      <c r="C158" s="1">
        <v>22</v>
      </c>
    </row>
    <row r="159" spans="2:3" x14ac:dyDescent="0.3">
      <c r="B159" s="6">
        <v>0.70625000000000004</v>
      </c>
      <c r="C159" s="1">
        <v>25</v>
      </c>
    </row>
    <row r="160" spans="2:3" x14ac:dyDescent="0.3">
      <c r="B160" s="6">
        <v>0.70694444444444449</v>
      </c>
      <c r="C160" s="1">
        <v>30</v>
      </c>
    </row>
    <row r="161" spans="2:4" x14ac:dyDescent="0.3">
      <c r="C161" s="1">
        <v>30</v>
      </c>
    </row>
    <row r="162" spans="2:4" x14ac:dyDescent="0.3">
      <c r="B162" s="6">
        <v>0.70763888888888893</v>
      </c>
      <c r="C162" s="1">
        <v>28</v>
      </c>
    </row>
    <row r="163" spans="2:4" x14ac:dyDescent="0.3">
      <c r="B163" s="6">
        <v>0.70902777777777781</v>
      </c>
      <c r="C163" s="1">
        <v>30</v>
      </c>
    </row>
    <row r="164" spans="2:4" x14ac:dyDescent="0.3">
      <c r="B164" s="6">
        <v>0.7104166666666667</v>
      </c>
      <c r="C164" s="1">
        <v>23</v>
      </c>
    </row>
    <row r="165" spans="2:4" x14ac:dyDescent="0.3">
      <c r="C165" s="1">
        <v>26</v>
      </c>
    </row>
    <row r="166" spans="2:4" x14ac:dyDescent="0.3">
      <c r="C166" s="1">
        <v>28</v>
      </c>
    </row>
    <row r="167" spans="2:4" x14ac:dyDescent="0.3">
      <c r="B167" s="6">
        <v>0.71180555555555558</v>
      </c>
      <c r="C167" s="1">
        <v>20</v>
      </c>
    </row>
    <row r="168" spans="2:4" x14ac:dyDescent="0.3">
      <c r="C168" s="1">
        <v>25</v>
      </c>
    </row>
    <row r="169" spans="2:4" x14ac:dyDescent="0.3">
      <c r="B169" s="6">
        <v>0.71319444444444446</v>
      </c>
      <c r="C169" s="1">
        <v>28</v>
      </c>
    </row>
    <row r="170" spans="2:4" x14ac:dyDescent="0.3">
      <c r="B170" s="6">
        <v>0.71388888888888891</v>
      </c>
      <c r="C170" s="1">
        <v>31</v>
      </c>
    </row>
    <row r="171" spans="2:4" x14ac:dyDescent="0.3">
      <c r="C171" s="1">
        <v>30</v>
      </c>
    </row>
    <row r="172" spans="2:4" x14ac:dyDescent="0.3">
      <c r="B172" s="6">
        <v>0.71458333333333335</v>
      </c>
      <c r="C172" s="1">
        <v>26</v>
      </c>
    </row>
    <row r="173" spans="2:4" x14ac:dyDescent="0.3">
      <c r="B173" s="6">
        <v>0.71527777777777779</v>
      </c>
      <c r="C173" s="1">
        <v>42</v>
      </c>
    </row>
    <row r="174" spans="2:4" x14ac:dyDescent="0.3">
      <c r="B174" s="6">
        <v>0.71597222222222223</v>
      </c>
      <c r="C174" s="1">
        <v>27</v>
      </c>
    </row>
    <row r="175" spans="2:4" x14ac:dyDescent="0.3">
      <c r="C175" s="1">
        <v>35</v>
      </c>
    </row>
    <row r="176" spans="2:4" x14ac:dyDescent="0.3">
      <c r="C176" s="1">
        <v>21</v>
      </c>
      <c r="D176" s="18" t="s">
        <v>5</v>
      </c>
    </row>
    <row r="177" spans="2:10" x14ac:dyDescent="0.3">
      <c r="B177" s="6">
        <v>0.71736111111111112</v>
      </c>
      <c r="C177" s="1">
        <v>21</v>
      </c>
      <c r="D177" s="18"/>
    </row>
    <row r="178" spans="2:10" x14ac:dyDescent="0.3">
      <c r="B178" s="6">
        <v>0.71805555555555556</v>
      </c>
      <c r="C178" s="1">
        <v>14</v>
      </c>
      <c r="D178" t="s">
        <v>17</v>
      </c>
    </row>
    <row r="179" spans="2:10" x14ac:dyDescent="0.3">
      <c r="C179" s="1">
        <v>15</v>
      </c>
    </row>
    <row r="180" spans="2:10" x14ac:dyDescent="0.3">
      <c r="B180" s="6">
        <v>0.71875</v>
      </c>
      <c r="C180" s="1">
        <v>22</v>
      </c>
    </row>
    <row r="181" spans="2:10" x14ac:dyDescent="0.3">
      <c r="C181" s="1">
        <v>21</v>
      </c>
    </row>
    <row r="182" spans="2:10" x14ac:dyDescent="0.3">
      <c r="C182" s="1">
        <v>16</v>
      </c>
      <c r="D182" t="s">
        <v>17</v>
      </c>
    </row>
    <row r="183" spans="2:10" x14ac:dyDescent="0.3">
      <c r="B183" s="6">
        <v>0.71944444444444444</v>
      </c>
      <c r="C183" s="1">
        <v>31</v>
      </c>
    </row>
    <row r="184" spans="2:10" x14ac:dyDescent="0.3">
      <c r="B184" s="6">
        <v>0.72013888888888888</v>
      </c>
      <c r="C184" s="1">
        <v>31</v>
      </c>
    </row>
    <row r="185" spans="2:10" x14ac:dyDescent="0.3">
      <c r="C185" s="1">
        <v>17</v>
      </c>
      <c r="D185" t="s">
        <v>17</v>
      </c>
    </row>
    <row r="186" spans="2:10" x14ac:dyDescent="0.3">
      <c r="B186" s="6">
        <v>0.72083333333333333</v>
      </c>
      <c r="C186" s="1">
        <v>27</v>
      </c>
    </row>
    <row r="187" spans="2:10" x14ac:dyDescent="0.3">
      <c r="C187" s="1">
        <v>25</v>
      </c>
    </row>
    <row r="188" spans="2:10" x14ac:dyDescent="0.3">
      <c r="C188" s="1">
        <v>24</v>
      </c>
      <c r="D188" t="s">
        <v>17</v>
      </c>
    </row>
    <row r="189" spans="2:10" x14ac:dyDescent="0.3">
      <c r="B189" s="6">
        <v>0.72152777777777777</v>
      </c>
      <c r="C189" s="1">
        <v>18</v>
      </c>
      <c r="D189" t="s">
        <v>17</v>
      </c>
    </row>
    <row r="190" spans="2:10" s="3" customFormat="1" x14ac:dyDescent="0.3">
      <c r="B190" s="7">
        <v>0.72222222222222221</v>
      </c>
      <c r="C190" s="2">
        <v>26</v>
      </c>
      <c r="J190" s="15"/>
    </row>
    <row r="191" spans="2:10" x14ac:dyDescent="0.3">
      <c r="B191" s="6"/>
    </row>
    <row r="196" spans="2:2" x14ac:dyDescent="0.3">
      <c r="B196" s="6"/>
    </row>
    <row r="201" spans="2:2" x14ac:dyDescent="0.3">
      <c r="B201" s="6"/>
    </row>
    <row r="202" spans="2:2" x14ac:dyDescent="0.3">
      <c r="B202" s="6"/>
    </row>
    <row r="204" spans="2:2" x14ac:dyDescent="0.3">
      <c r="B204" s="6"/>
    </row>
    <row r="208" spans="2:2" x14ac:dyDescent="0.3">
      <c r="B208" s="6"/>
    </row>
    <row r="214" spans="2:2" x14ac:dyDescent="0.3">
      <c r="B214" s="6"/>
    </row>
    <row r="218" spans="2:2" x14ac:dyDescent="0.3">
      <c r="B218" s="6"/>
    </row>
    <row r="220" spans="2:2" x14ac:dyDescent="0.3">
      <c r="B220" s="6"/>
    </row>
    <row r="225" spans="2:2" x14ac:dyDescent="0.3">
      <c r="B225" s="6"/>
    </row>
    <row r="231" spans="2:2" x14ac:dyDescent="0.3">
      <c r="B231" s="6"/>
    </row>
    <row r="235" spans="2:2" x14ac:dyDescent="0.3">
      <c r="B235" s="6"/>
    </row>
    <row r="241" spans="2:3" x14ac:dyDescent="0.3">
      <c r="B241" s="6"/>
    </row>
    <row r="244" spans="2:3" x14ac:dyDescent="0.3">
      <c r="B244" s="6"/>
    </row>
    <row r="247" spans="2:3" x14ac:dyDescent="0.3">
      <c r="B247" s="6"/>
    </row>
    <row r="248" spans="2:3" x14ac:dyDescent="0.3">
      <c r="C248"/>
    </row>
    <row r="249" spans="2:3" x14ac:dyDescent="0.3">
      <c r="C249"/>
    </row>
    <row r="250" spans="2:3" x14ac:dyDescent="0.3">
      <c r="C250"/>
    </row>
    <row r="251" spans="2:3" x14ac:dyDescent="0.3">
      <c r="C251"/>
    </row>
    <row r="252" spans="2:3" x14ac:dyDescent="0.3">
      <c r="C252"/>
    </row>
    <row r="253" spans="2:3" x14ac:dyDescent="0.3">
      <c r="C253"/>
    </row>
    <row r="256" spans="2:3" x14ac:dyDescent="0.3">
      <c r="B256" s="6"/>
    </row>
    <row r="260" spans="2:2" x14ac:dyDescent="0.3">
      <c r="B260" s="6"/>
    </row>
    <row r="264" spans="2:2" x14ac:dyDescent="0.3">
      <c r="B264" s="6"/>
    </row>
    <row r="267" spans="2:2" x14ac:dyDescent="0.3">
      <c r="B267" s="6"/>
    </row>
    <row r="269" spans="2:2" x14ac:dyDescent="0.3">
      <c r="B269" s="6"/>
    </row>
    <row r="271" spans="2:2" x14ac:dyDescent="0.3">
      <c r="B271" s="6"/>
    </row>
    <row r="273" spans="2:2" x14ac:dyDescent="0.3">
      <c r="B273" s="6"/>
    </row>
    <row r="275" spans="2:2" x14ac:dyDescent="0.3">
      <c r="B275" s="6"/>
    </row>
    <row r="284" spans="2:2" x14ac:dyDescent="0.3">
      <c r="B284" s="6"/>
    </row>
    <row r="290" spans="2:2" x14ac:dyDescent="0.3">
      <c r="B290" s="6"/>
    </row>
    <row r="293" spans="2:2" x14ac:dyDescent="0.3">
      <c r="B293" s="6"/>
    </row>
    <row r="297" spans="2:2" x14ac:dyDescent="0.3">
      <c r="B297" s="6"/>
    </row>
    <row r="300" spans="2:2" x14ac:dyDescent="0.3">
      <c r="B300" s="6"/>
    </row>
    <row r="301" spans="2:2" x14ac:dyDescent="0.3">
      <c r="B301" s="6"/>
    </row>
    <row r="304" spans="2:2" x14ac:dyDescent="0.3">
      <c r="B304" s="6"/>
    </row>
    <row r="308" spans="2:2" x14ac:dyDescent="0.3">
      <c r="B308" s="6"/>
    </row>
    <row r="309" spans="2:2" x14ac:dyDescent="0.3">
      <c r="B309" s="6"/>
    </row>
  </sheetData>
  <mergeCells count="8">
    <mergeCell ref="D176:D177"/>
    <mergeCell ref="D83:D86"/>
    <mergeCell ref="D3:D5"/>
    <mergeCell ref="D35:D39"/>
    <mergeCell ref="D46:D50"/>
    <mergeCell ref="D51:D57"/>
    <mergeCell ref="D68:D70"/>
    <mergeCell ref="D80:D8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desde 21 de mayo </vt:lpstr>
      <vt:lpstr>Hoja1</vt:lpstr>
      <vt:lpstr>hacia 21 de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Diosella Marcela Lepicheo Saavedra</dc:creator>
  <cp:lastModifiedBy>Diosella Marcela Lepicheo Saavedra</cp:lastModifiedBy>
  <dcterms:created xsi:type="dcterms:W3CDTF">2024-07-01T01:56:02Z</dcterms:created>
  <dcterms:modified xsi:type="dcterms:W3CDTF">2024-10-02T20:04:26Z</dcterms:modified>
</cp:coreProperties>
</file>