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abriel\ProyectoMalestarSocial\MalestarSocialJuvenil\data\"/>
    </mc:Choice>
  </mc:AlternateContent>
  <xr:revisionPtr revIDLastSave="0" documentId="13_ncr:9_{B986FA3C-21D2-47AA-B4BE-56D1AAB39B37}" xr6:coauthVersionLast="47" xr6:coauthVersionMax="47" xr10:uidLastSave="{00000000-0000-0000-0000-000000000000}"/>
  <bookViews>
    <workbookView xWindow="-108" yWindow="-108" windowWidth="23256" windowHeight="12456" xr2:uid="{AE5D0944-AA51-4A0D-B29A-DAE1EC9E0687}"/>
  </bookViews>
  <sheets>
    <sheet name="Datos_generales" sheetId="1" r:id="rId1"/>
    <sheet name="Tablas_por_ID" sheetId="2" r:id="rId2"/>
    <sheet name="706" sheetId="3" r:id="rId3"/>
    <sheet name="705" sheetId="4" r:id="rId4"/>
    <sheet name="703" sheetId="5" r:id="rId5"/>
    <sheet name="704" sheetId="6" r:id="rId6"/>
    <sheet name="702" sheetId="7" r:id="rId7"/>
    <sheet name="701" sheetId="8" r:id="rId8"/>
    <sheet name="545" sheetId="9" r:id="rId9"/>
    <sheet name="544" sheetId="10" r:id="rId10"/>
    <sheet name="543" sheetId="11" r:id="rId11"/>
    <sheet name="542" sheetId="12" r:id="rId12"/>
    <sheet name="541" sheetId="13" r:id="rId13"/>
    <sheet name="540" sheetId="14" r:id="rId14"/>
    <sheet name="539" sheetId="15" r:id="rId15"/>
    <sheet name="538" sheetId="16" r:id="rId16"/>
    <sheet name="537" sheetId="17" r:id="rId17"/>
    <sheet name="536" sheetId="18" r:id="rId18"/>
    <sheet name="535" sheetId="19" r:id="rId19"/>
    <sheet name="534" sheetId="20" r:id="rId20"/>
    <sheet name="533" sheetId="21" r:id="rId21"/>
    <sheet name="532" sheetId="22" r:id="rId22"/>
    <sheet name="531" sheetId="23" r:id="rId23"/>
    <sheet name="530" sheetId="24" r:id="rId24"/>
    <sheet name="529" sheetId="25" r:id="rId25"/>
    <sheet name="528" sheetId="26" r:id="rId26"/>
    <sheet name="527" sheetId="27" r:id="rId27"/>
    <sheet name="526" sheetId="28" r:id="rId28"/>
    <sheet name="525" sheetId="29" r:id="rId29"/>
    <sheet name="524" sheetId="30" r:id="rId30"/>
    <sheet name="523" sheetId="31" r:id="rId31"/>
    <sheet name="522" sheetId="32" r:id="rId32"/>
    <sheet name="521" sheetId="33" r:id="rId33"/>
    <sheet name="520" sheetId="34" r:id="rId34"/>
    <sheet name="519" sheetId="35" r:id="rId35"/>
    <sheet name="518" sheetId="36" r:id="rId36"/>
    <sheet name="517" sheetId="37" r:id="rId37"/>
    <sheet name="516" sheetId="38" r:id="rId38"/>
    <sheet name="515" sheetId="39" r:id="rId39"/>
    <sheet name="514_(B)" sheetId="40" r:id="rId40"/>
    <sheet name="514_(A)" sheetId="41" r:id="rId41"/>
    <sheet name="513_(B)" sheetId="42" r:id="rId42"/>
    <sheet name="513_(A)" sheetId="43" r:id="rId43"/>
    <sheet name="512" sheetId="44" r:id="rId44"/>
    <sheet name="511" sheetId="45" r:id="rId45"/>
    <sheet name="510" sheetId="46" r:id="rId46"/>
    <sheet name="509" sheetId="47" r:id="rId47"/>
    <sheet name="508" sheetId="48" r:id="rId48"/>
    <sheet name="507" sheetId="49" r:id="rId49"/>
    <sheet name="506" sheetId="50" r:id="rId50"/>
    <sheet name="505" sheetId="51" r:id="rId51"/>
    <sheet name="504" sheetId="52" r:id="rId52"/>
    <sheet name="503" sheetId="53" r:id="rId53"/>
    <sheet name="502" sheetId="54" r:id="rId54"/>
    <sheet name="501" sheetId="55" r:id="rId55"/>
    <sheet name="402_(B)" sheetId="56" r:id="rId56"/>
    <sheet name="402_(A)" sheetId="57" r:id="rId57"/>
    <sheet name="401_(B)" sheetId="58" r:id="rId58"/>
    <sheet name="401_(A)" sheetId="59" r:id="rId59"/>
    <sheet name="314" sheetId="60" r:id="rId60"/>
    <sheet name="313" sheetId="61" r:id="rId61"/>
    <sheet name="312" sheetId="62" r:id="rId62"/>
    <sheet name="311" sheetId="63" r:id="rId63"/>
    <sheet name="310" sheetId="64" r:id="rId64"/>
    <sheet name="309" sheetId="65" r:id="rId65"/>
    <sheet name="308" sheetId="66" r:id="rId66"/>
    <sheet name="307" sheetId="67" r:id="rId67"/>
    <sheet name="306" sheetId="68" r:id="rId68"/>
    <sheet name="305" sheetId="69" r:id="rId69"/>
    <sheet name="304" sheetId="70" r:id="rId70"/>
    <sheet name="303" sheetId="71" r:id="rId71"/>
    <sheet name="302" sheetId="72" r:id="rId72"/>
    <sheet name="301" sheetId="73" r:id="rId73"/>
    <sheet name="211" sheetId="74" r:id="rId74"/>
    <sheet name="210" sheetId="75" r:id="rId75"/>
    <sheet name="209" sheetId="76" r:id="rId76"/>
    <sheet name="208" sheetId="77" r:id="rId77"/>
    <sheet name="207" sheetId="78" r:id="rId78"/>
    <sheet name="206" sheetId="79" r:id="rId79"/>
    <sheet name="205" sheetId="80" r:id="rId80"/>
    <sheet name="204" sheetId="81" r:id="rId81"/>
    <sheet name="203" sheetId="82" r:id="rId82"/>
    <sheet name="202" sheetId="83" r:id="rId83"/>
    <sheet name="201" sheetId="84" r:id="rId8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<sst xmlns="http://schemas.openxmlformats.org/spreadsheetml/2006/main" count="3691" uniqueCount="1400">
  <si>
    <t>ID</t>
  </si>
  <si>
    <t>Quién registró la encuesta</t>
  </si>
  <si>
    <t>Fecha de registro</t>
  </si>
  <si>
    <t>Nombre de la encuesta</t>
  </si>
  <si>
    <t>Fecha ultima actualización</t>
  </si>
  <si>
    <t>Objetivo</t>
  </si>
  <si>
    <t>Muestreo Población Objetivo</t>
  </si>
  <si>
    <t>Muestreo tamaño de la muestra</t>
  </si>
  <si>
    <t>Periodo de levantamiento</t>
  </si>
  <si>
    <t>Última actualización</t>
  </si>
  <si>
    <t>Cobertura geográfica</t>
  </si>
  <si>
    <t>Cantidad de tablas</t>
  </si>
  <si>
    <t>Sección</t>
  </si>
  <si>
    <t>Link</t>
  </si>
  <si>
    <t>Roberto</t>
  </si>
  <si>
    <t>16 de noviembre de 2023</t>
  </si>
  <si>
    <t>Consulta Infantil y Juvenil 2018</t>
  </si>
  <si>
    <t>24 de septiembre del 2021</t>
  </si>
  <si>
    <t>La Consulta de 2018, tuvo como propósito servir de espacio de reflexión para que niñas, niños y jóvenes se expresaran sobre la perspectiva de género que viven. (p.11)</t>
  </si>
  <si>
    <t>Se dividieron las edades de 6 a 9 años, de 10 a 13 años, y de 14 a 17 años.</t>
  </si>
  <si>
    <t>A nivel nacional, 92.7% de niñas, niños y adolescentes que acudieron a la Consulta emplearon boletas y hojas de expresión gráfica en papel, lo que representó 5 millones 258 mil 534 participantes. A través de la modalidad digital se recibieron 412 mil 850 boletas (7.3% del total). p. 27</t>
  </si>
  <si>
    <t>La consulta Infantil y Juvenil se llevó a cabo  en noviembre de 2018 y se  amplió el tiempo de participación a nueve días. Del 17 al 25 de noviembre.</t>
  </si>
  <si>
    <t>México</t>
  </si>
  <si>
    <t>Sociedad</t>
  </si>
  <si>
    <t>https://www.ine.mx/wp-content/uploads/2019/04/Resultados_Consulta_Infantil_y_Juvenil-2018.pdf</t>
  </si>
  <si>
    <t>16 de noviembre de 2018</t>
  </si>
  <si>
    <t>Encuesta Nacional Salud y Nutrición (ENSANUT) 2018</t>
  </si>
  <si>
    <t>Actualizar el panorama sobre la frecuencia, distribución y tendencias de indicadores relevantes sobre condiciones de salud y nutrición y sus determinantes sociales en el país. Estudiar la cobertura, focalización, calidad percibida y satisfacción de los usuarios con los programas y servicios de salud y nutrición.</t>
  </si>
  <si>
    <t xml:space="preserve">Hombres mujeres entre 0 a 60 o más </t>
  </si>
  <si>
    <t>50 000 viviendas Componente Salud, 32 000 viviendas Componente Nutrición, dando un total de 126.5 millones de habitantes.</t>
  </si>
  <si>
    <t>Del 30 de julio de 2018 al 28 de junio de 2019</t>
  </si>
  <si>
    <t>Salud y Nutrición</t>
  </si>
  <si>
    <t>https://www.inegi.org.mx/programas/ensanut/2018/</t>
  </si>
  <si>
    <t xml:space="preserve">Roberto </t>
  </si>
  <si>
    <t>17 de noviembre de 2023</t>
  </si>
  <si>
    <t>Módulo de Bienestar Autorreportado (BIARE) 2018, Datos al mes de julio y octubre.</t>
  </si>
  <si>
    <t>Julio de 2023</t>
  </si>
  <si>
    <t>No se encontró.</t>
  </si>
  <si>
    <t>La población objetivo son las personas de 18 años y más que residen permanentemente en viviendas particulares dentro del territorio nacional.</t>
  </si>
  <si>
    <t>NA</t>
  </si>
  <si>
    <t>Del 1 de julio al 31 de julio de 2018 y 1 de octubre al 31 de octubre de 2018</t>
  </si>
  <si>
    <t>El BIARE permite generar estimaciones para el agregado de las 32 ciudades principales de la República Mexicana, una por cada entidad federativa.</t>
  </si>
  <si>
    <t>Bienestar y Calidad de Vida</t>
  </si>
  <si>
    <t>https://www.inegi.org.mx/contenidos/investigacion/bienestar/piloto/doc/biare_cuest.pdf</t>
  </si>
  <si>
    <t>Encuesta Nacional de Adolescentes en el Sistema de Justicia Penal (ENASJUP) 2017</t>
  </si>
  <si>
    <t>-</t>
  </si>
  <si>
    <t>Generar información estadística relevante con representatividad nacional, por región y por entidad federativa, sobre los adolescentes en conflicto con la ley que se encuentran dentro del sistema de justicia penal. Dicha información permitirá generar estimaciones referentes a las características sociodemográficas y socioeconómicas, el proceso judicial, el tipo de delito, las medidas cautelares, los mecanismos alternativos y la ejecución de medidas de sanción no privativas y privativas de la libertad.</t>
  </si>
  <si>
    <t>Adolescentes de 12 a 17 años y adolescentes de 18 y más años que se encuentren en el sistema de justicia penal.</t>
  </si>
  <si>
    <t>El agrupado nacional resultó en 1,631 internos, el cual se ajustó a 1,729 internos.</t>
  </si>
  <si>
    <t>01 de noviembre al 15 de diciembre de 2017</t>
  </si>
  <si>
    <t>Nacional y por entidad federativa.</t>
  </si>
  <si>
    <t>Seguridad y Justicia</t>
  </si>
  <si>
    <t>https://www.inegi.org.mx/programas/enasjup/2017/</t>
  </si>
  <si>
    <t>22 de noviembre de 2023</t>
  </si>
  <si>
    <t>Encuesta Nacional de los Hogares (ENH) 2017</t>
  </si>
  <si>
    <t>Dar a conocer las características de las viviendas seleccionadas; datos sociodemográficos acerca de los integrantes del hogar, su ocupación, educación y su percepción de su estado de salud; así como la disponibilidad de bienes y servicios de tecnologías de la información y las comunicaciones en los hogares.</t>
  </si>
  <si>
    <t>La constituyen los hogares de nacionales o extranjeros, que residen habitualmente en viviendas particulares dentro del territorio nacional.</t>
  </si>
  <si>
    <t xml:space="preserve">64,000 mil viviendas.         </t>
  </si>
  <si>
    <t xml:space="preserve">El operativo de campo de la encuesta se lleva a cabo en el periodo que abarca del 9 de enero al 31 de diciembre de 2017       </t>
  </si>
  <si>
    <t xml:space="preserve">La encuesta está diseñada para dar resultados a nivel nacional cada tres meses y con desagregación estatal cada año.         </t>
  </si>
  <si>
    <t>https://www.inegi.org.mx/programas/enh/2017/</t>
  </si>
  <si>
    <t>4 de diciembre de 2023</t>
  </si>
  <si>
    <t>Encuesta Demográfica Retrospectiva (EDER) 2017</t>
  </si>
  <si>
    <t>Recolectar información longitudinal que resume la historia de vida de las personas de 20 a 54 años, en relación con distintos procesos sociodemográficos como: migración; educación; trabajo; familia; nupcialidad; fecundidad; anticoncepción y discapacidad; corresidencia con familiares y supervivencia de padres e hijos. Además, proporciona información de contexto sobre características y condiciones de vida actual y cuando la población objetivo tenía 14 años de edad; así como satisfacción con la vida actual y en distintos periodos de la vida.</t>
  </si>
  <si>
    <t xml:space="preserve">La EDER 2017 recolecta información de personas de 20 a 54 años de edad al momento de la entrevista, nacidas entre 1962 y 1997.
</t>
  </si>
  <si>
    <t xml:space="preserve">El tamaño de la muestra de la EDER-2017 se definió con la muestra que se levantó en el tercer y cuarto trimestre para la ENH-2017, resultando un acumulado para los dos trimestres de 33 021 viviendas.
</t>
  </si>
  <si>
    <t xml:space="preserve">Del 3 de julio al 31 de diciembre de 2017
</t>
  </si>
  <si>
    <t>Nacional.</t>
  </si>
  <si>
    <t>https://www.inegi.org.mx/programas/eder/2017/</t>
  </si>
  <si>
    <t>Encuesta Nacional sobre la Discriminación (ENADIS) 2017</t>
  </si>
  <si>
    <t>Reconocer la magnitud de la discriminación y sus diversas manifestaciones en la vida cotidiana, profundizando en el conocimiento sobre quién o quiénes discriminan, en qué ámbitos de la vida se presenta este problema con mayor frecuencia y los factores socioculturales que se le relacionan. Asimismo, conocer las percepciones de la discriminación entre la población en general y desde los distintos grupos de la población, que por sus características, son discriminados.</t>
  </si>
  <si>
    <t>Personas de 18 años y más, Personas indígenas de 12 años y más, Personas con discapacidad de 12 años y más
Personas de religión distinta a la católica de 12 años y más, Personas mayores de 60 años y más, Niñas y niños de 9 a 11 años
Adolescentes y jóvenes de 12 a 29 años, Mujeres de 18 años y más.</t>
  </si>
  <si>
    <t>39 101 viviendas</t>
  </si>
  <si>
    <t>Del 21 de agosto al 13 de octubre de 2017</t>
  </si>
  <si>
    <t>https://www.inegi.org.mx/programas/enadis/2017/</t>
  </si>
  <si>
    <t xml:space="preserve"> Encuesta de Cohesión social para la Prevención de la Violencia y la Delincuencia  (ECOPRED) 2014</t>
  </si>
  <si>
    <t>6 de marzo de 2018</t>
  </si>
  <si>
    <t>Medir en los jóvenes de 12 a 29 años de edad, los factores de riesgo y exposición a situaciones de violencia y delincuencia que incrementan la posibilidad de que esta población, objeto de estudio, replique posteriormente situaciones similares en la sociedad. Estos factores incluyen el contexto individual de los jóvenes; el desarrollo y relaciones dentro de sus familias; la influencia e interacción con amistades y compañeros; y las relaciones y apoyos entre los miembros de una comunidad, así como el contexto social en general</t>
  </si>
  <si>
    <t>A nivel nacional se obtuvo una cantidad de 97,850</t>
  </si>
  <si>
    <t>Del 6 de octubre al 9 de diciembre de 2014</t>
  </si>
  <si>
    <t>La ECOPRED 2014, fue diseñada para dar resultados en cada una de las 47 ciudades de interés, así como al agrupado nacional de las mismas.</t>
  </si>
  <si>
    <t>https://www.inegi.org.mx/programas/ecopred/2014/</t>
  </si>
  <si>
    <t>7 de diciembre de 2023</t>
  </si>
  <si>
    <t>Características de las localidades y del entorno urbano 2014</t>
  </si>
  <si>
    <t xml:space="preserve">Del Cuestionario de localidad: Actualizar la información sobre disponibilidad y acceso a bienes, servicios y otros aspectos relacionados con el desarrollo de las localidades rurales y menos urbanizadas, como contribución al conocimiento de las condiciones de vida de la población. Del Cuestionario de entorno urbano: Actualizar la información sobre la disponibilidad de infraestructura vial, mobiliario urbano, restricción del paso a peatones y automóviles, además de la presencia de comercio y servicios en la vía pública.
</t>
  </si>
  <si>
    <t>Unidad de observación en el Cuestionario de localidad, es la localidad del universo descrito; y en el de Entorno Urbano, los frentes que delimitan la manzana.</t>
  </si>
  <si>
    <t>Del 28 de julio de 2014 al 31 de octubre de 2014.</t>
  </si>
  <si>
    <t>Nacional</t>
  </si>
  <si>
    <t>Laboral y Económica</t>
  </si>
  <si>
    <t>https://www.inegi.org.mx/programas/cleu/2014/</t>
  </si>
  <si>
    <t>Encuesta Laboral y de Corresponsabilidad Social (ELCOS) 2012</t>
  </si>
  <si>
    <t>Generar información estadística sobre las necesidades de cuidado en los hogares y la participación en ello de integrantes y no integrantes del hogar para determinar si existe una sobrecarga de trabajo en las mujeres y si representa una barrera en su inserción laboral o su inserción en condiciones precarias.</t>
  </si>
  <si>
    <t>La población objetivo son las mujeres en edad productiva que residen en viviendas particulares ubicadas en el agregado de 32 áreas urbanas de interés.</t>
  </si>
  <si>
    <t>19 mil 850 viviendas.</t>
  </si>
  <si>
    <t>Del 22 de octubre al 30 de noviembre de 2012</t>
  </si>
  <si>
    <t>Agregado de 32 áreas urbanas de 100 mil y más habitantes seleccionadas.</t>
  </si>
  <si>
    <t>https://www.inegi.org.mx/programas/elcos/2012/</t>
  </si>
  <si>
    <t>ID General</t>
  </si>
  <si>
    <t>ID específico</t>
  </si>
  <si>
    <t>Título</t>
  </si>
  <si>
    <t>Población total por condición de acceso a servicios médicos y grupos de edad, según sexo</t>
  </si>
  <si>
    <t>Encuesta Nacional de Salud y Nutrición (ENSANUT) 2018. Tabulados básicos con precisiones estadísticas</t>
  </si>
  <si>
    <t>Población que solicitó un servicio de salud ambulatorio en las dos semanas anteriores a la entrevista por grupos de edad, según tipo de localidad</t>
  </si>
  <si>
    <t>Población que solicitó un servicio de salud ambulatorio en las dos semanas anteriores a la entrevista por grupos de edad, según sexo</t>
  </si>
  <si>
    <t>Población que presentó algún problema de salud en las dos semanas anteriores a la entrevista por grupos de edad, según sexo</t>
  </si>
  <si>
    <t>Población total por condición de derechohabiencia y grupos de edad según sexo</t>
  </si>
  <si>
    <t>Tasa de utilización de servicios curativos por cada 100 habitantes por grupos de edad según sexo</t>
  </si>
  <si>
    <t>Población que presentó algún problema de salud en las dos semanas anteriores a la entrevista por grupos de edad, según tipo de localidad</t>
  </si>
  <si>
    <t>Población que utilizó servicios hospitalarios en los últimos doce meses por grupos de edad</t>
  </si>
  <si>
    <t>Población de 20 y más años de edad con diagnóstico médico previo de diabetes por grupos de edad según sexo</t>
  </si>
  <si>
    <t>Población de 20 y más años de edad según condición de haber sido diagnosticado de hipertensión por un médico por grupos de edad según sexo</t>
  </si>
  <si>
    <t>Población de 20 y más años de edad según condición de reporte de medición de colesterol y triglicéridos en la sangre y su resultado, por grupos de edad según sexo</t>
  </si>
  <si>
    <t>Balance afectivo por sexo y grupo de edad - Octubre 2018</t>
  </si>
  <si>
    <t>Estados anímicos por sexo y grupo de edad - Octubre 2018</t>
  </si>
  <si>
    <t>Satisfacción con la vida por sexo y grupo de edad - Octubre 2018</t>
  </si>
  <si>
    <t>Satisfacción con aspectos específicos por sexo y grupo de edad - Octubre 2018</t>
  </si>
  <si>
    <t>Satisfacción con la vida por sexo y grupo de edad - Julio 2018</t>
  </si>
  <si>
    <t>Grado de identificación con enunciados, por sexo y grupo de edad - Julio 2018</t>
  </si>
  <si>
    <t>Balance afectivo por sexo y grupo de edad  - Julio 2018</t>
  </si>
  <si>
    <t>Bienestar Subjetivo en México. Módulo BIARE Básico. Enero, 2017</t>
  </si>
  <si>
    <t>Estados anímicos por sexo y grupo de edad  - Julio 2018</t>
  </si>
  <si>
    <t>Satisfacción con aspectos específicos por sexo y grupo de edad - Julio 2018</t>
  </si>
  <si>
    <t>Satisfacción con la vida por sexo y grupo de edad - Julio 2023</t>
  </si>
  <si>
    <t xml:space="preserve"> </t>
  </si>
  <si>
    <t>Grado de identificación con enunciados, por sexo y grupo de edad - Enero 2017</t>
  </si>
  <si>
    <t>Balance anímico por sexo y grupo de edad - Enero 2017</t>
  </si>
  <si>
    <t>Estados anímicos por sexo y grupo de edad - Enero 2017</t>
  </si>
  <si>
    <t>Satisfacción con aspectos específicos por sexo y grupo de edad - Enero 2017</t>
  </si>
  <si>
    <t>401 (A)</t>
  </si>
  <si>
    <t>Población de adolescentes en el  sistema de justicia penal que ha trabajado alguna vez (Entidad Federativa)</t>
  </si>
  <si>
    <t>401 (B)</t>
  </si>
  <si>
    <t xml:space="preserve">Población de adolescentes en el sistema de justicia penal que ha trabajado alguna vez, por entidad federativa según edad a la que lo hizo por primera vez </t>
  </si>
  <si>
    <t>402 (A)</t>
  </si>
  <si>
    <t>Población de adolescentes en el  sistema de justicia penal que ha trabajado alguna vez (Región)</t>
  </si>
  <si>
    <t>402 (B)</t>
  </si>
  <si>
    <t>Población de adolescentes en el sistema de justicia penal que ha trabajado alguna vez, por sexo y región según edad  a la que lo hizo por primera vez</t>
  </si>
  <si>
    <t>Integrantes del hogar por características sociodemográficas seleccionadas 
según sexo</t>
  </si>
  <si>
    <t>Integrantes del hogar por características sociodemográficas seleccionadas 
 según tamaño de localidad</t>
  </si>
  <si>
    <t>Integrantes del hogar por tamaño de localidad, sexo 
 y grupo de edad según condición de asistencia a la escuela</t>
  </si>
  <si>
    <t>Integrantes del hogar por sexo y grupo de edad según tamaño de localidad y condición de rezago educativo</t>
  </si>
  <si>
    <t>Integrantes del hogar por sexo y características educativas seleccionadas según grupo de edad</t>
  </si>
  <si>
    <t xml:space="preserve">Integrantes del hogar de por grupo de edad y grado de percepción visual según condición de asistencia </t>
  </si>
  <si>
    <t>Integrantes del hogar por grupo de edad y grado de percepción auditiva según tamaño de localidad 
 y condición de uso de aparato auditivo</t>
  </si>
  <si>
    <t>Integrantes del hogar  por grupo de edad y grado de percepción auditiva según sexo y condición de uso de aparato auditivo</t>
  </si>
  <si>
    <t>Integrantes del hogar por grupo de edad y grado de dificultad para caminar o subir escaleras según condición 
 de asistencia a la escuela y uso de aparato o ayuda para caminar, moverse, subir o bajar</t>
  </si>
  <si>
    <t>Integrantes del hogar por grupo de edad y grado de dificultad para caminar o subir escaleras según sexo y condición
 de uso de aparato o ayuda para caminar, moverse, subir o bajar</t>
  </si>
  <si>
    <t>Integrantes del hogar de 3 años y más por grupo de edad y grado de dificultad para caminar o subir escaleras según tamaño de localidad y condición de uso de aparato o ayuda para caminar, moverse, subir o bajar</t>
  </si>
  <si>
    <t>Integrantes del hogar por grupo de edad y grado de dificultad para recordar o concentrarse según sexo</t>
  </si>
  <si>
    <t>513 (A)</t>
  </si>
  <si>
    <t>Integrantes del hogar con sentimientos de preocupación o nerviosismo por grupos de edad, intensidad de la última vez  según frecuencia</t>
  </si>
  <si>
    <t>513 (B)</t>
  </si>
  <si>
    <t>Integrantes del hogar con sentimientos de preocupación o nerviosismo por grupos de edad  y toma de medicamentos según frecuencia</t>
  </si>
  <si>
    <t>514 (A)</t>
  </si>
  <si>
    <t>Integrantes del hogar de 7 años y más con sentimientos de depresión por grupos de edad e intensidad de la última vez.</t>
  </si>
  <si>
    <t>514 (B)</t>
  </si>
  <si>
    <t>Integrantes del hogar con sentimientos de depresión por grupos de edad y toma de antidepresivos según frecuencia</t>
  </si>
  <si>
    <t>Integrantes del hogar que han sentido dolor por frecuencia en los últimos 3 meses e intensidad de la última vez según grupo de edad</t>
  </si>
  <si>
    <t xml:space="preserve">Integrantes del hogar por características sociodemográficas seleccionadas </t>
  </si>
  <si>
    <t>Integrantes del hogar por características sociodemográficas seleccionadas según Aguascalientes</t>
  </si>
  <si>
    <t>Integrantes del hogar por características sociodemográficas seleccionadas según Baja California</t>
  </si>
  <si>
    <t>Integrantes del hogar por características sociodemográficas seleccionadas según Baja California Sur</t>
  </si>
  <si>
    <t>Integrantes del hogar por características sociodemográficas seleccionadas según Campeche</t>
  </si>
  <si>
    <t>Integrantes del hogar por características sociodemográficas seleccionadas según Coahuila de Zaragoza</t>
  </si>
  <si>
    <t>Integrantes del hogar por características sociodemográficas seleccionadas según Colima</t>
  </si>
  <si>
    <t>Integrantes del hogar por características sociodemográficas seleccionadas según Chiapas</t>
  </si>
  <si>
    <t>Integrantes del hogar por características sociodemográficas seleccionadas según Chihuahua</t>
  </si>
  <si>
    <t>Integrantes del hogar por características sociodemográficas seleccionadas según Ciudad de México</t>
  </si>
  <si>
    <t>Integrantes del hogar por características sociodemográficas seleccionadas según Durango</t>
  </si>
  <si>
    <t>Integrantes del hogar por características sociodemográficas seleccionadas según Guanajuato</t>
  </si>
  <si>
    <t>Integrantes del hogar por características sociodemográficas seleccionadas según Guerrero</t>
  </si>
  <si>
    <t>Integrantes del hogar por características sociodemográficas seleccionadas según Hidalgo</t>
  </si>
  <si>
    <t>Integrantes del hogar por características sociodemográficas seleccionadas según Jalisco</t>
  </si>
  <si>
    <t>Integrantes del hogar por características sociodemográficas seleccionadas según México</t>
  </si>
  <si>
    <t>Integrantes del hogar por características sociodemográficas seleccionadas según Michoacán de Ocampo</t>
  </si>
  <si>
    <t>Integrantes del hogar por características sociodemográficas seleccionadas según Morelos</t>
  </si>
  <si>
    <t>Integrantes del hogar por características sociodemográficas seleccionadas según Nayarit</t>
  </si>
  <si>
    <t>Integrantes del hogar por características sociodemográficas seleccionadas según Nuevo León</t>
  </si>
  <si>
    <t>Integrantes del hogar por características sociodemográficas seleccionadas según Oaxaca</t>
  </si>
  <si>
    <t>Integrantes del hogar por características sociodemográficas seleccionadas según Puebla</t>
  </si>
  <si>
    <t>Integrantes del hogar por características sociodemográficas seleccionadas según Querétaro</t>
  </si>
  <si>
    <t>Integrantes del hogar por características sociodemográficas seleccionadas según Quintana Roo</t>
  </si>
  <si>
    <t>Integrantes del hogar por características sociodemográficas seleccionadas según San Luis Potosí</t>
  </si>
  <si>
    <t>Integrantes del hogar por características sociodemográficas seleccionadas según Sinaloa</t>
  </si>
  <si>
    <t>Integrantes del hogar por características sociodemográficas seleccionadas según Sonora</t>
  </si>
  <si>
    <t>Integrantes del hogar por características sociodemográficas seleccionadas según Tabasco</t>
  </si>
  <si>
    <t>Integrantes del hogar por características sociodemográficas seleccionadas según Tamaulipas</t>
  </si>
  <si>
    <t>Integrantes del hogar por características sociodemográficas seleccionadas según Tlaxcala</t>
  </si>
  <si>
    <t>Población en hogares y su distribución porcentual, por grupos quinquenales de edad, según sexo.</t>
  </si>
  <si>
    <t>Población de 6 a 29 años y su distribución porcentual, por sexo y grupos de edad seleccionados, según condición de asistencia escolar.</t>
  </si>
  <si>
    <t>Mujeres de 18 años y más y su distribución porcentual, por grado de respeto percibido en el país hacia los derechos de su mismo grupo, según grupos de edad.</t>
  </si>
  <si>
    <t xml:space="preserve">Distribución porcentual de las trabajadoras del hogar remuneradas de 18 años y más, por grado de respeto percibido en el país hacia los derechos de su mismo grupo, según grupo de edad.     </t>
  </si>
  <si>
    <t>Población de 18 años y más que declaró haber sido discriminada en los últimos 12 meses y su porcentaje, por característica que la motivó, según grupo de edad.</t>
  </si>
  <si>
    <t>Población de 18 años y más y su distribución porcentual, por condición de negación de derechos de manera injustificada, en los últimos cinco años, según grupos de edad.</t>
  </si>
  <si>
    <t>Tipo de Derecho</t>
  </si>
  <si>
    <t>Negación de derechos</t>
  </si>
  <si>
    <t>18 a 29 años</t>
  </si>
  <si>
    <t>Porcentaje</t>
  </si>
  <si>
    <t>Atención médica o medicamentos</t>
  </si>
  <si>
    <t>Sí</t>
  </si>
  <si>
    <t>No</t>
  </si>
  <si>
    <t>Atención o servicios en oficinas de gobierno</t>
  </si>
  <si>
    <t>Entrada o permanencia en algún neogico, centro comercial o banco</t>
  </si>
  <si>
    <t>Motivo de discriminación</t>
  </si>
  <si>
    <t>Tono de piel</t>
  </si>
  <si>
    <t>Manera de hablar</t>
  </si>
  <si>
    <t>Peso o estatura</t>
  </si>
  <si>
    <t>Forma de vestir o arreglo personal (tatuajes)</t>
  </si>
  <si>
    <t>Clase social</t>
  </si>
  <si>
    <t>Lugar donde vive</t>
  </si>
  <si>
    <t>Creencias religiosas</t>
  </si>
  <si>
    <t>Ser mujer (Ser hombre)</t>
  </si>
  <si>
    <t>Edad</t>
  </si>
  <si>
    <t>Preferencia sexual</t>
  </si>
  <si>
    <t>Grado de respeto</t>
  </si>
  <si>
    <t>Mucho</t>
  </si>
  <si>
    <t>Algo</t>
  </si>
  <si>
    <t>Poco</t>
  </si>
  <si>
    <t>Nada</t>
  </si>
  <si>
    <t>Grupo de edad</t>
  </si>
  <si>
    <t>Sexo</t>
  </si>
  <si>
    <t>Estado</t>
  </si>
  <si>
    <t>Total</t>
  </si>
  <si>
    <t>Mujeres</t>
  </si>
  <si>
    <t>Hombres</t>
  </si>
  <si>
    <t>Sí Asiste</t>
  </si>
  <si>
    <t>No Asiste</t>
  </si>
  <si>
    <t>20 a 24 años</t>
  </si>
  <si>
    <t>25 a 29 años</t>
  </si>
  <si>
    <t>30 a 34 años</t>
  </si>
  <si>
    <t>Características sociodemográficas</t>
  </si>
  <si>
    <t>Hombre</t>
  </si>
  <si>
    <t>Mujer</t>
  </si>
  <si>
    <t>1 313 684</t>
  </si>
  <si>
    <t>634 100</t>
  </si>
  <si>
    <t>679 584</t>
  </si>
  <si>
    <t>15 a 19 años</t>
  </si>
  <si>
    <t>125 074</t>
  </si>
  <si>
    <t>62 044</t>
  </si>
  <si>
    <t>63 030</t>
  </si>
  <si>
    <t>20 a 29 años</t>
  </si>
  <si>
    <t>222 136</t>
  </si>
  <si>
    <t>107 770</t>
  </si>
  <si>
    <t>114 366</t>
  </si>
  <si>
    <t>3 624 093</t>
  </si>
  <si>
    <t>1 787 442</t>
  </si>
  <si>
    <t>1 836 651</t>
  </si>
  <si>
    <t>314 333</t>
  </si>
  <si>
    <t>160 399</t>
  </si>
  <si>
    <t>153 934</t>
  </si>
  <si>
    <t>549 203</t>
  </si>
  <si>
    <t>269 426</t>
  </si>
  <si>
    <t>279 777</t>
  </si>
  <si>
    <t>2 432 206</t>
  </si>
  <si>
    <t>1 181 597</t>
  </si>
  <si>
    <t>1 250 609</t>
  </si>
  <si>
    <t>217 928</t>
  </si>
  <si>
    <t>108 861</t>
  </si>
  <si>
    <t>109 067</t>
  </si>
  <si>
    <t>388 093</t>
  </si>
  <si>
    <t>187 588</t>
  </si>
  <si>
    <t>200 505</t>
  </si>
  <si>
    <t>3 013 408</t>
  </si>
  <si>
    <t>1 494 120</t>
  </si>
  <si>
    <t>1 519 288</t>
  </si>
  <si>
    <t>278 673</t>
  </si>
  <si>
    <t>136 724</t>
  </si>
  <si>
    <t>141 949</t>
  </si>
  <si>
    <t>449 318</t>
  </si>
  <si>
    <t>225 280</t>
  </si>
  <si>
    <t>224 038</t>
  </si>
  <si>
    <t>3 035 850</t>
  </si>
  <si>
    <t>1 518 726</t>
  </si>
  <si>
    <t>1 517 124</t>
  </si>
  <si>
    <t>281 410</t>
  </si>
  <si>
    <t>143 436</t>
  </si>
  <si>
    <t>137 974</t>
  </si>
  <si>
    <t>473 335</t>
  </si>
  <si>
    <t>240 137</t>
  </si>
  <si>
    <t>233 198</t>
  </si>
  <si>
    <t>2 802 721</t>
  </si>
  <si>
    <t>1 380 865</t>
  </si>
  <si>
    <t>1 421 856</t>
  </si>
  <si>
    <t>257 777</t>
  </si>
  <si>
    <t>139 293</t>
  </si>
  <si>
    <t>118 484</t>
  </si>
  <si>
    <t>433 753</t>
  </si>
  <si>
    <t>204 499</t>
  </si>
  <si>
    <t>229 254</t>
  </si>
  <si>
    <t>1 666 718</t>
  </si>
  <si>
    <t>847 397</t>
  </si>
  <si>
    <t>819 321</t>
  </si>
  <si>
    <t>158 605</t>
  </si>
  <si>
    <t>82 947</t>
  </si>
  <si>
    <t>75 658</t>
  </si>
  <si>
    <t>279 348</t>
  </si>
  <si>
    <t>141 576</t>
  </si>
  <si>
    <t>137 772</t>
  </si>
  <si>
    <t>2 064 337</t>
  </si>
  <si>
    <t>1 000 633</t>
  </si>
  <si>
    <t>1 063 704</t>
  </si>
  <si>
    <t>185 260</t>
  </si>
  <si>
    <t>94 697</t>
  </si>
  <si>
    <t>90 563</t>
  </si>
  <si>
    <t>368 620</t>
  </si>
  <si>
    <t>183 097</t>
  </si>
  <si>
    <t>185 523</t>
  </si>
  <si>
    <t>6 316 278</t>
  </si>
  <si>
    <t>3 023 616</t>
  </si>
  <si>
    <t>3 292 662</t>
  </si>
  <si>
    <t>660 219</t>
  </si>
  <si>
    <t>338 938</t>
  </si>
  <si>
    <t>321 281</t>
  </si>
  <si>
    <t>1 026 920</t>
  </si>
  <si>
    <t>472 161</t>
  </si>
  <si>
    <t>554 759</t>
  </si>
  <si>
    <t>4 062 473</t>
  </si>
  <si>
    <t>1 926 339</t>
  </si>
  <si>
    <t>2 136 134</t>
  </si>
  <si>
    <t>350 651</t>
  </si>
  <si>
    <t>177 929</t>
  </si>
  <si>
    <t>172 722</t>
  </si>
  <si>
    <t>592 942</t>
  </si>
  <si>
    <t>271 168</t>
  </si>
  <si>
    <t>321 774</t>
  </si>
  <si>
    <t>5 232 563</t>
  </si>
  <si>
    <t>2 626 034</t>
  </si>
  <si>
    <t>2 606 529</t>
  </si>
  <si>
    <t>490 467</t>
  </si>
  <si>
    <t>264 382</t>
  </si>
  <si>
    <t>226 085</t>
  </si>
  <si>
    <t>850 178</t>
  </si>
  <si>
    <t>432 302</t>
  </si>
  <si>
    <t>417 876</t>
  </si>
  <si>
    <t>1 269 352</t>
  </si>
  <si>
    <t>629 560</t>
  </si>
  <si>
    <t>639 792</t>
  </si>
  <si>
    <t>110 874</t>
  </si>
  <si>
    <t>58 492</t>
  </si>
  <si>
    <t>52 382</t>
  </si>
  <si>
    <t>194 800</t>
  </si>
  <si>
    <t>90 479</t>
  </si>
  <si>
    <t>104 321</t>
  </si>
  <si>
    <t>1 966 309</t>
  </si>
  <si>
    <t>938 942</t>
  </si>
  <si>
    <t>1 027 367</t>
  </si>
  <si>
    <t>181 104</t>
  </si>
  <si>
    <t>95 404</t>
  </si>
  <si>
    <t>85 700</t>
  </si>
  <si>
    <t>312 405</t>
  </si>
  <si>
    <t>155 186</t>
  </si>
  <si>
    <t>157 219</t>
  </si>
  <si>
    <t>4 659 228</t>
  </si>
  <si>
    <t>2 268 282</t>
  </si>
  <si>
    <t>2 390 946</t>
  </si>
  <si>
    <t>436 010</t>
  </si>
  <si>
    <t>215 122</t>
  </si>
  <si>
    <t>220 888</t>
  </si>
  <si>
    <t>749 822</t>
  </si>
  <si>
    <t>364 382</t>
  </si>
  <si>
    <t>385 440</t>
  </si>
  <si>
    <t>17 373 704</t>
  </si>
  <si>
    <t>8 343 324</t>
  </si>
  <si>
    <t>9 030 380</t>
  </si>
  <si>
    <t>1 686 536</t>
  </si>
  <si>
    <t>891 398</t>
  </si>
  <si>
    <t>795 138</t>
  </si>
  <si>
    <t>2 856 887</t>
  </si>
  <si>
    <t>1 364 914</t>
  </si>
  <si>
    <t>1 491 973</t>
  </si>
  <si>
    <t>8 114 489</t>
  </si>
  <si>
    <t>3 978 451</t>
  </si>
  <si>
    <t>4 136 038</t>
  </si>
  <si>
    <t>772 599</t>
  </si>
  <si>
    <t>417 447</t>
  </si>
  <si>
    <t>355 152</t>
  </si>
  <si>
    <t>1 361 933</t>
  </si>
  <si>
    <t>700 834</t>
  </si>
  <si>
    <t>661 099</t>
  </si>
  <si>
    <t>2 948 810</t>
  </si>
  <si>
    <t>1 392 843</t>
  </si>
  <si>
    <t>1 555 967</t>
  </si>
  <si>
    <t>263 684</t>
  </si>
  <si>
    <t>132 334</t>
  </si>
  <si>
    <t>131 350</t>
  </si>
  <si>
    <t>449 929</t>
  </si>
  <si>
    <t>200 113</t>
  </si>
  <si>
    <t>249 816</t>
  </si>
  <si>
    <t>3 607 816</t>
  </si>
  <si>
    <t>1 763 179</t>
  </si>
  <si>
    <t>1 844 637</t>
  </si>
  <si>
    <t>353 630</t>
  </si>
  <si>
    <t>182 116</t>
  </si>
  <si>
    <t>171 514</t>
  </si>
  <si>
    <t>539 912</t>
  </si>
  <si>
    <t>259 835</t>
  </si>
  <si>
    <t>280 077</t>
  </si>
  <si>
    <t>5 910 752</t>
  </si>
  <si>
    <t>2 869 886</t>
  </si>
  <si>
    <t>3 040 866</t>
  </si>
  <si>
    <t>572 053</t>
  </si>
  <si>
    <t>290 838</t>
  </si>
  <si>
    <t>281 215</t>
  </si>
  <si>
    <t>994 262</t>
  </si>
  <si>
    <t>475 833</t>
  </si>
  <si>
    <t>518 429</t>
  </si>
  <si>
    <t>1 800 000</t>
  </si>
  <si>
    <t>882 016</t>
  </si>
  <si>
    <t>917 984</t>
  </si>
  <si>
    <t>171 738</t>
  </si>
  <si>
    <t>85 658</t>
  </si>
  <si>
    <t>86 080</t>
  </si>
  <si>
    <t>286 911</t>
  </si>
  <si>
    <t>141 555</t>
  </si>
  <si>
    <t>145 356</t>
  </si>
  <si>
    <t>8 810 212</t>
  </si>
  <si>
    <t>4 226 627</t>
  </si>
  <si>
    <t>4 583 585</t>
  </si>
  <si>
    <t>640 006</t>
  </si>
  <si>
    <t>339 705</t>
  </si>
  <si>
    <t>300 301</t>
  </si>
  <si>
    <t>1 399 365</t>
  </si>
  <si>
    <t>716 096</t>
  </si>
  <si>
    <t>683 269</t>
  </si>
  <si>
    <t>3 783 541</t>
  </si>
  <si>
    <t>1 862 386</t>
  </si>
  <si>
    <t>1 921 155</t>
  </si>
  <si>
    <t>350 048</t>
  </si>
  <si>
    <t>177 583</t>
  </si>
  <si>
    <t>172 465</t>
  </si>
  <si>
    <t>588 122</t>
  </si>
  <si>
    <t>292 292</t>
  </si>
  <si>
    <t>295 830</t>
  </si>
  <si>
    <t>5 384 830</t>
  </si>
  <si>
    <t>2 621 735</t>
  </si>
  <si>
    <t>2 763 095</t>
  </si>
  <si>
    <t>524 635</t>
  </si>
  <si>
    <t>284 674</t>
  </si>
  <si>
    <t>239 961</t>
  </si>
  <si>
    <t>896 777</t>
  </si>
  <si>
    <t>414 055</t>
  </si>
  <si>
    <t>482 722</t>
  </si>
  <si>
    <t>748 274</t>
  </si>
  <si>
    <t>364 931</t>
  </si>
  <si>
    <t>383 343</t>
  </si>
  <si>
    <t>66 301</t>
  </si>
  <si>
    <t>33 552</t>
  </si>
  <si>
    <t>32 749</t>
  </si>
  <si>
    <t>122 635</t>
  </si>
  <si>
    <t>57 823</t>
  </si>
  <si>
    <t>64 812</t>
  </si>
  <si>
    <t>3 031 229</t>
  </si>
  <si>
    <t>1 497 202</t>
  </si>
  <si>
    <t>1 534 027</t>
  </si>
  <si>
    <t>293 030</t>
  </si>
  <si>
    <t>148 852</t>
  </si>
  <si>
    <t>144 178</t>
  </si>
  <si>
    <t>490 852</t>
  </si>
  <si>
    <t>244 724</t>
  </si>
  <si>
    <t>246 128</t>
  </si>
  <si>
    <t>935 511</t>
  </si>
  <si>
    <t>467 834</t>
  </si>
  <si>
    <t>467 677</t>
  </si>
  <si>
    <t>80 101</t>
  </si>
  <si>
    <t>40 814</t>
  </si>
  <si>
    <t>39 287</t>
  </si>
  <si>
    <t>152 257</t>
  </si>
  <si>
    <t>75 798</t>
  </si>
  <si>
    <t>76 459</t>
  </si>
  <si>
    <t>810 707</t>
  </si>
  <si>
    <t>402 697</t>
  </si>
  <si>
    <t>408 010</t>
  </si>
  <si>
    <t>68 124</t>
  </si>
  <si>
    <t>33 214</t>
  </si>
  <si>
    <t>34 910</t>
  </si>
  <si>
    <t>136 081</t>
  </si>
  <si>
    <t>67 730</t>
  </si>
  <si>
    <t>68 351</t>
  </si>
  <si>
    <t>3 586 918</t>
  </si>
  <si>
    <t>1 777 663</t>
  </si>
  <si>
    <t>1 809 255</t>
  </si>
  <si>
    <t>334 766</t>
  </si>
  <si>
    <t>161 044</t>
  </si>
  <si>
    <t>173 722</t>
  </si>
  <si>
    <t>635 783</t>
  </si>
  <si>
    <t>330 504</t>
  </si>
  <si>
    <t>305 279</t>
  </si>
  <si>
    <t>1 322 090</t>
  </si>
  <si>
    <t>650 185</t>
  </si>
  <si>
    <t>671 905</t>
  </si>
  <si>
    <t>134 362</t>
  </si>
  <si>
    <t>64 312</t>
  </si>
  <si>
    <t>70 050</t>
  </si>
  <si>
    <t>219 797</t>
  </si>
  <si>
    <t>110 580</t>
  </si>
  <si>
    <t>109 217</t>
  </si>
  <si>
    <t>0 a 3 años</t>
  </si>
  <si>
    <t>7 710 318</t>
  </si>
  <si>
    <t>3 905 176</t>
  </si>
  <si>
    <t>3 805 142</t>
  </si>
  <si>
    <t>4 a 14 años</t>
  </si>
  <si>
    <t>24 352 521</t>
  </si>
  <si>
    <t>12 436 388</t>
  </si>
  <si>
    <t>11 916 133</t>
  </si>
  <si>
    <t>11 442 055</t>
  </si>
  <si>
    <t>5 897 119</t>
  </si>
  <si>
    <t>5 544 936</t>
  </si>
  <si>
    <t>19 875 708</t>
  </si>
  <si>
    <t>9 700 589</t>
  </si>
  <si>
    <t>10 175 119</t>
  </si>
  <si>
    <t>30 a 39 años</t>
  </si>
  <si>
    <t>17 295 835</t>
  </si>
  <si>
    <t>8 144 017</t>
  </si>
  <si>
    <t>9 151 818</t>
  </si>
  <si>
    <t>40 a 49 años</t>
  </si>
  <si>
    <t>15 911 664</t>
  </si>
  <si>
    <t>7 426 228</t>
  </si>
  <si>
    <t>8 485 436</t>
  </si>
  <si>
    <t>50 a 64 años</t>
  </si>
  <si>
    <t>17 246 271</t>
  </si>
  <si>
    <t>8 172 577</t>
  </si>
  <si>
    <t>9 073 694</t>
  </si>
  <si>
    <t>65 años y más</t>
  </si>
  <si>
    <t>9 735 029</t>
  </si>
  <si>
    <t>4 467 334</t>
  </si>
  <si>
    <t>5 267 695</t>
  </si>
  <si>
    <t>Personas de 3 años y más según nivel educativo</t>
  </si>
  <si>
    <t>117 910 326</t>
  </si>
  <si>
    <t>57 285 284</t>
  </si>
  <si>
    <t>60 625 042</t>
  </si>
  <si>
    <t>Primaria incompleta</t>
  </si>
  <si>
    <t>34 382 761</t>
  </si>
  <si>
    <t>16 717 208</t>
  </si>
  <si>
    <t>17 665 553</t>
  </si>
  <si>
    <t>Primaria completa</t>
  </si>
  <si>
    <t>22 259 278</t>
  </si>
  <si>
    <t>10 808 649</t>
  </si>
  <si>
    <t>11 450 629</t>
  </si>
  <si>
    <t>Secundaria completa</t>
  </si>
  <si>
    <t>31 211 407</t>
  </si>
  <si>
    <t>14 734 801</t>
  </si>
  <si>
    <t>16 476 606</t>
  </si>
  <si>
    <t>Media superior y superior</t>
  </si>
  <si>
    <t>30 056 880</t>
  </si>
  <si>
    <t>15 024 626</t>
  </si>
  <si>
    <t>15 032 254</t>
  </si>
  <si>
    <t>Personas de 12 años y más según situación conyugal</t>
  </si>
  <si>
    <t>98 301 633</t>
  </si>
  <si>
    <t>47 297 389</t>
  </si>
  <si>
    <t>51 004 244</t>
  </si>
  <si>
    <t>Soltero</t>
  </si>
  <si>
    <t>33 435 116</t>
  </si>
  <si>
    <t>17 315 218</t>
  </si>
  <si>
    <t>16 119 898</t>
  </si>
  <si>
    <t>Casado o unido</t>
  </si>
  <si>
    <t>53 277 552</t>
  </si>
  <si>
    <t>26 474 635</t>
  </si>
  <si>
    <t>26 802 917</t>
  </si>
  <si>
    <t>Separado, divorciado o viudo</t>
  </si>
  <si>
    <t>11 588 965</t>
  </si>
  <si>
    <t>3 507 536</t>
  </si>
  <si>
    <t>8 081 429</t>
  </si>
  <si>
    <t>Personas de 3 años y más según condición 
 de uso de dispositivo o ayuda para Ver</t>
  </si>
  <si>
    <t>Usan lentes</t>
  </si>
  <si>
    <t>32 104 962</t>
  </si>
  <si>
    <t>13 371 334</t>
  </si>
  <si>
    <t>18 733 628</t>
  </si>
  <si>
    <t>No usan lentes</t>
  </si>
  <si>
    <t>85 805 364</t>
  </si>
  <si>
    <t>43 913 950</t>
  </si>
  <si>
    <t>41 891 414</t>
  </si>
  <si>
    <t>Oír</t>
  </si>
  <si>
    <t>Usan aparato auditivo</t>
  </si>
  <si>
    <t>739 965</t>
  </si>
  <si>
    <t>356 069</t>
  </si>
  <si>
    <t>383 896</t>
  </si>
  <si>
    <t>No usan aparato auditivo</t>
  </si>
  <si>
    <t>117 170 361</t>
  </si>
  <si>
    <t>56 929 215</t>
  </si>
  <si>
    <t>60 241 146</t>
  </si>
  <si>
    <t>Caminar, moverse, subir o bajar</t>
  </si>
  <si>
    <t>Usan dispositivos de ayuda o asistencia personal</t>
  </si>
  <si>
    <t>3 618 416</t>
  </si>
  <si>
    <t>1 464 192</t>
  </si>
  <si>
    <t>2 154 224</t>
  </si>
  <si>
    <t>No usan dispositivos de ayuda o asistencia personal</t>
  </si>
  <si>
    <t>114 291 910</t>
  </si>
  <si>
    <t>55 821 092</t>
  </si>
  <si>
    <t>58 470 818</t>
  </si>
  <si>
    <t>Personas de 7 años y más según tuvieron sentimientos de Preocupación o nerviosismo</t>
  </si>
  <si>
    <t>109 289 853</t>
  </si>
  <si>
    <t>52 931 540</t>
  </si>
  <si>
    <t>56 358 313</t>
  </si>
  <si>
    <t>Han sentido</t>
  </si>
  <si>
    <t>56 593 499</t>
  </si>
  <si>
    <t>25 311 590</t>
  </si>
  <si>
    <t>31 281 909</t>
  </si>
  <si>
    <t>No han sentido</t>
  </si>
  <si>
    <t>52 050 486</t>
  </si>
  <si>
    <t>27 241 523</t>
  </si>
  <si>
    <t>24 808 963</t>
  </si>
  <si>
    <t>No sabe</t>
  </si>
  <si>
    <t>645 868</t>
  </si>
  <si>
    <t>378 427</t>
  </si>
  <si>
    <t>267 441</t>
  </si>
  <si>
    <t>Depresión</t>
  </si>
  <si>
    <t>33 381 777</t>
  </si>
  <si>
    <t>13 403 837</t>
  </si>
  <si>
    <t>19 977 940</t>
  </si>
  <si>
    <t>75 328 626</t>
  </si>
  <si>
    <t>39 177 976</t>
  </si>
  <si>
    <t>36 150 650</t>
  </si>
  <si>
    <t>579 450</t>
  </si>
  <si>
    <t>349 727</t>
  </si>
  <si>
    <t>229 723</t>
  </si>
  <si>
    <t>Dolor en los últimos tres meses</t>
  </si>
  <si>
    <t>30 166 763</t>
  </si>
  <si>
    <t>12 693 340</t>
  </si>
  <si>
    <t>17 473 423</t>
  </si>
  <si>
    <t>78 872 478</t>
  </si>
  <si>
    <t>40 116 093</t>
  </si>
  <si>
    <t>38 756 385</t>
  </si>
  <si>
    <t>250 612</t>
  </si>
  <si>
    <t>122 107</t>
  </si>
  <si>
    <t>128 505</t>
  </si>
  <si>
    <t>Fatiga en los últimos tres meses</t>
  </si>
  <si>
    <t>32 725 169</t>
  </si>
  <si>
    <t>14 160 812</t>
  </si>
  <si>
    <t>18 564 357</t>
  </si>
  <si>
    <t>76 290 723</t>
  </si>
  <si>
    <t>38 616 941</t>
  </si>
  <si>
    <t>37 673 782</t>
  </si>
  <si>
    <t>273 961</t>
  </si>
  <si>
    <t>153 787</t>
  </si>
  <si>
    <t>120 174</t>
  </si>
  <si>
    <t>Condición de hacinamiento1/</t>
  </si>
  <si>
    <t>123 569 401</t>
  </si>
  <si>
    <t>60 149 428</t>
  </si>
  <si>
    <t>63 419 973</t>
  </si>
  <si>
    <t>En hacinamiento</t>
  </si>
  <si>
    <t>11 676 250</t>
  </si>
  <si>
    <t>5 704 945</t>
  </si>
  <si>
    <t>5 971 305</t>
  </si>
  <si>
    <t>Sin hacinamiento</t>
  </si>
  <si>
    <t>111 893 151</t>
  </si>
  <si>
    <t>54 444 483</t>
  </si>
  <si>
    <t>57 448 668</t>
  </si>
  <si>
    <t>Frecuencia</t>
  </si>
  <si>
    <t>Condición de dolor</t>
  </si>
  <si>
    <t>15 a 29 años</t>
  </si>
  <si>
    <t>Algunos días</t>
  </si>
  <si>
    <t>Un poco</t>
  </si>
  <si>
    <t>3 245 775</t>
  </si>
  <si>
    <t>1 102 844</t>
  </si>
  <si>
    <t>Ni poco ni mucho</t>
  </si>
  <si>
    <t>788 604</t>
  </si>
  <si>
    <t>6 059</t>
  </si>
  <si>
    <t>La mayoría de los días</t>
  </si>
  <si>
    <t>113 789</t>
  </si>
  <si>
    <t>215 309</t>
  </si>
  <si>
    <t>68 188</t>
  </si>
  <si>
    <t>1 527</t>
  </si>
  <si>
    <t>Todos los días</t>
  </si>
  <si>
    <t>58 650</t>
  </si>
  <si>
    <t>155 130</t>
  </si>
  <si>
    <t>31 440</t>
  </si>
  <si>
    <t>Nunca ha sentido dolor</t>
  </si>
  <si>
    <t>25 436 225</t>
  </si>
  <si>
    <t>94 097</t>
  </si>
  <si>
    <t>Toma Medicamentos</t>
  </si>
  <si>
    <t>Frecuencia Sentido Deprimido</t>
  </si>
  <si>
    <t>Diario</t>
  </si>
  <si>
    <t>40 035</t>
  </si>
  <si>
    <t>Semanalmente</t>
  </si>
  <si>
    <t>43 130</t>
  </si>
  <si>
    <t>Mensualmente</t>
  </si>
  <si>
    <t>37 433</t>
  </si>
  <si>
    <t>Algunas veces al año</t>
  </si>
  <si>
    <t>56 845</t>
  </si>
  <si>
    <t>Nunca</t>
  </si>
  <si>
    <t>15 780</t>
  </si>
  <si>
    <t>371 826</t>
  </si>
  <si>
    <t>738 926</t>
  </si>
  <si>
    <t>858 533</t>
  </si>
  <si>
    <t>5 933 288</t>
  </si>
  <si>
    <t>23 028 010</t>
  </si>
  <si>
    <t>173 282</t>
  </si>
  <si>
    <t>1 319</t>
  </si>
  <si>
    <t>1 991</t>
  </si>
  <si>
    <t>3 905</t>
  </si>
  <si>
    <t>12 335</t>
  </si>
  <si>
    <t>Intensidad de la última vez</t>
  </si>
  <si>
    <t>Un Poco</t>
  </si>
  <si>
    <t>158 379</t>
  </si>
  <si>
    <t>440 901</t>
  </si>
  <si>
    <t>538 704</t>
  </si>
  <si>
    <t>4 171 425</t>
  </si>
  <si>
    <t>14 843</t>
  </si>
  <si>
    <t>197 785</t>
  </si>
  <si>
    <t>203 840</t>
  </si>
  <si>
    <t>152 077</t>
  </si>
  <si>
    <t>522 766</t>
  </si>
  <si>
    <t>55 668</t>
  </si>
  <si>
    <t>133 973</t>
  </si>
  <si>
    <t>204 615</t>
  </si>
  <si>
    <t>1 281 641</t>
  </si>
  <si>
    <t>1 348</t>
  </si>
  <si>
    <t>3 939</t>
  </si>
  <si>
    <t>16 292</t>
  </si>
  <si>
    <t>Frecuencia Nerviosismo</t>
  </si>
  <si>
    <t>112 638</t>
  </si>
  <si>
    <t>77 957</t>
  </si>
  <si>
    <t>38 739</t>
  </si>
  <si>
    <t>79 926</t>
  </si>
  <si>
    <t>18 320</t>
  </si>
  <si>
    <t>1 366 446</t>
  </si>
  <si>
    <t>1 889 637</t>
  </si>
  <si>
    <t>1 985 884</t>
  </si>
  <si>
    <t>8 456 230</t>
  </si>
  <si>
    <t>17 062 256</t>
  </si>
  <si>
    <t>206 023</t>
  </si>
  <si>
    <t>3 572</t>
  </si>
  <si>
    <t>2 910</t>
  </si>
  <si>
    <t>15 521</t>
  </si>
  <si>
    <t>624 652</t>
  </si>
  <si>
    <t>1 153 042</t>
  </si>
  <si>
    <t>1 374 321</t>
  </si>
  <si>
    <t>6 119 845</t>
  </si>
  <si>
    <t>11 392</t>
  </si>
  <si>
    <t>598 059</t>
  </si>
  <si>
    <t>382 921</t>
  </si>
  <si>
    <t>263 174</t>
  </si>
  <si>
    <t>684 350</t>
  </si>
  <si>
    <t>4 493</t>
  </si>
  <si>
    <t>254 713</t>
  </si>
  <si>
    <t>428 518</t>
  </si>
  <si>
    <t>386 382</t>
  </si>
  <si>
    <t>1 707 310</t>
  </si>
  <si>
    <t>1 219</t>
  </si>
  <si>
    <t>2 257</t>
  </si>
  <si>
    <t>3 113</t>
  </si>
  <si>
    <t>1 135</t>
  </si>
  <si>
    <t>28 223</t>
  </si>
  <si>
    <t>1 216</t>
  </si>
  <si>
    <t xml:space="preserve"> Grado de dificultad para recordar o concentrarse</t>
  </si>
  <si>
    <t>No tiene dificultad</t>
  </si>
  <si>
    <t>14 602 314</t>
  </si>
  <si>
    <t>Alguna dificultad</t>
  </si>
  <si>
    <t>816 475</t>
  </si>
  <si>
    <t>Mucha dificultad</t>
  </si>
  <si>
    <t>132 368</t>
  </si>
  <si>
    <t>No puede hacerlo</t>
  </si>
  <si>
    <t>31 530</t>
  </si>
  <si>
    <t>15 021</t>
  </si>
  <si>
    <t>14 543 509</t>
  </si>
  <si>
    <t>995 099</t>
  </si>
  <si>
    <t>129 494</t>
  </si>
  <si>
    <t>34 695</t>
  </si>
  <si>
    <t>17 258</t>
  </si>
  <si>
    <t xml:space="preserve">  Grado de dificultad para caminar o subir escaleras</t>
  </si>
  <si>
    <t>Tamaño Localidad</t>
  </si>
  <si>
    <t>Usa</t>
  </si>
  <si>
    <t>No Usa</t>
  </si>
  <si>
    <t>De 15 a 29 años</t>
  </si>
  <si>
    <t>15 930</t>
  </si>
  <si>
    <t>30 564 559</t>
  </si>
  <si>
    <t>35 347</t>
  </si>
  <si>
    <t>510 745</t>
  </si>
  <si>
    <t>34 836</t>
  </si>
  <si>
    <t>100 986</t>
  </si>
  <si>
    <t>34 992</t>
  </si>
  <si>
    <t>8 485</t>
  </si>
  <si>
    <t>11 482</t>
  </si>
  <si>
    <t>Menos de 2500 habitantes</t>
  </si>
  <si>
    <t>4 584</t>
  </si>
  <si>
    <t>6 881 320</t>
  </si>
  <si>
    <t>8 783</t>
  </si>
  <si>
    <t>155 115</t>
  </si>
  <si>
    <t>9 312</t>
  </si>
  <si>
    <t>29 927</t>
  </si>
  <si>
    <t>8 690</t>
  </si>
  <si>
    <t>3 613</t>
  </si>
  <si>
    <t>4 061</t>
  </si>
  <si>
    <t>Más de 2500 habitantes</t>
  </si>
  <si>
    <t>11 346</t>
  </si>
  <si>
    <t>23 683 239</t>
  </si>
  <si>
    <t>26 564</t>
  </si>
  <si>
    <t>355 630</t>
  </si>
  <si>
    <t>25 524</t>
  </si>
  <si>
    <t>71 059</t>
  </si>
  <si>
    <t>26 302</t>
  </si>
  <si>
    <t>4 872</t>
  </si>
  <si>
    <t>7 421</t>
  </si>
  <si>
    <t>10 612</t>
  </si>
  <si>
    <t>15 247 980</t>
  </si>
  <si>
    <t>23 031</t>
  </si>
  <si>
    <t>223 512</t>
  </si>
  <si>
    <t>17 202</t>
  </si>
  <si>
    <t>43 787</t>
  </si>
  <si>
    <t>18 844</t>
  </si>
  <si>
    <t>4 757</t>
  </si>
  <si>
    <t>7 983</t>
  </si>
  <si>
    <t>5 318</t>
  </si>
  <si>
    <t>15 316 579</t>
  </si>
  <si>
    <t>12 316</t>
  </si>
  <si>
    <t>287 233</t>
  </si>
  <si>
    <t>17 634</t>
  </si>
  <si>
    <t>57 199</t>
  </si>
  <si>
    <t>16 148</t>
  </si>
  <si>
    <t>3 728</t>
  </si>
  <si>
    <t>3 499</t>
  </si>
  <si>
    <t>Asistencia a la escuela</t>
  </si>
  <si>
    <t>De 15 a 19 años</t>
  </si>
  <si>
    <t>4 588</t>
  </si>
  <si>
    <t>11 209 907</t>
  </si>
  <si>
    <t>14 217</t>
  </si>
  <si>
    <t>147 959</t>
  </si>
  <si>
    <t>13 431</t>
  </si>
  <si>
    <t>31 849</t>
  </si>
  <si>
    <t>11 967</t>
  </si>
  <si>
    <t>3 655</t>
  </si>
  <si>
    <t>4 081</t>
  </si>
  <si>
    <t>2 164</t>
  </si>
  <si>
    <t>7 151 266</t>
  </si>
  <si>
    <t>12 376</t>
  </si>
  <si>
    <t>89 543</t>
  </si>
  <si>
    <t>7 445</t>
  </si>
  <si>
    <t>19 070</t>
  </si>
  <si>
    <t>1 425</t>
  </si>
  <si>
    <t>2 424</t>
  </si>
  <si>
    <t>4 058 641</t>
  </si>
  <si>
    <t>1 841</t>
  </si>
  <si>
    <t>58 416</t>
  </si>
  <si>
    <t>5 986</t>
  </si>
  <si>
    <t>12 779</t>
  </si>
  <si>
    <t>11 200</t>
  </si>
  <si>
    <t>3 107</t>
  </si>
  <si>
    <t>2 656</t>
  </si>
  <si>
    <t>De 20 a 30 años</t>
  </si>
  <si>
    <t>11 342</t>
  </si>
  <si>
    <t>21 266 745</t>
  </si>
  <si>
    <t>25 441</t>
  </si>
  <si>
    <t>405 648</t>
  </si>
  <si>
    <t>26 640</t>
  </si>
  <si>
    <t>78 229</t>
  </si>
  <si>
    <t>23 384</t>
  </si>
  <si>
    <t>5 411</t>
  </si>
  <si>
    <t>8 663</t>
  </si>
  <si>
    <t>1 924</t>
  </si>
  <si>
    <t>3 514 688</t>
  </si>
  <si>
    <t>3 188</t>
  </si>
  <si>
    <t>54 669</t>
  </si>
  <si>
    <t>3 443</t>
  </si>
  <si>
    <t>4 739</t>
  </si>
  <si>
    <t>1 108</t>
  </si>
  <si>
    <t>9 418</t>
  </si>
  <si>
    <t>17 752 057</t>
  </si>
  <si>
    <t>22 253</t>
  </si>
  <si>
    <t>350 979</t>
  </si>
  <si>
    <t>23 197</t>
  </si>
  <si>
    <t>73 490</t>
  </si>
  <si>
    <t>22 276</t>
  </si>
  <si>
    <t>8 177</t>
  </si>
  <si>
    <t>Grado de percepción auditiva aún usando aparato auditivo</t>
  </si>
  <si>
    <t>58 815</t>
  </si>
  <si>
    <t>30 652 528</t>
  </si>
  <si>
    <t>9 981</t>
  </si>
  <si>
    <t>495 271</t>
  </si>
  <si>
    <t>10 079</t>
  </si>
  <si>
    <t>73 599</t>
  </si>
  <si>
    <t>1 327</t>
  </si>
  <si>
    <t>10 404</t>
  </si>
  <si>
    <t>5 759</t>
  </si>
  <si>
    <t>26 193</t>
  </si>
  <si>
    <t>15 297 676</t>
  </si>
  <si>
    <t>4 887</t>
  </si>
  <si>
    <t>218 736</t>
  </si>
  <si>
    <t>3 448</t>
  </si>
  <si>
    <t>38 127</t>
  </si>
  <si>
    <t>4 816</t>
  </si>
  <si>
    <t>3 219</t>
  </si>
  <si>
    <t>32 622</t>
  </si>
  <si>
    <t>15 354 852</t>
  </si>
  <si>
    <t>5 094</t>
  </si>
  <si>
    <t>276 535</t>
  </si>
  <si>
    <t>6 631</t>
  </si>
  <si>
    <t>35 472</t>
  </si>
  <si>
    <t>5 588</t>
  </si>
  <si>
    <t>2 540</t>
  </si>
  <si>
    <t>10 148</t>
  </si>
  <si>
    <t>6 921 841</t>
  </si>
  <si>
    <t>141 667</t>
  </si>
  <si>
    <t>24 260</t>
  </si>
  <si>
    <t>3 385</t>
  </si>
  <si>
    <t>2 641</t>
  </si>
  <si>
    <t>48 667</t>
  </si>
  <si>
    <t>23 730 687</t>
  </si>
  <si>
    <t>9 493</t>
  </si>
  <si>
    <t>353 604</t>
  </si>
  <si>
    <t>9 104</t>
  </si>
  <si>
    <t>49 339</t>
  </si>
  <si>
    <t>7 019</t>
  </si>
  <si>
    <t>3 118</t>
  </si>
  <si>
    <t>Grado de percepción visual aún usando lentes</t>
  </si>
  <si>
    <t>1 707 297</t>
  </si>
  <si>
    <t>8 601 968</t>
  </si>
  <si>
    <t>313 680</t>
  </si>
  <si>
    <t>643 907</t>
  </si>
  <si>
    <t>52 097</t>
  </si>
  <si>
    <t>105 575</t>
  </si>
  <si>
    <t>1 276</t>
  </si>
  <si>
    <t>5 904</t>
  </si>
  <si>
    <t>4 019</t>
  </si>
  <si>
    <t>6 332</t>
  </si>
  <si>
    <t>3 526 325</t>
  </si>
  <si>
    <t>15 956 515</t>
  </si>
  <si>
    <t>651 127</t>
  </si>
  <si>
    <t>1 371 534</t>
  </si>
  <si>
    <t>120 595</t>
  </si>
  <si>
    <t>192 864</t>
  </si>
  <si>
    <t>2 474</t>
  </si>
  <si>
    <t>7 665</t>
  </si>
  <si>
    <t>21 942</t>
  </si>
  <si>
    <t>1 384 985</t>
  </si>
  <si>
    <t>5 156 726</t>
  </si>
  <si>
    <t>229 036</t>
  </si>
  <si>
    <t>410 722</t>
  </si>
  <si>
    <t>60 525</t>
  </si>
  <si>
    <t>3 151</t>
  </si>
  <si>
    <t>2 932</t>
  </si>
  <si>
    <t>3 811</t>
  </si>
  <si>
    <t>1 085 791</t>
  </si>
  <si>
    <t>2 092 241</t>
  </si>
  <si>
    <t>176 599</t>
  </si>
  <si>
    <t>174 431</t>
  </si>
  <si>
    <t>22 878</t>
  </si>
  <si>
    <t>22 716</t>
  </si>
  <si>
    <t>2 040</t>
  </si>
  <si>
    <t>7 549</t>
  </si>
  <si>
    <t>322 312</t>
  </si>
  <si>
    <t>3 445 242</t>
  </si>
  <si>
    <t>84 644</t>
  </si>
  <si>
    <t>233 185</t>
  </si>
  <si>
    <t>20 657</t>
  </si>
  <si>
    <t>45 050</t>
  </si>
  <si>
    <t>2 753</t>
  </si>
  <si>
    <t>1 087</t>
  </si>
  <si>
    <t>2 521</t>
  </si>
  <si>
    <t>2 440 534</t>
  </si>
  <si>
    <t>13 864 274</t>
  </si>
  <si>
    <t>474 528</t>
  </si>
  <si>
    <t>1 197 103</t>
  </si>
  <si>
    <t>97 717</t>
  </si>
  <si>
    <t>170 148</t>
  </si>
  <si>
    <t>5 625</t>
  </si>
  <si>
    <t>14 393</t>
  </si>
  <si>
    <t>Características educativas seleccionadas</t>
  </si>
  <si>
    <t>20 a 30 años</t>
  </si>
  <si>
    <t>Asiste a la escuela</t>
  </si>
  <si>
    <t>7 284 604</t>
  </si>
  <si>
    <t>3 584 245</t>
  </si>
  <si>
    <t>Pública</t>
  </si>
  <si>
    <t>6 188 649</t>
  </si>
  <si>
    <t>2 372 869</t>
  </si>
  <si>
    <t>Matutino</t>
  </si>
  <si>
    <t>4 335 364</t>
  </si>
  <si>
    <t>1 179 469</t>
  </si>
  <si>
    <t>Vespertino, completo o mixto</t>
  </si>
  <si>
    <t>1 702 497</t>
  </si>
  <si>
    <t>911 496</t>
  </si>
  <si>
    <t>Sabatino o flexible</t>
  </si>
  <si>
    <t>150 788</t>
  </si>
  <si>
    <t>281 904</t>
  </si>
  <si>
    <t>Privada</t>
  </si>
  <si>
    <t>1 095 955</t>
  </si>
  <si>
    <t>1 211 376</t>
  </si>
  <si>
    <t>872 414</t>
  </si>
  <si>
    <t>503 492</t>
  </si>
  <si>
    <t>164 874</t>
  </si>
  <si>
    <t>425 731</t>
  </si>
  <si>
    <t>58 667</t>
  </si>
  <si>
    <t>282 153</t>
  </si>
  <si>
    <t>No asiste a la escuela</t>
  </si>
  <si>
    <t>4 157 451</t>
  </si>
  <si>
    <t>18 267 258</t>
  </si>
  <si>
    <t>Se embarazó o tuvo un hijo</t>
  </si>
  <si>
    <t>222 180</t>
  </si>
  <si>
    <t>973 812</t>
  </si>
  <si>
    <t>Se casó o unió</t>
  </si>
  <si>
    <t>305 414</t>
  </si>
  <si>
    <t>1 912 364</t>
  </si>
  <si>
    <t>Problemas personales o académicos en la escuela; o no había escuela o cupo</t>
  </si>
  <si>
    <t>539 069</t>
  </si>
  <si>
    <t>708 729</t>
  </si>
  <si>
    <t>Por enfermedad y/o discapacidad o no tenía 
 la edad cumplida</t>
  </si>
  <si>
    <t>120 183</t>
  </si>
  <si>
    <t>286 032</t>
  </si>
  <si>
    <t>Por falta de dinero o trabajo</t>
  </si>
  <si>
    <t>1 257 778</t>
  </si>
  <si>
    <t>6 809 926</t>
  </si>
  <si>
    <t>No quiso o no le gustó estudiar o logró su 
 meta educativa</t>
  </si>
  <si>
    <t>1 575 188</t>
  </si>
  <si>
    <t>7 032 996</t>
  </si>
  <si>
    <t>Nunca ha ido a la escuela u otro motivo</t>
  </si>
  <si>
    <t>137 639</t>
  </si>
  <si>
    <t>543 399</t>
  </si>
  <si>
    <t>3 704 243</t>
  </si>
  <si>
    <t>1 769 915</t>
  </si>
  <si>
    <t>3 162 834</t>
  </si>
  <si>
    <t>1 183 435</t>
  </si>
  <si>
    <t>Turno</t>
  </si>
  <si>
    <t>2 164 348</t>
  </si>
  <si>
    <t>586 712</t>
  </si>
  <si>
    <t>917 120</t>
  </si>
  <si>
    <t>476 846</t>
  </si>
  <si>
    <t>81 366</t>
  </si>
  <si>
    <t>119 877</t>
  </si>
  <si>
    <t>541 409</t>
  </si>
  <si>
    <t>586 480</t>
  </si>
  <si>
    <t>437 649</t>
  </si>
  <si>
    <t>247 741</t>
  </si>
  <si>
    <t>73 753</t>
  </si>
  <si>
    <t>216 779</t>
  </si>
  <si>
    <t>30 007</t>
  </si>
  <si>
    <t>121 960</t>
  </si>
  <si>
    <t>2 192 876</t>
  </si>
  <si>
    <t>8 875 554</t>
  </si>
  <si>
    <t>14 936</t>
  </si>
  <si>
    <t>86 155</t>
  </si>
  <si>
    <t>66 621</t>
  </si>
  <si>
    <t>613 953</t>
  </si>
  <si>
    <t>283 466</t>
  </si>
  <si>
    <t>342 753</t>
  </si>
  <si>
    <t>61 477</t>
  </si>
  <si>
    <t>149 892</t>
  </si>
  <si>
    <t>707 162</t>
  </si>
  <si>
    <t>3 754 793</t>
  </si>
  <si>
    <t>991 406</t>
  </si>
  <si>
    <t>3 757 564</t>
  </si>
  <si>
    <t>67 808</t>
  </si>
  <si>
    <t>170 444</t>
  </si>
  <si>
    <t>3 580 361</t>
  </si>
  <si>
    <t>1 814 330</t>
  </si>
  <si>
    <t>3 025 815</t>
  </si>
  <si>
    <t>1 189 434</t>
  </si>
  <si>
    <t>2 171 016</t>
  </si>
  <si>
    <t>592 757</t>
  </si>
  <si>
    <t>785 377</t>
  </si>
  <si>
    <t>434 650</t>
  </si>
  <si>
    <t>69 422</t>
  </si>
  <si>
    <t>162 027</t>
  </si>
  <si>
    <t>554 546</t>
  </si>
  <si>
    <t>624 896</t>
  </si>
  <si>
    <t>434 765</t>
  </si>
  <si>
    <t>255 751</t>
  </si>
  <si>
    <t>91 121</t>
  </si>
  <si>
    <t>208 952</t>
  </si>
  <si>
    <t>28 660</t>
  </si>
  <si>
    <t>160 193</t>
  </si>
  <si>
    <t>1 964 575</t>
  </si>
  <si>
    <t>9 391 704</t>
  </si>
  <si>
    <t>207 244</t>
  </si>
  <si>
    <t>887 657</t>
  </si>
  <si>
    <t>238 793</t>
  </si>
  <si>
    <t>1 298 411</t>
  </si>
  <si>
    <t>255 603</t>
  </si>
  <si>
    <t>365 976</t>
  </si>
  <si>
    <t>58 706</t>
  </si>
  <si>
    <t>136 140</t>
  </si>
  <si>
    <t>550 616</t>
  </si>
  <si>
    <t>3 055 133</t>
  </si>
  <si>
    <t>583 782</t>
  </si>
  <si>
    <t>3 275 432</t>
  </si>
  <si>
    <t>69 831</t>
  </si>
  <si>
    <t>372 955</t>
  </si>
  <si>
    <t>Tamaño de Localidad</t>
  </si>
  <si>
    <t>Con Rezago</t>
  </si>
  <si>
    <t>Sin Rezago</t>
  </si>
  <si>
    <t>De 2500 y más habitantes</t>
  </si>
  <si>
    <t>2 140 456</t>
  </si>
  <si>
    <t>9 301 599</t>
  </si>
  <si>
    <t>2 910 079</t>
  </si>
  <si>
    <t>16 965 629</t>
  </si>
  <si>
    <t>De menos de 2 500 habitantes</t>
  </si>
  <si>
    <t>759 111</t>
  </si>
  <si>
    <t>1 975 344</t>
  </si>
  <si>
    <t>1 200 792</t>
  </si>
  <si>
    <t>3 170 158</t>
  </si>
  <si>
    <t>1 169 969</t>
  </si>
  <si>
    <t>4 727 150</t>
  </si>
  <si>
    <t>1 560 106</t>
  </si>
  <si>
    <t>8 140 483</t>
  </si>
  <si>
    <t>407 270</t>
  </si>
  <si>
    <t>1 010 725</t>
  </si>
  <si>
    <t>606 707</t>
  </si>
  <si>
    <t>1 461 454</t>
  </si>
  <si>
    <t>970 487</t>
  </si>
  <si>
    <t>4 574 449</t>
  </si>
  <si>
    <t>1 349 973</t>
  </si>
  <si>
    <t>8 825 146</t>
  </si>
  <si>
    <t>351 841</t>
  </si>
  <si>
    <t>964 619</t>
  </si>
  <si>
    <t>594 085</t>
  </si>
  <si>
    <t>1 708 704</t>
  </si>
  <si>
    <t>Rango de edad</t>
  </si>
  <si>
    <t>Asistencia</t>
  </si>
  <si>
    <t>No Asistencia</t>
  </si>
  <si>
    <t>15 a 19</t>
  </si>
  <si>
    <t>20 a 30</t>
  </si>
  <si>
    <t>1 368 485</t>
  </si>
  <si>
    <t>1 365 970</t>
  </si>
  <si>
    <t>344 610</t>
  </si>
  <si>
    <t>4 481 265</t>
  </si>
  <si>
    <t>715 716</t>
  </si>
  <si>
    <t>702 279</t>
  </si>
  <si>
    <t>150 599</t>
  </si>
  <si>
    <t>2 132 818</t>
  </si>
  <si>
    <t>652 769</t>
  </si>
  <si>
    <t>663 691</t>
  </si>
  <si>
    <t>194 011</t>
  </si>
  <si>
    <t>2 348 447</t>
  </si>
  <si>
    <t>De 2 500 y más habitantes</t>
  </si>
  <si>
    <t>5 916 119</t>
  </si>
  <si>
    <t>2 791 481</t>
  </si>
  <si>
    <t>3 239 635</t>
  </si>
  <si>
    <t>13 785 993</t>
  </si>
  <si>
    <t>2 988 527</t>
  </si>
  <si>
    <t>1 490 597</t>
  </si>
  <si>
    <t>1 619 316</t>
  </si>
  <si>
    <t>6 742 736</t>
  </si>
  <si>
    <t>2 927 592</t>
  </si>
  <si>
    <t>1 300 884</t>
  </si>
  <si>
    <t>1 620 319</t>
  </si>
  <si>
    <t>7 043 257</t>
  </si>
  <si>
    <t>Integrantes del hogar</t>
  </si>
  <si>
    <t>28 607 796</t>
  </si>
  <si>
    <t>94 961 605</t>
  </si>
  <si>
    <t>2 119 110</t>
  </si>
  <si>
    <t>5 591 208</t>
  </si>
  <si>
    <t>6 672 066</t>
  </si>
  <si>
    <t>17 680 455</t>
  </si>
  <si>
    <t>2 734 455</t>
  </si>
  <si>
    <t>8 707 600</t>
  </si>
  <si>
    <t>4 370 950</t>
  </si>
  <si>
    <t>15 504 758</t>
  </si>
  <si>
    <t>3 836 024</t>
  </si>
  <si>
    <t>13 459 811</t>
  </si>
  <si>
    <t>3 186 315</t>
  </si>
  <si>
    <t>12 725 349</t>
  </si>
  <si>
    <t>3 431 532</t>
  </si>
  <si>
    <t>13 814 739</t>
  </si>
  <si>
    <t>2 257 344</t>
  </si>
  <si>
    <t>7 477 685</t>
  </si>
  <si>
    <t>27 077 377</t>
  </si>
  <si>
    <t>90 832 949</t>
  </si>
  <si>
    <t>11 441 360</t>
  </si>
  <si>
    <t>22 941 401</t>
  </si>
  <si>
    <t>6 153 368</t>
  </si>
  <si>
    <t>16 105 910</t>
  </si>
  <si>
    <t>6 654 449</t>
  </si>
  <si>
    <t>24 556 958</t>
  </si>
  <si>
    <t>2 828 200</t>
  </si>
  <si>
    <t>27 228 680</t>
  </si>
  <si>
    <t>21 649 225</t>
  </si>
  <si>
    <t>76 652 408</t>
  </si>
  <si>
    <t>6 875 467</t>
  </si>
  <si>
    <t>26 559 649</t>
  </si>
  <si>
    <t>12 798 259</t>
  </si>
  <si>
    <t>40 479 293</t>
  </si>
  <si>
    <t>1 975 499</t>
  </si>
  <si>
    <t>9 613 466</t>
  </si>
  <si>
    <t>3 981 874</t>
  </si>
  <si>
    <t>28 123 088</t>
  </si>
  <si>
    <t>23 095 503</t>
  </si>
  <si>
    <t>62 709 861</t>
  </si>
  <si>
    <t>111 168</t>
  </si>
  <si>
    <t>628 797</t>
  </si>
  <si>
    <t>26 966 209</t>
  </si>
  <si>
    <t>90 204 152</t>
  </si>
  <si>
    <t>897 059</t>
  </si>
  <si>
    <t>2 721 357</t>
  </si>
  <si>
    <t>26 180 318</t>
  </si>
  <si>
    <t>88 111 592</t>
  </si>
  <si>
    <t>24 680 797</t>
  </si>
  <si>
    <t>84 609 056</t>
  </si>
  <si>
    <t>11 790 381</t>
  </si>
  <si>
    <t>44 803 118</t>
  </si>
  <si>
    <t>12 729 836</t>
  </si>
  <si>
    <t>39 320 650</t>
  </si>
  <si>
    <t>160 580</t>
  </si>
  <si>
    <t>485 288</t>
  </si>
  <si>
    <t>7 956 777</t>
  </si>
  <si>
    <t>25 425 000</t>
  </si>
  <si>
    <t>16 578 041</t>
  </si>
  <si>
    <t>58 750 585</t>
  </si>
  <si>
    <t>145 979</t>
  </si>
  <si>
    <t>433 471</t>
  </si>
  <si>
    <t>7 583 590</t>
  </si>
  <si>
    <t>22 583 173</t>
  </si>
  <si>
    <t>17 032 609</t>
  </si>
  <si>
    <t>61 839 869</t>
  </si>
  <si>
    <t>64 598</t>
  </si>
  <si>
    <t>186 014</t>
  </si>
  <si>
    <t>7 222 284</t>
  </si>
  <si>
    <t>25 502 885</t>
  </si>
  <si>
    <t>17 378 725</t>
  </si>
  <si>
    <t>58 911 998</t>
  </si>
  <si>
    <t>79 788</t>
  </si>
  <si>
    <t>194 173</t>
  </si>
  <si>
    <t>4 354 313</t>
  </si>
  <si>
    <t>7 321 937</t>
  </si>
  <si>
    <t>24 253 483</t>
  </si>
  <si>
    <t>87 639 668</t>
  </si>
  <si>
    <t>Región</t>
  </si>
  <si>
    <t>Edad a la que trabajó por primera vez</t>
  </si>
  <si>
    <t>Absolutos</t>
  </si>
  <si>
    <t>Relativos</t>
  </si>
  <si>
    <t>Estados Unidos Mexicanos</t>
  </si>
  <si>
    <t>Menos 10 años</t>
  </si>
  <si>
    <t>Región Centro</t>
  </si>
  <si>
    <t>Región Noreste</t>
  </si>
  <si>
    <t>Región Noroeste</t>
  </si>
  <si>
    <t>Región Occidente</t>
  </si>
  <si>
    <t>Región Sureste</t>
  </si>
  <si>
    <t>Entre 10 y 15 años</t>
  </si>
  <si>
    <t>4 416</t>
  </si>
  <si>
    <t>1 155</t>
  </si>
  <si>
    <t>1 844</t>
  </si>
  <si>
    <t>4 125</t>
  </si>
  <si>
    <t>1 078</t>
  </si>
  <si>
    <t>1 698</t>
  </si>
  <si>
    <t>Entre 16 y 18 años</t>
  </si>
  <si>
    <t>1 608</t>
  </si>
  <si>
    <t>1 470</t>
  </si>
  <si>
    <t>Más de 18 años</t>
  </si>
  <si>
    <t>Población de adolescentes en el sistema de justicia penal que ha trabajado alguna vez</t>
  </si>
  <si>
    <t>6 498</t>
  </si>
  <si>
    <t>1 633</t>
  </si>
  <si>
    <t>2 871</t>
  </si>
  <si>
    <t>6 041</t>
  </si>
  <si>
    <t>1 547</t>
  </si>
  <si>
    <t>2 649</t>
  </si>
  <si>
    <t>Entidad 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</si>
  <si>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</si>
  <si>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</si>
  <si>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</si>
  <si>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</si>
  <si>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</si>
  <si>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</si>
  <si>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</si>
  <si>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</si>
  <si>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</si>
  <si>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</si>
  <si>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</si>
  <si>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</si>
  <si>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</si>
  <si>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</si>
  <si>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</si>
  <si>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</si>
  <si>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</si>
  <si>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</si>
  <si>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</si>
  <si>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</si>
  <si>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</si>
  <si>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</si>
  <si>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</si>
  <si>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</si>
  <si>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</si>
  <si>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</si>
  <si>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</si>
  <si>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</si>
  <si>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</si>
  <si>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</si>
  <si>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</si>
  <si>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</si>
  <si>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1 330</t>
  </si>
  <si>
    <t>Entidad Federativa</t>
  </si>
  <si>
    <t>Población de adolescentes en el  sistema de justicia penal que ha trabajado alguna vez</t>
  </si>
  <si>
    <t>2 083</t>
  </si>
  <si>
    <t>Nivel de vida</t>
  </si>
  <si>
    <t>Estado de salud</t>
  </si>
  <si>
    <t>Logros en la vida</t>
  </si>
  <si>
    <t>Relaciones personales</t>
  </si>
  <si>
    <t>Perspectivas a futuro</t>
  </si>
  <si>
    <t>Tiempo libre</t>
  </si>
  <si>
    <t>Seguridad ciudadana</t>
  </si>
  <si>
    <t>Actividad u ocupación</t>
  </si>
  <si>
    <t>Vivienda</t>
  </si>
  <si>
    <t>Vecindario</t>
  </si>
  <si>
    <t>Ciudad</t>
  </si>
  <si>
    <t>País</t>
  </si>
  <si>
    <t>Población</t>
  </si>
  <si>
    <t>18-29 años</t>
  </si>
  <si>
    <t>Grupos de edad</t>
  </si>
  <si>
    <t>Estados anímicos positivos (Total)</t>
  </si>
  <si>
    <t>De buen humor</t>
  </si>
  <si>
    <t>Tranquilo, calmado o sosegado</t>
  </si>
  <si>
    <t>Con energía o vitalidad</t>
  </si>
  <si>
    <t>Concentrado o enfocado en lo que hacía</t>
  </si>
  <si>
    <t>Emocionado o alegre</t>
  </si>
  <si>
    <t>Estados anímicos negativos (Total)</t>
  </si>
  <si>
    <t>De mal humor</t>
  </si>
  <si>
    <t>Preocupado, ansioso o estresado</t>
  </si>
  <si>
    <t>Cansado o sin vitalidad</t>
  </si>
  <si>
    <t>Aburrido o sin interés en lo que estaba haciendo</t>
  </si>
  <si>
    <t>Triste, deprimido o abatido</t>
  </si>
  <si>
    <t>18-29</t>
  </si>
  <si>
    <t>Balance anímico general</t>
  </si>
  <si>
    <t>Buen humor / 
 mal humor</t>
  </si>
  <si>
    <t>Tranquilo, calmado o sosegado / preocupado, ansioso o estresado</t>
  </si>
  <si>
    <t>Con energía o vitalidad / 
 cansado o sin vitalidad</t>
  </si>
  <si>
    <t>Concentrado o enfocado en lo que hacía / aburrido o sin interés en lo que hacía</t>
  </si>
  <si>
    <t>Emocionado o alegre / 
 triste, deprimido o abatido</t>
  </si>
  <si>
    <t>Me siento bien con respecto a mí mismo</t>
  </si>
  <si>
    <t>Soy optimista con respecto a mi futuro</t>
  </si>
  <si>
    <t>Soy libre para decidir mi propia vida</t>
  </si>
  <si>
    <t>Tengo fortaleza frente a las adversidades</t>
  </si>
  <si>
    <t>Lo que hago en mi vida vale la pena</t>
  </si>
  <si>
    <t>Soy una persona afortunada</t>
  </si>
  <si>
    <t>El que me vaya bien o mal depende fundamentalmente de mí</t>
  </si>
  <si>
    <t>Tengo un propósito o misión en la vida</t>
  </si>
  <si>
    <t>La religión es importante en mi vida</t>
  </si>
  <si>
    <t>La mayoría de los días siento que he logrado algo</t>
  </si>
  <si>
    <t>Cuando algo me hace sentir mal me cuesta volver a la normalidad</t>
  </si>
  <si>
    <t>Al momento de la entrevista</t>
  </si>
  <si>
    <t>En retrospectiva un año atrás</t>
  </si>
  <si>
    <t>Balance afectivo general</t>
  </si>
  <si>
    <t>Grupo</t>
  </si>
  <si>
    <t>Muestral</t>
  </si>
  <si>
    <t xml:space="preserve">Expandido (Si, Normal) </t>
  </si>
  <si>
    <t xml:space="preserve">Porcentaje (Si, Normal) </t>
  </si>
  <si>
    <t xml:space="preserve">LI (Si, Normal) </t>
  </si>
  <si>
    <t xml:space="preserve">LS (Si, Normal) </t>
  </si>
  <si>
    <t xml:space="preserve">Coeficiente de Variación (Si, Normal) </t>
  </si>
  <si>
    <t xml:space="preserve">Error estándar (Si, Normal) </t>
  </si>
  <si>
    <t xml:space="preserve">Expandido (Si, Alto) </t>
  </si>
  <si>
    <t xml:space="preserve">Porcentaje (Si, Alto) </t>
  </si>
  <si>
    <t xml:space="preserve">LI (Si, Alto) </t>
  </si>
  <si>
    <t xml:space="preserve">LS (Si, Alto) </t>
  </si>
  <si>
    <t xml:space="preserve">Coeficiente de Variación (Si, Alto) </t>
  </si>
  <si>
    <t xml:space="preserve">Error estándar (Si, Alto) </t>
  </si>
  <si>
    <t xml:space="preserve">Expandido (No) </t>
  </si>
  <si>
    <t xml:space="preserve">Porcentaje (No) </t>
  </si>
  <si>
    <t xml:space="preserve">LI (No) </t>
  </si>
  <si>
    <t xml:space="preserve">LS (No) </t>
  </si>
  <si>
    <t xml:space="preserve">Coeficiente de Variación (No) </t>
  </si>
  <si>
    <t xml:space="preserve">Error estándar (No) </t>
  </si>
  <si>
    <t>20 a 29</t>
  </si>
  <si>
    <t>Diagnóstico de hipertensión</t>
  </si>
  <si>
    <t>Población Muestral</t>
  </si>
  <si>
    <t>Población Expandido</t>
  </si>
  <si>
    <t>Porcentaje Población</t>
  </si>
  <si>
    <t>Población LI (IC95%)</t>
  </si>
  <si>
    <t>Población LS (IC95%)</t>
  </si>
  <si>
    <t>Coeficiente de Variación (Población)</t>
  </si>
  <si>
    <t>Error Estándar (Población)</t>
  </si>
  <si>
    <t>Mujeres Muestral</t>
  </si>
  <si>
    <t>Mujeres Expandido</t>
  </si>
  <si>
    <t>PorcentajeMujeres</t>
  </si>
  <si>
    <t>Mujeres LI (IC95%)</t>
  </si>
  <si>
    <t>Mujeres LS (IC95%)</t>
  </si>
  <si>
    <t>Coeficiente de Variación (Mujeres)</t>
  </si>
  <si>
    <t>Error Estándar (Mujeres)</t>
  </si>
  <si>
    <t>Hombres Muestral</t>
  </si>
  <si>
    <t>Hombres Expandido</t>
  </si>
  <si>
    <t>PorcentajeHombres</t>
  </si>
  <si>
    <t>Hombres LI (IC95%)</t>
  </si>
  <si>
    <t>Hombres LS (IC95%)</t>
  </si>
  <si>
    <t>Coeficiente de Variación (Hombres)</t>
  </si>
  <si>
    <t>Error Estándar (Hombres)</t>
  </si>
  <si>
    <t>Si</t>
  </si>
  <si>
    <t>Población Ecpandido</t>
  </si>
  <si>
    <t>Población LI (IC 95%)</t>
  </si>
  <si>
    <t>Población LS (IC 95%)</t>
  </si>
  <si>
    <t>Porcentaje Mujeres</t>
  </si>
  <si>
    <t>Mujeres LI (IC 95%)</t>
  </si>
  <si>
    <t>Mujeres LS (IC 95%)</t>
  </si>
  <si>
    <t>Porcentaje Hombres</t>
  </si>
  <si>
    <t>Hombres LI (IC 95%)</t>
  </si>
  <si>
    <t>Hombres LS (IC 95%)</t>
  </si>
  <si>
    <t>Población muestral</t>
  </si>
  <si>
    <t>Población expandido</t>
  </si>
  <si>
    <t>LI (IC 95%)</t>
  </si>
  <si>
    <t>LS (IC 95%)</t>
  </si>
  <si>
    <t>Coeficiente de Variación</t>
  </si>
  <si>
    <t>Error Estándar</t>
  </si>
  <si>
    <t>10 a 19</t>
  </si>
  <si>
    <t>Urbano</t>
  </si>
  <si>
    <t>Rural</t>
  </si>
  <si>
    <t>Población Expandida</t>
  </si>
  <si>
    <t>Tasa</t>
  </si>
  <si>
    <t>Condición de derechohabiencia</t>
  </si>
  <si>
    <t>10 a 19 años</t>
  </si>
  <si>
    <t>Derechohabiente</t>
  </si>
  <si>
    <t>No derechohabiente</t>
  </si>
  <si>
    <t>Estátus</t>
  </si>
  <si>
    <t>Población total</t>
  </si>
  <si>
    <t>15 a 29</t>
  </si>
  <si>
    <t>No está afiliado</t>
  </si>
  <si>
    <t>Está afiliado</t>
  </si>
  <si>
    <t>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</si>
</sst>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mmmm&quot; de &quot;yyyy;@"/>
  </numFmts>
  <fonts count="5" x14ac:knownFonts="1">
    <font>
      <sz val="12"/>
      <color rgb="FF000000"/>
      <name val="Aptos Narrow"/>
      <family val="2"/>
    </font>
    <font>
      <u/>
      <sz val="12"/>
      <color rgb="FF467886"/>
      <name val="Aptos Narrow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DCE6F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/>
    <xf numFmtId="0" fontId="3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xr:uid="{32393D18-980F-4E68-891A-3BAF4FA73101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gi.org.mx/programas/ecopred/2014/" TargetMode="External"/><Relationship Id="rId3" Type="http://schemas.openxmlformats.org/officeDocument/2006/relationships/hyperlink" Target="https://www.inegi.org.mx/contenidos/investigacion/bienestar/piloto/doc/biare_cuest.pdf" TargetMode="External"/><Relationship Id="rId7" Type="http://schemas.openxmlformats.org/officeDocument/2006/relationships/hyperlink" Target="https://www.inegi.org.mx/programas/enadis/2017/" TargetMode="External"/><Relationship Id="rId2" Type="http://schemas.openxmlformats.org/officeDocument/2006/relationships/hyperlink" Target="https://www.inegi.org.mx/programas/ensanut/2018/" TargetMode="External"/><Relationship Id="rId1" Type="http://schemas.openxmlformats.org/officeDocument/2006/relationships/hyperlink" Target="https://www.ine.mx/wp-content/uploads/2019/04/Resultados_Consulta_Infantil_y_Juvenil-2018.pdf" TargetMode="External"/><Relationship Id="rId6" Type="http://schemas.openxmlformats.org/officeDocument/2006/relationships/hyperlink" Target="https://www.inegi.org.mx/programas/eder/2017/" TargetMode="External"/><Relationship Id="rId5" Type="http://schemas.openxmlformats.org/officeDocument/2006/relationships/hyperlink" Target="https://www.inegi.org.mx/programas/enh/2017/" TargetMode="External"/><Relationship Id="rId10" Type="http://schemas.openxmlformats.org/officeDocument/2006/relationships/hyperlink" Target="https://www.inegi.org.mx/programas/elcos/2012/" TargetMode="External"/><Relationship Id="rId4" Type="http://schemas.openxmlformats.org/officeDocument/2006/relationships/hyperlink" Target="https://www.inegi.org.mx/programas/enasjup/2017/" TargetMode="External"/><Relationship Id="rId9" Type="http://schemas.openxmlformats.org/officeDocument/2006/relationships/hyperlink" Target="https://www.inegi.org.mx/programas/cleu/20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574C-E78F-4BFD-8773-F7D3E78323F1}">
  <dimension ref="A1:N11"/>
  <sheetViews>
    <sheetView tabSelected="1" topLeftCell="F1" workbookViewId="0"/>
  </sheetViews>
  <sheetFormatPr baseColWidth="10" defaultColWidth="11" defaultRowHeight="15.75" customHeight="1" x14ac:dyDescent="0.3"/>
  <cols>
    <col min="1" max="1" width="11" customWidth="1"/>
    <col min="2" max="2" width="19.09765625" customWidth="1"/>
    <col min="3" max="3" width="18" bestFit="1" customWidth="1"/>
    <col min="4" max="4" width="15.59765625" customWidth="1"/>
    <col min="5" max="5" width="15.5" customWidth="1"/>
    <col min="6" max="6" width="34.3984375" customWidth="1"/>
    <col min="7" max="7" width="25.09765625" customWidth="1"/>
    <col min="8" max="8" width="31.5" customWidth="1"/>
    <col min="9" max="9" width="21" customWidth="1"/>
    <col min="10" max="10" width="14" customWidth="1"/>
    <col min="11" max="11" width="24.5" customWidth="1"/>
    <col min="12" max="13" width="11" customWidth="1"/>
    <col min="14" max="14" width="15.5" customWidth="1"/>
    <col min="15" max="15" width="11" customWidth="1"/>
  </cols>
  <sheetData>
    <row r="1" spans="1:14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1" customFormat="1" ht="109.2" x14ac:dyDescent="0.3">
      <c r="A2" s="1">
        <v>1</v>
      </c>
      <c r="B2" s="1" t="s">
        <v>14</v>
      </c>
      <c r="C2" s="1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>
        <v>2021</v>
      </c>
      <c r="K2" s="2" t="s">
        <v>22</v>
      </c>
      <c r="L2" s="2">
        <v>0</v>
      </c>
      <c r="M2" s="2" t="s">
        <v>23</v>
      </c>
      <c r="N2" s="3" t="s">
        <v>24</v>
      </c>
    </row>
    <row r="3" spans="1:14" s="1" customFormat="1" ht="147" customHeight="1" x14ac:dyDescent="0.3">
      <c r="A3" s="1">
        <v>2</v>
      </c>
      <c r="B3" s="1" t="s">
        <v>14</v>
      </c>
      <c r="C3" s="1" t="s">
        <v>25</v>
      </c>
      <c r="D3" s="1" t="s">
        <v>26</v>
      </c>
      <c r="E3" s="1">
        <v>2019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2019</v>
      </c>
      <c r="K3" s="1" t="s">
        <v>22</v>
      </c>
      <c r="L3" s="1">
        <v>11</v>
      </c>
      <c r="M3" s="1" t="s">
        <v>31</v>
      </c>
      <c r="N3" s="3" t="s">
        <v>32</v>
      </c>
    </row>
    <row r="4" spans="1:14" s="1" customFormat="1" ht="93.6" x14ac:dyDescent="0.3">
      <c r="A4" s="1">
        <v>3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36</v>
      </c>
      <c r="K4" s="1" t="s">
        <v>41</v>
      </c>
      <c r="L4" s="1">
        <v>14</v>
      </c>
      <c r="M4" s="1" t="s">
        <v>42</v>
      </c>
      <c r="N4" s="3" t="s">
        <v>43</v>
      </c>
    </row>
    <row r="5" spans="1:14" s="1" customFormat="1" ht="218.4" x14ac:dyDescent="0.3">
      <c r="A5" s="1">
        <v>4</v>
      </c>
      <c r="B5" s="1" t="s">
        <v>33</v>
      </c>
      <c r="C5" s="1" t="s">
        <v>34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45</v>
      </c>
      <c r="K5" s="1" t="s">
        <v>50</v>
      </c>
      <c r="L5" s="1">
        <v>2</v>
      </c>
      <c r="M5" s="1" t="s">
        <v>51</v>
      </c>
      <c r="N5" s="3" t="s">
        <v>52</v>
      </c>
    </row>
    <row r="6" spans="1:14" s="1" customFormat="1" ht="140.4" x14ac:dyDescent="0.3">
      <c r="A6" s="1">
        <v>5</v>
      </c>
      <c r="B6" s="1" t="s">
        <v>33</v>
      </c>
      <c r="C6" s="1" t="s">
        <v>53</v>
      </c>
      <c r="D6" s="1" t="s">
        <v>54</v>
      </c>
      <c r="E6" s="1" t="s">
        <v>45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45</v>
      </c>
      <c r="K6" s="1" t="s">
        <v>59</v>
      </c>
      <c r="L6" s="1">
        <v>45</v>
      </c>
      <c r="M6" s="1" t="s">
        <v>42</v>
      </c>
      <c r="N6" s="3" t="s">
        <v>60</v>
      </c>
    </row>
    <row r="7" spans="1:14" s="1" customFormat="1" ht="234" x14ac:dyDescent="0.3">
      <c r="A7" s="1">
        <v>6</v>
      </c>
      <c r="B7" s="1" t="s">
        <v>33</v>
      </c>
      <c r="C7" s="1" t="s">
        <v>61</v>
      </c>
      <c r="D7" s="1" t="s">
        <v>62</v>
      </c>
      <c r="E7" s="1">
        <v>2017</v>
      </c>
      <c r="F7" s="1" t="s">
        <v>63</v>
      </c>
      <c r="G7" s="1" t="s">
        <v>64</v>
      </c>
      <c r="H7" s="1" t="s">
        <v>65</v>
      </c>
      <c r="I7" s="1" t="s">
        <v>66</v>
      </c>
      <c r="J7" s="1">
        <v>2017</v>
      </c>
      <c r="K7" s="1" t="s">
        <v>67</v>
      </c>
      <c r="L7" s="1">
        <v>0</v>
      </c>
      <c r="M7" s="1" t="s">
        <v>42</v>
      </c>
      <c r="N7" s="3" t="s">
        <v>68</v>
      </c>
    </row>
    <row r="8" spans="1:14" s="1" customFormat="1" ht="202.8" x14ac:dyDescent="0.3">
      <c r="A8" s="1">
        <v>7</v>
      </c>
      <c r="B8" s="1" t="s">
        <v>33</v>
      </c>
      <c r="C8" s="1" t="s">
        <v>61</v>
      </c>
      <c r="D8" s="1" t="s">
        <v>69</v>
      </c>
      <c r="E8" s="1">
        <v>2017</v>
      </c>
      <c r="F8" s="1" t="s">
        <v>70</v>
      </c>
      <c r="G8" s="1" t="s">
        <v>71</v>
      </c>
      <c r="H8" s="1" t="s">
        <v>72</v>
      </c>
      <c r="I8" s="1" t="s">
        <v>73</v>
      </c>
      <c r="J8" s="1">
        <v>2017</v>
      </c>
      <c r="K8" s="1" t="s">
        <v>67</v>
      </c>
      <c r="L8" s="1">
        <v>6</v>
      </c>
      <c r="M8" s="1" t="s">
        <v>23</v>
      </c>
      <c r="N8" s="3" t="s">
        <v>74</v>
      </c>
    </row>
    <row r="9" spans="1:14" s="1" customFormat="1" ht="218.4" x14ac:dyDescent="0.3">
      <c r="A9" s="1">
        <v>8</v>
      </c>
      <c r="B9" s="1" t="s">
        <v>33</v>
      </c>
      <c r="C9" s="1" t="s">
        <v>61</v>
      </c>
      <c r="D9" s="1" t="s">
        <v>75</v>
      </c>
      <c r="E9" s="1" t="s">
        <v>76</v>
      </c>
      <c r="F9" s="1" t="s">
        <v>77</v>
      </c>
      <c r="G9" s="1" t="s">
        <v>64</v>
      </c>
      <c r="H9" s="1" t="s">
        <v>78</v>
      </c>
      <c r="I9" s="1" t="s">
        <v>79</v>
      </c>
      <c r="J9" s="1" t="s">
        <v>76</v>
      </c>
      <c r="K9" s="1" t="s">
        <v>80</v>
      </c>
      <c r="L9" s="1">
        <v>0</v>
      </c>
      <c r="M9" s="1" t="s">
        <v>23</v>
      </c>
      <c r="N9" s="3" t="s">
        <v>81</v>
      </c>
    </row>
    <row r="10" spans="1:14" s="1" customFormat="1" ht="249.6" x14ac:dyDescent="0.3">
      <c r="A10" s="1">
        <v>9</v>
      </c>
      <c r="B10" s="1" t="s">
        <v>33</v>
      </c>
      <c r="C10" s="1" t="s">
        <v>82</v>
      </c>
      <c r="D10" s="1" t="s">
        <v>83</v>
      </c>
      <c r="E10" s="1" t="s">
        <v>45</v>
      </c>
      <c r="F10" s="1" t="s">
        <v>84</v>
      </c>
      <c r="G10" s="1" t="s">
        <v>85</v>
      </c>
      <c r="H10" s="1" t="s">
        <v>45</v>
      </c>
      <c r="I10" s="1" t="s">
        <v>86</v>
      </c>
      <c r="J10" s="1" t="s">
        <v>45</v>
      </c>
      <c r="K10" s="1" t="s">
        <v>87</v>
      </c>
      <c r="L10" s="1">
        <v>0</v>
      </c>
      <c r="M10" s="1" t="s">
        <v>88</v>
      </c>
      <c r="N10" s="3" t="s">
        <v>89</v>
      </c>
    </row>
    <row r="11" spans="1:14" s="1" customFormat="1" ht="124.8" x14ac:dyDescent="0.3">
      <c r="A11" s="1">
        <v>10</v>
      </c>
      <c r="B11" s="1" t="s">
        <v>33</v>
      </c>
      <c r="C11" s="1" t="s">
        <v>82</v>
      </c>
      <c r="D11" s="1" t="s">
        <v>90</v>
      </c>
      <c r="E11" s="1" t="s">
        <v>45</v>
      </c>
      <c r="F11" s="1" t="s">
        <v>91</v>
      </c>
      <c r="G11" s="1" t="s">
        <v>92</v>
      </c>
      <c r="H11" s="1" t="s">
        <v>93</v>
      </c>
      <c r="I11" s="1" t="s">
        <v>94</v>
      </c>
      <c r="J11" s="1" t="s">
        <v>45</v>
      </c>
      <c r="K11" s="1" t="s">
        <v>95</v>
      </c>
      <c r="L11" s="1">
        <v>0</v>
      </c>
      <c r="M11" s="1" t="s">
        <v>88</v>
      </c>
      <c r="N11" s="3" t="s">
        <v>96</v>
      </c>
    </row>
  </sheetData>
  <hyperlinks>
    <hyperlink ref="N2" r:id="rId1" xr:uid="{F68CA8CE-F250-45F3-8DBA-6FF730C4A6BF}"/>
    <hyperlink ref="N3" r:id="rId2" xr:uid="{1E2E3186-E06D-4DBC-A556-B9F2BCAEDB3F}"/>
    <hyperlink ref="N4" r:id="rId3" xr:uid="{5E6EFF78-2839-4A67-88E1-3A26F58F7936}"/>
    <hyperlink ref="N5" r:id="rId4" xr:uid="{012ED9D1-0397-4ABE-9D3E-37C250E2AEEB}"/>
    <hyperlink ref="N6" r:id="rId5" xr:uid="{94DF6743-6717-4B4D-94B9-F128B679EC6E}"/>
    <hyperlink ref="N7" r:id="rId6" xr:uid="{23208213-4D83-480C-9E63-37D4CA90B9D9}"/>
    <hyperlink ref="N8" r:id="rId7" xr:uid="{F5F37847-D5E2-4934-B512-FC4BFCC641FA}"/>
    <hyperlink ref="N9" r:id="rId8" xr:uid="{195C07E7-FBF6-4BA0-AF55-16902A126DCC}"/>
    <hyperlink ref="N10" r:id="rId9" xr:uid="{37869A4B-AA7F-44AB-8EB4-E006103D8F73}"/>
    <hyperlink ref="N11" r:id="rId10" xr:uid="{615B5EDA-6040-4B5A-9FF1-9017A9313C83}"/>
  </hyperlinks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D1D5-80AA-467D-A829-DEC052878CD3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243</v>
      </c>
      <c r="C2" t="s">
        <v>244</v>
      </c>
      <c r="D2" t="s">
        <v>245</v>
      </c>
    </row>
    <row r="3" spans="1:4" ht="15.6" x14ac:dyDescent="0.3">
      <c r="A3" t="s">
        <v>235</v>
      </c>
      <c r="B3" s="5" t="s">
        <v>246</v>
      </c>
      <c r="C3" t="s">
        <v>247</v>
      </c>
      <c r="D3" t="s">
        <v>248</v>
      </c>
    </row>
    <row r="4" spans="1:4" ht="15.6" x14ac:dyDescent="0.3">
      <c r="A4" t="s">
        <v>239</v>
      </c>
      <c r="B4" s="5" t="s">
        <v>249</v>
      </c>
      <c r="C4" t="s">
        <v>250</v>
      </c>
      <c r="D4" t="s">
        <v>251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CE0-FC09-4226-8614-92C3BE19FFCC}">
  <dimension ref="A1:D5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style="5" customWidth="1"/>
    <col min="3" max="3" width="9" customWidth="1"/>
  </cols>
  <sheetData>
    <row r="1" spans="1:4" ht="15.6" x14ac:dyDescent="0.3">
      <c r="A1" t="s">
        <v>229</v>
      </c>
      <c r="B1" s="5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s="5" t="s">
        <v>252</v>
      </c>
      <c r="C2" t="s">
        <v>253</v>
      </c>
      <c r="D2" t="s">
        <v>254</v>
      </c>
    </row>
    <row r="3" spans="1:4" ht="15.6" x14ac:dyDescent="0.3">
      <c r="A3" t="s">
        <v>235</v>
      </c>
      <c r="B3" s="5" t="s">
        <v>255</v>
      </c>
      <c r="C3" t="s">
        <v>256</v>
      </c>
      <c r="D3" t="s">
        <v>257</v>
      </c>
    </row>
    <row r="4" spans="1:4" ht="15.6" x14ac:dyDescent="0.3">
      <c r="A4" t="s">
        <v>239</v>
      </c>
      <c r="B4" s="5" t="s">
        <v>258</v>
      </c>
      <c r="C4" t="s">
        <v>259</v>
      </c>
      <c r="D4" t="s">
        <v>260</v>
      </c>
    </row>
    <row r="5" spans="1:4" ht="15.6" x14ac:dyDescent="0.3">
      <c r="B5" s="5">
        <f>SUM(B2:B4)</f>
        <v>0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F79D-633E-4833-85DC-B289FB406FE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261</v>
      </c>
      <c r="C2" t="s">
        <v>262</v>
      </c>
      <c r="D2" t="s">
        <v>263</v>
      </c>
    </row>
    <row r="3" spans="1:4" ht="15.6" x14ac:dyDescent="0.3">
      <c r="A3" t="s">
        <v>235</v>
      </c>
      <c r="B3" t="s">
        <v>264</v>
      </c>
      <c r="C3" t="s">
        <v>265</v>
      </c>
      <c r="D3" t="s">
        <v>266</v>
      </c>
    </row>
    <row r="4" spans="1:4" ht="15.6" x14ac:dyDescent="0.3">
      <c r="A4" t="s">
        <v>239</v>
      </c>
      <c r="B4" t="s">
        <v>267</v>
      </c>
      <c r="C4" t="s">
        <v>268</v>
      </c>
      <c r="D4" t="s">
        <v>269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6FC9-7D27-4C84-908B-30FB5EBA0423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270</v>
      </c>
      <c r="C2" t="s">
        <v>271</v>
      </c>
      <c r="D2" t="s">
        <v>272</v>
      </c>
    </row>
    <row r="3" spans="1:4" ht="15.6" x14ac:dyDescent="0.3">
      <c r="A3" t="s">
        <v>235</v>
      </c>
      <c r="B3" t="s">
        <v>273</v>
      </c>
      <c r="C3" t="s">
        <v>274</v>
      </c>
      <c r="D3" t="s">
        <v>275</v>
      </c>
    </row>
    <row r="4" spans="1:4" ht="15.6" x14ac:dyDescent="0.3">
      <c r="A4" t="s">
        <v>239</v>
      </c>
      <c r="B4" t="s">
        <v>276</v>
      </c>
      <c r="C4" t="s">
        <v>277</v>
      </c>
      <c r="D4" t="s">
        <v>278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B0D4-47B5-4EB1-995B-A26E62DBBC55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279</v>
      </c>
      <c r="C2" t="s">
        <v>280</v>
      </c>
      <c r="D2" t="s">
        <v>281</v>
      </c>
    </row>
    <row r="3" spans="1:4" ht="15.6" x14ac:dyDescent="0.3">
      <c r="A3" t="s">
        <v>235</v>
      </c>
      <c r="B3" t="s">
        <v>282</v>
      </c>
      <c r="C3" t="s">
        <v>283</v>
      </c>
      <c r="D3" t="s">
        <v>284</v>
      </c>
    </row>
    <row r="4" spans="1:4" ht="15.6" x14ac:dyDescent="0.3">
      <c r="A4" t="s">
        <v>239</v>
      </c>
      <c r="B4" t="s">
        <v>285</v>
      </c>
      <c r="C4" t="s">
        <v>286</v>
      </c>
      <c r="D4" t="s">
        <v>287</v>
      </c>
    </row>
  </sheetData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7C2-146E-4B50-AE9A-20B6A08C5B10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288</v>
      </c>
      <c r="C2" t="s">
        <v>289</v>
      </c>
      <c r="D2" t="s">
        <v>290</v>
      </c>
    </row>
    <row r="3" spans="1:4" ht="15.6" x14ac:dyDescent="0.3">
      <c r="A3" t="s">
        <v>235</v>
      </c>
      <c r="B3" t="s">
        <v>291</v>
      </c>
      <c r="C3" t="s">
        <v>292</v>
      </c>
      <c r="D3" t="s">
        <v>293</v>
      </c>
    </row>
    <row r="4" spans="1:4" ht="15.6" x14ac:dyDescent="0.3">
      <c r="A4" t="s">
        <v>239</v>
      </c>
      <c r="B4" t="s">
        <v>294</v>
      </c>
      <c r="C4" t="s">
        <v>295</v>
      </c>
      <c r="D4" t="s">
        <v>296</v>
      </c>
    </row>
  </sheetData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902E-AA87-4D6A-AFD5-1CDC1D992C99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297</v>
      </c>
      <c r="C2" t="s">
        <v>298</v>
      </c>
      <c r="D2" t="s">
        <v>299</v>
      </c>
    </row>
    <row r="3" spans="1:4" ht="15.6" x14ac:dyDescent="0.3">
      <c r="A3" t="s">
        <v>235</v>
      </c>
      <c r="B3" t="s">
        <v>300</v>
      </c>
      <c r="C3" t="s">
        <v>301</v>
      </c>
      <c r="D3" t="s">
        <v>302</v>
      </c>
    </row>
    <row r="4" spans="1:4" ht="15.6" x14ac:dyDescent="0.3">
      <c r="A4" t="s">
        <v>239</v>
      </c>
      <c r="B4" t="s">
        <v>303</v>
      </c>
      <c r="C4" t="s">
        <v>304</v>
      </c>
      <c r="D4" t="s">
        <v>305</v>
      </c>
    </row>
  </sheetData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650-8E39-4F98-A772-2A9A80C0E48B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306</v>
      </c>
      <c r="C2" t="s">
        <v>307</v>
      </c>
      <c r="D2" t="s">
        <v>308</v>
      </c>
    </row>
    <row r="3" spans="1:4" ht="15.6" x14ac:dyDescent="0.3">
      <c r="A3" t="s">
        <v>235</v>
      </c>
      <c r="B3" t="s">
        <v>309</v>
      </c>
      <c r="C3" t="s">
        <v>310</v>
      </c>
      <c r="D3" t="s">
        <v>311</v>
      </c>
    </row>
    <row r="4" spans="1:4" ht="15.6" x14ac:dyDescent="0.3">
      <c r="A4" t="s">
        <v>239</v>
      </c>
      <c r="B4" t="s">
        <v>312</v>
      </c>
      <c r="C4" t="s">
        <v>313</v>
      </c>
      <c r="D4" t="s">
        <v>314</v>
      </c>
    </row>
  </sheetData>
  <pageMargins left="0.70000000000000007" right="0.70000000000000007" top="0.75" bottom="0.75" header="0.30000000000000004" footer="0.3000000000000000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F9E6-E8AA-4437-9F03-6432B2D375E6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315</v>
      </c>
      <c r="C2" t="s">
        <v>316</v>
      </c>
      <c r="D2" t="s">
        <v>317</v>
      </c>
    </row>
    <row r="3" spans="1:4" ht="15.6" x14ac:dyDescent="0.3">
      <c r="A3" t="s">
        <v>235</v>
      </c>
      <c r="B3" t="s">
        <v>318</v>
      </c>
      <c r="C3" t="s">
        <v>319</v>
      </c>
      <c r="D3" t="s">
        <v>320</v>
      </c>
    </row>
    <row r="4" spans="1:4" ht="15.6" x14ac:dyDescent="0.3">
      <c r="A4" t="s">
        <v>239</v>
      </c>
      <c r="B4" t="s">
        <v>321</v>
      </c>
      <c r="C4" t="s">
        <v>322</v>
      </c>
      <c r="D4" t="s">
        <v>323</v>
      </c>
    </row>
  </sheetData>
  <pageMargins left="0.70000000000000007" right="0.70000000000000007" top="0.75" bottom="0.75" header="0.30000000000000004" footer="0.3000000000000000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A6F4-62C5-483D-9AEC-520B94F30750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324</v>
      </c>
      <c r="C2" t="s">
        <v>325</v>
      </c>
      <c r="D2" t="s">
        <v>326</v>
      </c>
    </row>
    <row r="3" spans="1:4" ht="15.6" x14ac:dyDescent="0.3">
      <c r="A3" t="s">
        <v>235</v>
      </c>
      <c r="B3" t="s">
        <v>327</v>
      </c>
      <c r="C3" t="s">
        <v>328</v>
      </c>
      <c r="D3" t="s">
        <v>329</v>
      </c>
    </row>
    <row r="4" spans="1:4" ht="15.6" x14ac:dyDescent="0.3">
      <c r="A4" t="s">
        <v>239</v>
      </c>
      <c r="B4" t="s">
        <v>330</v>
      </c>
      <c r="C4" t="s">
        <v>331</v>
      </c>
      <c r="D4" t="s">
        <v>332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3A3A-4047-445D-842C-E64431F1B6BA}">
  <dimension ref="A1:O83"/>
  <sheetViews>
    <sheetView workbookViewId="0">
      <selection activeCell="E2" sqref="E2"/>
    </sheetView>
  </sheetViews>
  <sheetFormatPr baseColWidth="10" defaultColWidth="11" defaultRowHeight="15.9" x14ac:dyDescent="0.3"/>
  <cols>
    <col min="1" max="1" width="11" customWidth="1"/>
    <col min="2" max="2" width="11.5" bestFit="1" customWidth="1"/>
    <col min="3" max="3" width="40.09765625" customWidth="1"/>
    <col min="4" max="4" width="27.09765625" customWidth="1"/>
    <col min="5" max="5" width="14.09765625" bestFit="1" customWidth="1"/>
    <col min="6" max="6" width="11" customWidth="1"/>
  </cols>
  <sheetData>
    <row r="1" spans="1:5" ht="15.6" x14ac:dyDescent="0.3">
      <c r="A1" t="s">
        <v>97</v>
      </c>
      <c r="B1" t="s">
        <v>98</v>
      </c>
      <c r="C1" t="s">
        <v>99</v>
      </c>
      <c r="D1" t="s">
        <v>1399</v>
      </c>
    </row>
    <row r="2" spans="1:5" s="1" customFormat="1" ht="62.4" x14ac:dyDescent="0.3">
      <c r="A2" s="1">
        <v>2</v>
      </c>
      <c r="B2" s="1">
        <v>201</v>
      </c>
      <c r="C2" s="1" t="s">
        <v>100</v>
      </c>
      <c r="D2" s="1" t="s">
        <v>101</v>
      </c>
    </row>
    <row r="3" spans="1:5" s="1" customFormat="1" ht="62.4" x14ac:dyDescent="0.3">
      <c r="A3" s="1">
        <v>2</v>
      </c>
      <c r="B3" s="1">
        <v>202</v>
      </c>
      <c r="C3" s="1" t="s">
        <v>102</v>
      </c>
      <c r="D3" s="1" t="s">
        <v>101</v>
      </c>
    </row>
    <row r="4" spans="1:5" s="1" customFormat="1" ht="62.4" x14ac:dyDescent="0.3">
      <c r="A4" s="1">
        <v>2</v>
      </c>
      <c r="B4" s="1">
        <v>203</v>
      </c>
      <c r="C4" s="1" t="s">
        <v>103</v>
      </c>
      <c r="D4" s="1" t="s">
        <v>101</v>
      </c>
    </row>
    <row r="5" spans="1:5" s="1" customFormat="1" ht="62.4" x14ac:dyDescent="0.3">
      <c r="A5" s="1">
        <v>2</v>
      </c>
      <c r="B5" s="1">
        <v>204</v>
      </c>
      <c r="C5" s="1" t="s">
        <v>104</v>
      </c>
      <c r="D5" s="1" t="s">
        <v>101</v>
      </c>
    </row>
    <row r="6" spans="1:5" s="1" customFormat="1" ht="62.4" x14ac:dyDescent="0.3">
      <c r="A6" s="1">
        <v>2</v>
      </c>
      <c r="B6" s="1">
        <v>205</v>
      </c>
      <c r="C6" s="1" t="s">
        <v>105</v>
      </c>
      <c r="D6" s="1" t="s">
        <v>101</v>
      </c>
    </row>
    <row r="7" spans="1:5" s="1" customFormat="1" ht="62.4" x14ac:dyDescent="0.3">
      <c r="A7" s="1">
        <v>2</v>
      </c>
      <c r="B7" s="1">
        <v>206</v>
      </c>
      <c r="C7" s="1" t="s">
        <v>106</v>
      </c>
      <c r="D7" s="1" t="s">
        <v>101</v>
      </c>
    </row>
    <row r="8" spans="1:5" s="1" customFormat="1" ht="62.4" x14ac:dyDescent="0.3">
      <c r="A8" s="1">
        <v>2</v>
      </c>
      <c r="B8" s="1">
        <v>207</v>
      </c>
      <c r="C8" s="1" t="s">
        <v>107</v>
      </c>
      <c r="D8" s="1" t="s">
        <v>101</v>
      </c>
    </row>
    <row r="9" spans="1:5" s="1" customFormat="1" ht="62.4" x14ac:dyDescent="0.3">
      <c r="A9" s="1">
        <v>2</v>
      </c>
      <c r="B9" s="1">
        <v>208</v>
      </c>
      <c r="C9" s="1" t="s">
        <v>108</v>
      </c>
      <c r="D9" s="1" t="s">
        <v>101</v>
      </c>
    </row>
    <row r="10" spans="1:5" s="1" customFormat="1" ht="62.4" x14ac:dyDescent="0.3">
      <c r="A10" s="1">
        <v>2</v>
      </c>
      <c r="B10" s="1">
        <v>209</v>
      </c>
      <c r="C10" s="1" t="s">
        <v>109</v>
      </c>
      <c r="D10" s="1" t="s">
        <v>101</v>
      </c>
    </row>
    <row r="11" spans="1:5" s="1" customFormat="1" ht="62.4" x14ac:dyDescent="0.3">
      <c r="A11" s="1">
        <v>2</v>
      </c>
      <c r="B11" s="1">
        <v>210</v>
      </c>
      <c r="C11" s="1" t="s">
        <v>110</v>
      </c>
      <c r="D11" s="1" t="s">
        <v>101</v>
      </c>
    </row>
    <row r="12" spans="1:5" s="1" customFormat="1" ht="89.1" customHeight="1" x14ac:dyDescent="0.3">
      <c r="A12" s="1">
        <v>2</v>
      </c>
      <c r="B12" s="1">
        <v>211</v>
      </c>
      <c r="C12" s="1" t="s">
        <v>111</v>
      </c>
      <c r="D12" s="1" t="s">
        <v>101</v>
      </c>
    </row>
    <row r="13" spans="1:5" s="1" customFormat="1" ht="31.2" x14ac:dyDescent="0.3">
      <c r="A13" s="1">
        <v>3</v>
      </c>
      <c r="B13" s="1">
        <v>301</v>
      </c>
      <c r="C13" s="1" t="s">
        <v>112</v>
      </c>
      <c r="E13" s="4"/>
    </row>
    <row r="14" spans="1:5" s="1" customFormat="1" ht="31.2" x14ac:dyDescent="0.3">
      <c r="A14" s="1">
        <v>3</v>
      </c>
      <c r="B14" s="1">
        <v>302</v>
      </c>
      <c r="C14" s="1" t="s">
        <v>113</v>
      </c>
      <c r="E14" s="4"/>
    </row>
    <row r="15" spans="1:5" s="1" customFormat="1" ht="31.2" x14ac:dyDescent="0.3">
      <c r="A15" s="1">
        <v>3</v>
      </c>
      <c r="B15" s="1">
        <v>303</v>
      </c>
      <c r="C15" s="1" t="s">
        <v>114</v>
      </c>
      <c r="E15" s="4"/>
    </row>
    <row r="16" spans="1:5" s="1" customFormat="1" ht="36" customHeight="1" x14ac:dyDescent="0.3">
      <c r="A16" s="1">
        <v>3</v>
      </c>
      <c r="B16" s="1">
        <v>304</v>
      </c>
      <c r="C16" s="1" t="s">
        <v>115</v>
      </c>
      <c r="E16" s="4"/>
    </row>
    <row r="17" spans="1:4" s="1" customFormat="1" ht="31.2" x14ac:dyDescent="0.3">
      <c r="A17" s="1">
        <v>3</v>
      </c>
      <c r="B17" s="1">
        <v>305</v>
      </c>
      <c r="C17" s="1" t="s">
        <v>116</v>
      </c>
    </row>
    <row r="18" spans="1:4" s="1" customFormat="1" ht="31.2" x14ac:dyDescent="0.3">
      <c r="A18" s="1">
        <v>3</v>
      </c>
      <c r="B18" s="1">
        <v>306</v>
      </c>
      <c r="C18" s="1" t="s">
        <v>117</v>
      </c>
    </row>
    <row r="19" spans="1:4" s="1" customFormat="1" ht="46.8" x14ac:dyDescent="0.3">
      <c r="A19" s="1">
        <v>3</v>
      </c>
      <c r="B19" s="1">
        <v>307</v>
      </c>
      <c r="C19" s="1" t="s">
        <v>118</v>
      </c>
      <c r="D19" s="1" t="s">
        <v>119</v>
      </c>
    </row>
    <row r="20" spans="1:4" s="1" customFormat="1" ht="46.8" x14ac:dyDescent="0.3">
      <c r="A20" s="1">
        <v>3</v>
      </c>
      <c r="B20" s="1">
        <v>308</v>
      </c>
      <c r="C20" s="1" t="s">
        <v>120</v>
      </c>
      <c r="D20" s="1" t="s">
        <v>119</v>
      </c>
    </row>
    <row r="21" spans="1:4" s="1" customFormat="1" ht="46.8" x14ac:dyDescent="0.3">
      <c r="A21" s="1">
        <v>3</v>
      </c>
      <c r="B21" s="1">
        <v>309</v>
      </c>
      <c r="C21" s="1" t="s">
        <v>121</v>
      </c>
      <c r="D21" s="1" t="s">
        <v>119</v>
      </c>
    </row>
    <row r="22" spans="1:4" s="1" customFormat="1" ht="31.2" x14ac:dyDescent="0.3">
      <c r="A22" s="1">
        <v>3</v>
      </c>
      <c r="B22" s="1">
        <v>310</v>
      </c>
      <c r="C22" s="1" t="s">
        <v>122</v>
      </c>
      <c r="D22" s="1" t="s">
        <v>123</v>
      </c>
    </row>
    <row r="23" spans="1:4" s="1" customFormat="1" ht="46.8" x14ac:dyDescent="0.3">
      <c r="A23" s="1">
        <v>3</v>
      </c>
      <c r="B23" s="1">
        <v>311</v>
      </c>
      <c r="C23" s="1" t="s">
        <v>124</v>
      </c>
      <c r="D23" s="1" t="s">
        <v>119</v>
      </c>
    </row>
    <row r="24" spans="1:4" s="1" customFormat="1" ht="46.8" x14ac:dyDescent="0.3">
      <c r="A24" s="1">
        <v>3</v>
      </c>
      <c r="B24" s="1">
        <v>312</v>
      </c>
      <c r="C24" s="1" t="s">
        <v>125</v>
      </c>
      <c r="D24" s="1" t="s">
        <v>119</v>
      </c>
    </row>
    <row r="25" spans="1:4" s="1" customFormat="1" ht="46.8" x14ac:dyDescent="0.3">
      <c r="A25" s="1">
        <v>3</v>
      </c>
      <c r="B25" s="1">
        <v>313</v>
      </c>
      <c r="C25" s="1" t="s">
        <v>126</v>
      </c>
      <c r="D25" s="1" t="s">
        <v>119</v>
      </c>
    </row>
    <row r="26" spans="1:4" s="1" customFormat="1" ht="46.8" x14ac:dyDescent="0.3">
      <c r="A26" s="1">
        <v>3</v>
      </c>
      <c r="B26" s="1">
        <v>314</v>
      </c>
      <c r="C26" s="1" t="s">
        <v>127</v>
      </c>
      <c r="D26" s="1" t="s">
        <v>119</v>
      </c>
    </row>
    <row r="27" spans="1:4" s="1" customFormat="1" ht="46.8" x14ac:dyDescent="0.3">
      <c r="A27" s="1">
        <v>4</v>
      </c>
      <c r="B27" s="1" t="s">
        <v>128</v>
      </c>
      <c r="C27" s="1" t="s">
        <v>129</v>
      </c>
      <c r="D27" s="1" t="s">
        <v>123</v>
      </c>
    </row>
    <row r="28" spans="1:4" s="1" customFormat="1" ht="62.4" x14ac:dyDescent="0.3">
      <c r="A28" s="1">
        <v>4</v>
      </c>
      <c r="B28" s="1" t="s">
        <v>130</v>
      </c>
      <c r="C28" s="1" t="s">
        <v>131</v>
      </c>
    </row>
    <row r="29" spans="1:4" s="1" customFormat="1" ht="46.8" x14ac:dyDescent="0.3">
      <c r="A29" s="1">
        <v>4</v>
      </c>
      <c r="B29" s="1" t="s">
        <v>132</v>
      </c>
      <c r="C29" s="1" t="s">
        <v>133</v>
      </c>
    </row>
    <row r="30" spans="1:4" s="1" customFormat="1" ht="62.4" x14ac:dyDescent="0.3">
      <c r="A30" s="1">
        <v>4</v>
      </c>
      <c r="B30" s="1" t="s">
        <v>134</v>
      </c>
      <c r="C30" s="1" t="s">
        <v>135</v>
      </c>
    </row>
    <row r="31" spans="1:4" ht="46.8" x14ac:dyDescent="0.3">
      <c r="A31">
        <v>5</v>
      </c>
      <c r="B31">
        <v>501</v>
      </c>
      <c r="C31" s="1" t="s">
        <v>136</v>
      </c>
    </row>
    <row r="32" spans="1:4" ht="46.8" x14ac:dyDescent="0.3">
      <c r="A32">
        <v>5</v>
      </c>
      <c r="B32">
        <v>502</v>
      </c>
      <c r="C32" s="1" t="s">
        <v>137</v>
      </c>
    </row>
    <row r="33" spans="1:15" ht="62.4" x14ac:dyDescent="0.3">
      <c r="A33">
        <v>5</v>
      </c>
      <c r="B33">
        <v>503</v>
      </c>
      <c r="C33" s="1" t="s">
        <v>138</v>
      </c>
    </row>
    <row r="34" spans="1:15" ht="46.8" x14ac:dyDescent="0.3">
      <c r="A34">
        <v>5</v>
      </c>
      <c r="B34">
        <v>504</v>
      </c>
      <c r="C34" s="1" t="s">
        <v>139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31.2" x14ac:dyDescent="0.3">
      <c r="A35">
        <v>5</v>
      </c>
      <c r="B35">
        <v>505</v>
      </c>
      <c r="C35" s="1" t="s">
        <v>140</v>
      </c>
    </row>
    <row r="36" spans="1:15" ht="46.8" x14ac:dyDescent="0.3">
      <c r="A36">
        <v>5</v>
      </c>
      <c r="B36">
        <v>506</v>
      </c>
      <c r="C36" s="1" t="s">
        <v>141</v>
      </c>
    </row>
    <row r="37" spans="1:15" ht="62.4" x14ac:dyDescent="0.3">
      <c r="A37">
        <v>5</v>
      </c>
      <c r="B37">
        <v>507</v>
      </c>
      <c r="C37" s="1" t="s">
        <v>142</v>
      </c>
    </row>
    <row r="38" spans="1:15" ht="46.8" x14ac:dyDescent="0.3">
      <c r="A38">
        <v>5</v>
      </c>
      <c r="B38">
        <v>508</v>
      </c>
      <c r="C38" s="1" t="s">
        <v>143</v>
      </c>
    </row>
    <row r="39" spans="1:15" ht="78" x14ac:dyDescent="0.3">
      <c r="A39">
        <v>5</v>
      </c>
      <c r="B39">
        <v>509</v>
      </c>
      <c r="C39" s="1" t="s">
        <v>144</v>
      </c>
    </row>
    <row r="40" spans="1:15" ht="78" x14ac:dyDescent="0.3">
      <c r="A40">
        <v>5</v>
      </c>
      <c r="B40">
        <v>510</v>
      </c>
      <c r="C40" s="1" t="s">
        <v>145</v>
      </c>
    </row>
    <row r="41" spans="1:15" ht="78" x14ac:dyDescent="0.3">
      <c r="A41">
        <v>5</v>
      </c>
      <c r="B41">
        <v>511</v>
      </c>
      <c r="C41" s="1" t="s">
        <v>146</v>
      </c>
      <c r="F41" t="s">
        <v>123</v>
      </c>
    </row>
    <row r="42" spans="1:15" ht="46.8" x14ac:dyDescent="0.3">
      <c r="A42">
        <v>5</v>
      </c>
      <c r="B42">
        <v>512</v>
      </c>
      <c r="C42" s="1" t="s">
        <v>147</v>
      </c>
      <c r="F42" t="s">
        <v>123</v>
      </c>
    </row>
    <row r="43" spans="1:15" ht="62.4" x14ac:dyDescent="0.3">
      <c r="A43">
        <v>5</v>
      </c>
      <c r="B43" t="s">
        <v>148</v>
      </c>
      <c r="C43" s="1" t="s">
        <v>149</v>
      </c>
    </row>
    <row r="44" spans="1:15" ht="46.8" x14ac:dyDescent="0.3">
      <c r="A44">
        <v>5</v>
      </c>
      <c r="B44" t="s">
        <v>150</v>
      </c>
      <c r="C44" s="1" t="s">
        <v>151</v>
      </c>
    </row>
    <row r="45" spans="1:15" ht="46.8" x14ac:dyDescent="0.3">
      <c r="A45">
        <v>5</v>
      </c>
      <c r="B45" t="s">
        <v>152</v>
      </c>
      <c r="C45" s="1" t="s">
        <v>153</v>
      </c>
    </row>
    <row r="46" spans="1:15" ht="46.8" x14ac:dyDescent="0.3">
      <c r="A46">
        <v>5</v>
      </c>
      <c r="B46" t="s">
        <v>154</v>
      </c>
      <c r="C46" s="1" t="s">
        <v>155</v>
      </c>
    </row>
    <row r="47" spans="1:15" ht="46.8" x14ac:dyDescent="0.3">
      <c r="A47">
        <v>5</v>
      </c>
      <c r="B47">
        <v>515</v>
      </c>
      <c r="C47" s="1" t="s">
        <v>156</v>
      </c>
    </row>
    <row r="48" spans="1:15" ht="31.2" x14ac:dyDescent="0.3">
      <c r="A48">
        <v>5</v>
      </c>
      <c r="B48">
        <v>516</v>
      </c>
      <c r="C48" s="1" t="s">
        <v>157</v>
      </c>
    </row>
    <row r="49" spans="1:3" ht="46.8" x14ac:dyDescent="0.3">
      <c r="A49">
        <v>5</v>
      </c>
      <c r="B49">
        <v>517</v>
      </c>
      <c r="C49" s="1" t="s">
        <v>158</v>
      </c>
    </row>
    <row r="50" spans="1:3" ht="46.8" x14ac:dyDescent="0.3">
      <c r="A50">
        <v>5</v>
      </c>
      <c r="B50">
        <v>518</v>
      </c>
      <c r="C50" s="1" t="s">
        <v>159</v>
      </c>
    </row>
    <row r="51" spans="1:3" ht="46.8" x14ac:dyDescent="0.3">
      <c r="A51">
        <v>5</v>
      </c>
      <c r="B51">
        <v>519</v>
      </c>
      <c r="C51" s="1" t="s">
        <v>160</v>
      </c>
    </row>
    <row r="52" spans="1:3" ht="46.8" x14ac:dyDescent="0.3">
      <c r="A52">
        <v>5</v>
      </c>
      <c r="B52">
        <v>520</v>
      </c>
      <c r="C52" s="1" t="s">
        <v>161</v>
      </c>
    </row>
    <row r="53" spans="1:3" ht="46.8" x14ac:dyDescent="0.3">
      <c r="A53">
        <v>5</v>
      </c>
      <c r="B53">
        <v>521</v>
      </c>
      <c r="C53" s="1" t="s">
        <v>162</v>
      </c>
    </row>
    <row r="54" spans="1:3" ht="46.8" x14ac:dyDescent="0.3">
      <c r="A54">
        <v>5</v>
      </c>
      <c r="B54">
        <v>522</v>
      </c>
      <c r="C54" s="1" t="s">
        <v>163</v>
      </c>
    </row>
    <row r="55" spans="1:3" ht="46.8" x14ac:dyDescent="0.3">
      <c r="A55">
        <v>5</v>
      </c>
      <c r="B55">
        <v>523</v>
      </c>
      <c r="C55" s="1" t="s">
        <v>164</v>
      </c>
    </row>
    <row r="56" spans="1:3" ht="46.8" x14ac:dyDescent="0.3">
      <c r="A56">
        <v>5</v>
      </c>
      <c r="B56">
        <v>524</v>
      </c>
      <c r="C56" s="1" t="s">
        <v>165</v>
      </c>
    </row>
    <row r="57" spans="1:3" ht="46.8" x14ac:dyDescent="0.3">
      <c r="A57">
        <v>5</v>
      </c>
      <c r="B57">
        <v>525</v>
      </c>
      <c r="C57" s="1" t="s">
        <v>166</v>
      </c>
    </row>
    <row r="58" spans="1:3" ht="46.8" x14ac:dyDescent="0.3">
      <c r="A58">
        <v>5</v>
      </c>
      <c r="B58">
        <v>526</v>
      </c>
      <c r="C58" s="1" t="s">
        <v>167</v>
      </c>
    </row>
    <row r="59" spans="1:3" ht="46.8" x14ac:dyDescent="0.3">
      <c r="A59">
        <v>5</v>
      </c>
      <c r="B59">
        <v>527</v>
      </c>
      <c r="C59" s="1" t="s">
        <v>168</v>
      </c>
    </row>
    <row r="60" spans="1:3" ht="46.8" x14ac:dyDescent="0.3">
      <c r="A60">
        <v>5</v>
      </c>
      <c r="B60">
        <v>528</v>
      </c>
      <c r="C60" s="1" t="s">
        <v>169</v>
      </c>
    </row>
    <row r="61" spans="1:3" ht="46.8" x14ac:dyDescent="0.3">
      <c r="A61">
        <v>5</v>
      </c>
      <c r="B61">
        <v>529</v>
      </c>
      <c r="C61" s="1" t="s">
        <v>170</v>
      </c>
    </row>
    <row r="62" spans="1:3" ht="31.2" x14ac:dyDescent="0.3">
      <c r="A62">
        <v>5</v>
      </c>
      <c r="B62">
        <v>530</v>
      </c>
      <c r="C62" s="1" t="s">
        <v>171</v>
      </c>
    </row>
    <row r="63" spans="1:3" ht="31.2" x14ac:dyDescent="0.3">
      <c r="A63">
        <v>5</v>
      </c>
      <c r="B63">
        <v>531</v>
      </c>
      <c r="C63" s="1" t="s">
        <v>172</v>
      </c>
    </row>
    <row r="64" spans="1:3" ht="46.8" x14ac:dyDescent="0.3">
      <c r="A64">
        <v>5</v>
      </c>
      <c r="B64">
        <v>532</v>
      </c>
      <c r="C64" s="1" t="s">
        <v>173</v>
      </c>
    </row>
    <row r="65" spans="1:3" ht="46.8" x14ac:dyDescent="0.3">
      <c r="A65">
        <v>5</v>
      </c>
      <c r="B65">
        <v>533</v>
      </c>
      <c r="C65" s="1" t="s">
        <v>174</v>
      </c>
    </row>
    <row r="66" spans="1:3" ht="31.2" x14ac:dyDescent="0.3">
      <c r="A66">
        <v>5</v>
      </c>
      <c r="B66">
        <v>534</v>
      </c>
      <c r="C66" s="1" t="s">
        <v>175</v>
      </c>
    </row>
    <row r="67" spans="1:3" ht="46.8" x14ac:dyDescent="0.3">
      <c r="A67">
        <v>5</v>
      </c>
      <c r="B67">
        <v>535</v>
      </c>
      <c r="C67" s="1" t="s">
        <v>176</v>
      </c>
    </row>
    <row r="68" spans="1:3" ht="46.8" x14ac:dyDescent="0.3">
      <c r="A68">
        <v>5</v>
      </c>
      <c r="B68">
        <v>536</v>
      </c>
      <c r="C68" s="1" t="s">
        <v>177</v>
      </c>
    </row>
    <row r="69" spans="1:3" ht="31.2" x14ac:dyDescent="0.3">
      <c r="A69">
        <v>5</v>
      </c>
      <c r="B69">
        <v>537</v>
      </c>
      <c r="C69" s="1" t="s">
        <v>178</v>
      </c>
    </row>
    <row r="70" spans="1:3" ht="46.8" x14ac:dyDescent="0.3">
      <c r="A70">
        <v>5</v>
      </c>
      <c r="B70">
        <v>538</v>
      </c>
      <c r="C70" s="1" t="s">
        <v>179</v>
      </c>
    </row>
    <row r="71" spans="1:3" ht="46.8" x14ac:dyDescent="0.3">
      <c r="A71">
        <v>5</v>
      </c>
      <c r="B71">
        <v>539</v>
      </c>
      <c r="C71" s="1" t="s">
        <v>180</v>
      </c>
    </row>
    <row r="72" spans="1:3" ht="46.8" x14ac:dyDescent="0.3">
      <c r="A72">
        <v>5</v>
      </c>
      <c r="B72">
        <v>540</v>
      </c>
      <c r="C72" s="1" t="s">
        <v>181</v>
      </c>
    </row>
    <row r="73" spans="1:3" ht="46.8" x14ac:dyDescent="0.3">
      <c r="A73">
        <v>5</v>
      </c>
      <c r="B73">
        <v>541</v>
      </c>
      <c r="C73" s="1" t="s">
        <v>182</v>
      </c>
    </row>
    <row r="74" spans="1:3" ht="31.2" x14ac:dyDescent="0.3">
      <c r="A74">
        <v>5</v>
      </c>
      <c r="B74">
        <v>542</v>
      </c>
      <c r="C74" s="1" t="s">
        <v>183</v>
      </c>
    </row>
    <row r="75" spans="1:3" ht="46.8" x14ac:dyDescent="0.3">
      <c r="A75">
        <v>5</v>
      </c>
      <c r="B75">
        <v>543</v>
      </c>
      <c r="C75" s="1" t="s">
        <v>184</v>
      </c>
    </row>
    <row r="76" spans="1:3" ht="46.8" x14ac:dyDescent="0.3">
      <c r="A76">
        <v>5</v>
      </c>
      <c r="B76">
        <v>544</v>
      </c>
      <c r="C76" s="1" t="s">
        <v>185</v>
      </c>
    </row>
    <row r="77" spans="1:3" ht="46.8" x14ac:dyDescent="0.3">
      <c r="A77">
        <v>5</v>
      </c>
      <c r="B77">
        <v>545</v>
      </c>
      <c r="C77" s="1" t="s">
        <v>186</v>
      </c>
    </row>
    <row r="78" spans="1:3" ht="46.8" x14ac:dyDescent="0.3">
      <c r="A78">
        <v>7</v>
      </c>
      <c r="B78">
        <v>701</v>
      </c>
      <c r="C78" s="1" t="s">
        <v>187</v>
      </c>
    </row>
    <row r="79" spans="1:3" ht="62.4" x14ac:dyDescent="0.3">
      <c r="A79">
        <v>7</v>
      </c>
      <c r="B79">
        <v>702</v>
      </c>
      <c r="C79" s="1" t="s">
        <v>188</v>
      </c>
    </row>
    <row r="80" spans="1:3" ht="62.4" x14ac:dyDescent="0.3">
      <c r="A80">
        <v>7</v>
      </c>
      <c r="B80">
        <v>703</v>
      </c>
      <c r="C80" s="1" t="s">
        <v>189</v>
      </c>
    </row>
    <row r="81" spans="1:3" ht="78" x14ac:dyDescent="0.3">
      <c r="A81">
        <v>7</v>
      </c>
      <c r="B81">
        <v>704</v>
      </c>
      <c r="C81" s="1" t="s">
        <v>190</v>
      </c>
    </row>
    <row r="82" spans="1:3" ht="62.4" x14ac:dyDescent="0.3">
      <c r="A82">
        <v>7</v>
      </c>
      <c r="B82">
        <v>705</v>
      </c>
      <c r="C82" s="1" t="s">
        <v>191</v>
      </c>
    </row>
    <row r="83" spans="1:3" ht="62.4" x14ac:dyDescent="0.3">
      <c r="A83">
        <v>7</v>
      </c>
      <c r="B83">
        <v>706</v>
      </c>
      <c r="C83" s="1" t="s">
        <v>192</v>
      </c>
    </row>
  </sheetData>
  <pageMargins left="0.70000000000000007" right="0.70000000000000007" top="0.75" bottom="0.75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D296-C3C5-4A33-B8F1-CE69D83320C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333</v>
      </c>
      <c r="C2" t="s">
        <v>334</v>
      </c>
      <c r="D2" t="s">
        <v>335</v>
      </c>
    </row>
    <row r="3" spans="1:4" ht="15.6" x14ac:dyDescent="0.3">
      <c r="A3" t="s">
        <v>235</v>
      </c>
      <c r="B3" t="s">
        <v>336</v>
      </c>
      <c r="C3" t="s">
        <v>337</v>
      </c>
      <c r="D3" t="s">
        <v>338</v>
      </c>
    </row>
    <row r="4" spans="1:4" ht="15.6" x14ac:dyDescent="0.3">
      <c r="A4" t="s">
        <v>239</v>
      </c>
      <c r="B4" t="s">
        <v>339</v>
      </c>
      <c r="C4" t="s">
        <v>340</v>
      </c>
      <c r="D4" t="s">
        <v>341</v>
      </c>
    </row>
  </sheetData>
  <pageMargins left="0.70000000000000007" right="0.70000000000000007" top="0.75" bottom="0.75" header="0.30000000000000004" footer="0.3000000000000000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5BF5-9C60-4BB6-BFA8-7E563430DCC0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342</v>
      </c>
      <c r="C2" t="s">
        <v>343</v>
      </c>
      <c r="D2" t="s">
        <v>344</v>
      </c>
    </row>
    <row r="3" spans="1:4" ht="15.6" x14ac:dyDescent="0.3">
      <c r="A3" t="s">
        <v>235</v>
      </c>
      <c r="B3" t="s">
        <v>345</v>
      </c>
      <c r="C3" t="s">
        <v>346</v>
      </c>
      <c r="D3" t="s">
        <v>347</v>
      </c>
    </row>
    <row r="4" spans="1:4" ht="15.6" x14ac:dyDescent="0.3">
      <c r="A4" t="s">
        <v>239</v>
      </c>
      <c r="B4" t="s">
        <v>348</v>
      </c>
      <c r="C4" t="s">
        <v>349</v>
      </c>
      <c r="D4" t="s">
        <v>350</v>
      </c>
    </row>
  </sheetData>
  <pageMargins left="0.70000000000000007" right="0.70000000000000007" top="0.75" bottom="0.75" header="0.30000000000000004" footer="0.3000000000000000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C924-A4B2-41B9-8BA9-AA749B113FA1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351</v>
      </c>
      <c r="C2" t="s">
        <v>352</v>
      </c>
      <c r="D2" t="s">
        <v>353</v>
      </c>
    </row>
    <row r="3" spans="1:4" ht="15.6" x14ac:dyDescent="0.3">
      <c r="A3" t="s">
        <v>235</v>
      </c>
      <c r="B3" t="s">
        <v>354</v>
      </c>
      <c r="C3" t="s">
        <v>355</v>
      </c>
      <c r="D3" t="s">
        <v>356</v>
      </c>
    </row>
    <row r="4" spans="1:4" ht="15.6" x14ac:dyDescent="0.3">
      <c r="A4" t="s">
        <v>239</v>
      </c>
      <c r="B4" t="s">
        <v>357</v>
      </c>
      <c r="C4" t="s">
        <v>358</v>
      </c>
      <c r="D4" t="s">
        <v>359</v>
      </c>
    </row>
  </sheetData>
  <pageMargins left="0.70000000000000007" right="0.70000000000000007" top="0.75" bottom="0.75" header="0.30000000000000004" footer="0.3000000000000000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9037-E9F9-40AE-B74F-103053258ED7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360</v>
      </c>
      <c r="C2" t="s">
        <v>361</v>
      </c>
      <c r="D2" t="s">
        <v>362</v>
      </c>
    </row>
    <row r="3" spans="1:4" ht="15.6" x14ac:dyDescent="0.3">
      <c r="A3" t="s">
        <v>235</v>
      </c>
      <c r="B3" t="s">
        <v>363</v>
      </c>
      <c r="C3" t="s">
        <v>364</v>
      </c>
      <c r="D3" t="s">
        <v>365</v>
      </c>
    </row>
    <row r="4" spans="1:4" ht="15.6" x14ac:dyDescent="0.3">
      <c r="A4" t="s">
        <v>239</v>
      </c>
      <c r="B4" t="s">
        <v>366</v>
      </c>
      <c r="C4" t="s">
        <v>367</v>
      </c>
      <c r="D4" t="s">
        <v>368</v>
      </c>
    </row>
  </sheetData>
  <pageMargins left="0.70000000000000007" right="0.70000000000000007" top="0.75" bottom="0.75" header="0.30000000000000004" footer="0.3000000000000000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04AB-5F49-493B-A11C-C98BEF22DA8C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369</v>
      </c>
      <c r="C2" t="s">
        <v>370</v>
      </c>
      <c r="D2" t="s">
        <v>371</v>
      </c>
    </row>
    <row r="3" spans="1:4" ht="15.6" x14ac:dyDescent="0.3">
      <c r="A3" t="s">
        <v>235</v>
      </c>
      <c r="B3" t="s">
        <v>372</v>
      </c>
      <c r="C3" t="s">
        <v>373</v>
      </c>
      <c r="D3" t="s">
        <v>374</v>
      </c>
    </row>
    <row r="4" spans="1:4" ht="15.6" x14ac:dyDescent="0.3">
      <c r="A4" t="s">
        <v>239</v>
      </c>
      <c r="B4" t="s">
        <v>375</v>
      </c>
      <c r="C4" t="s">
        <v>376</v>
      </c>
      <c r="D4" t="s">
        <v>377</v>
      </c>
    </row>
  </sheetData>
  <pageMargins left="0.70000000000000007" right="0.70000000000000007" top="0.75" bottom="0.75" header="0.30000000000000004" footer="0.3000000000000000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A15D-6660-4DE4-BD8F-CC2CA5681802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378</v>
      </c>
      <c r="C2" t="s">
        <v>379</v>
      </c>
      <c r="D2" t="s">
        <v>380</v>
      </c>
    </row>
    <row r="3" spans="1:4" ht="15.6" x14ac:dyDescent="0.3">
      <c r="A3" t="s">
        <v>235</v>
      </c>
      <c r="B3" t="s">
        <v>381</v>
      </c>
      <c r="C3" t="s">
        <v>382</v>
      </c>
      <c r="D3" t="s">
        <v>383</v>
      </c>
    </row>
    <row r="4" spans="1:4" ht="15.6" x14ac:dyDescent="0.3">
      <c r="A4" t="s">
        <v>239</v>
      </c>
      <c r="B4" t="s">
        <v>384</v>
      </c>
      <c r="C4" t="s">
        <v>385</v>
      </c>
      <c r="D4" t="s">
        <v>386</v>
      </c>
    </row>
  </sheetData>
  <pageMargins left="0.70000000000000007" right="0.70000000000000007" top="0.75" bottom="0.75" header="0.30000000000000004" footer="0.3000000000000000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9AC5-3C82-402A-BA62-797E95194A55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387</v>
      </c>
      <c r="C2" t="s">
        <v>388</v>
      </c>
      <c r="D2" t="s">
        <v>389</v>
      </c>
    </row>
    <row r="3" spans="1:4" ht="15.6" x14ac:dyDescent="0.3">
      <c r="A3" t="s">
        <v>235</v>
      </c>
      <c r="B3" t="s">
        <v>390</v>
      </c>
      <c r="C3" t="s">
        <v>391</v>
      </c>
      <c r="D3" t="s">
        <v>392</v>
      </c>
    </row>
    <row r="4" spans="1:4" ht="15.6" x14ac:dyDescent="0.3">
      <c r="A4" t="s">
        <v>239</v>
      </c>
      <c r="B4" t="s">
        <v>393</v>
      </c>
      <c r="C4" t="s">
        <v>394</v>
      </c>
      <c r="D4" t="s">
        <v>395</v>
      </c>
    </row>
  </sheetData>
  <pageMargins left="0.70000000000000007" right="0.70000000000000007" top="0.75" bottom="0.75" header="0.30000000000000004" footer="0.3000000000000000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8AB5-46BD-4631-9B33-7D7B6013F2CF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396</v>
      </c>
      <c r="C2" t="s">
        <v>397</v>
      </c>
      <c r="D2" t="s">
        <v>398</v>
      </c>
    </row>
    <row r="3" spans="1:4" ht="15.6" x14ac:dyDescent="0.3">
      <c r="A3" t="s">
        <v>235</v>
      </c>
      <c r="B3" t="s">
        <v>399</v>
      </c>
      <c r="C3" t="s">
        <v>400</v>
      </c>
      <c r="D3" t="s">
        <v>401</v>
      </c>
    </row>
    <row r="4" spans="1:4" ht="15.6" x14ac:dyDescent="0.3">
      <c r="A4" t="s">
        <v>239</v>
      </c>
      <c r="B4" t="s">
        <v>402</v>
      </c>
      <c r="C4" t="s">
        <v>403</v>
      </c>
      <c r="D4" t="s">
        <v>404</v>
      </c>
    </row>
  </sheetData>
  <pageMargins left="0.70000000000000007" right="0.70000000000000007" top="0.75" bottom="0.75" header="0.30000000000000004" footer="0.3000000000000000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9837-BA90-4C14-8A3D-424489E0F0C1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405</v>
      </c>
      <c r="C2" t="s">
        <v>406</v>
      </c>
      <c r="D2" t="s">
        <v>407</v>
      </c>
    </row>
    <row r="3" spans="1:4" ht="15.6" x14ac:dyDescent="0.3">
      <c r="A3" t="s">
        <v>235</v>
      </c>
      <c r="B3" t="s">
        <v>408</v>
      </c>
      <c r="C3" t="s">
        <v>409</v>
      </c>
      <c r="D3" t="s">
        <v>410</v>
      </c>
    </row>
    <row r="4" spans="1:4" ht="15.6" x14ac:dyDescent="0.3">
      <c r="A4" t="s">
        <v>239</v>
      </c>
      <c r="B4" t="s">
        <v>411</v>
      </c>
      <c r="C4" t="s">
        <v>412</v>
      </c>
      <c r="D4" t="s">
        <v>413</v>
      </c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2AFB-3223-4209-B22F-F81A1497DCA2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414</v>
      </c>
      <c r="C2" t="s">
        <v>415</v>
      </c>
      <c r="D2" t="s">
        <v>416</v>
      </c>
    </row>
    <row r="3" spans="1:4" ht="15.6" x14ac:dyDescent="0.3">
      <c r="A3" t="s">
        <v>235</v>
      </c>
      <c r="B3" t="s">
        <v>417</v>
      </c>
      <c r="C3" t="s">
        <v>418</v>
      </c>
      <c r="D3" t="s">
        <v>419</v>
      </c>
    </row>
    <row r="4" spans="1:4" ht="15.6" x14ac:dyDescent="0.3">
      <c r="A4" t="s">
        <v>239</v>
      </c>
      <c r="B4" t="s">
        <v>420</v>
      </c>
      <c r="C4" t="s">
        <v>421</v>
      </c>
      <c r="D4" t="s">
        <v>422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6E17-4D37-4208-A71A-E2BACB7F5F43}">
  <dimension ref="A1:D13"/>
  <sheetViews>
    <sheetView workbookViewId="0"/>
  </sheetViews>
  <sheetFormatPr baseColWidth="10" defaultColWidth="9" defaultRowHeight="15.75" x14ac:dyDescent="0.3"/>
  <cols>
    <col min="1" max="1" width="52.59765625" customWidth="1"/>
    <col min="2" max="3" width="19.19921875" customWidth="1"/>
    <col min="4" max="4" width="9" customWidth="1"/>
  </cols>
  <sheetData>
    <row r="1" spans="1:4" ht="15.6" x14ac:dyDescent="0.3">
      <c r="A1" t="s">
        <v>193</v>
      </c>
      <c r="B1" t="s">
        <v>194</v>
      </c>
      <c r="C1" t="s">
        <v>195</v>
      </c>
      <c r="D1" t="s">
        <v>196</v>
      </c>
    </row>
    <row r="2" spans="1:4" ht="15.6" x14ac:dyDescent="0.3">
      <c r="A2" t="s">
        <v>197</v>
      </c>
      <c r="B2" t="s">
        <v>198</v>
      </c>
      <c r="C2">
        <v>13</v>
      </c>
      <c r="D2">
        <v>11.8</v>
      </c>
    </row>
    <row r="3" spans="1:4" ht="15.6" x14ac:dyDescent="0.3">
      <c r="A3" t="s">
        <v>197</v>
      </c>
      <c r="B3" t="s">
        <v>199</v>
      </c>
      <c r="C3">
        <v>2.6</v>
      </c>
      <c r="D3">
        <v>1.1000000000000001</v>
      </c>
    </row>
    <row r="4" spans="1:4" ht="15.6" x14ac:dyDescent="0.3">
      <c r="A4" t="s">
        <v>200</v>
      </c>
      <c r="B4" t="s">
        <v>198</v>
      </c>
      <c r="C4">
        <v>11.2</v>
      </c>
      <c r="D4">
        <v>11</v>
      </c>
    </row>
    <row r="5" spans="1:4" ht="15.6" x14ac:dyDescent="0.3">
      <c r="A5" t="s">
        <v>200</v>
      </c>
      <c r="B5" t="s">
        <v>199</v>
      </c>
      <c r="C5">
        <v>2.9</v>
      </c>
      <c r="D5">
        <v>0.6</v>
      </c>
    </row>
    <row r="6" spans="1:4" ht="15.6" x14ac:dyDescent="0.3">
      <c r="A6" t="s">
        <v>201</v>
      </c>
      <c r="B6" t="s">
        <v>198</v>
      </c>
      <c r="C6">
        <v>18.3</v>
      </c>
      <c r="D6">
        <v>18.7</v>
      </c>
    </row>
    <row r="7" spans="1:4" ht="15.6" x14ac:dyDescent="0.3">
      <c r="A7" t="s">
        <v>201</v>
      </c>
      <c r="B7" t="s">
        <v>199</v>
      </c>
      <c r="C7">
        <v>2.9</v>
      </c>
      <c r="D7">
        <v>0.3</v>
      </c>
    </row>
    <row r="8" spans="1:4" ht="15.6" x14ac:dyDescent="0.3">
      <c r="B8" t="s">
        <v>198</v>
      </c>
      <c r="C8">
        <v>12.2</v>
      </c>
      <c r="D8">
        <v>11.2</v>
      </c>
    </row>
    <row r="9" spans="1:4" ht="15.6" x14ac:dyDescent="0.3">
      <c r="A9" t="s">
        <v>123</v>
      </c>
      <c r="B9" t="s">
        <v>199</v>
      </c>
      <c r="C9">
        <v>2.7</v>
      </c>
      <c r="D9">
        <v>1.2</v>
      </c>
    </row>
    <row r="10" spans="1:4" ht="15.6" x14ac:dyDescent="0.3">
      <c r="A10" t="s">
        <v>123</v>
      </c>
      <c r="B10" t="s">
        <v>198</v>
      </c>
      <c r="C10">
        <v>13.1</v>
      </c>
      <c r="D10">
        <v>13.4</v>
      </c>
    </row>
    <row r="11" spans="1:4" ht="15.6" x14ac:dyDescent="0.3">
      <c r="A11" t="s">
        <v>123</v>
      </c>
      <c r="B11" t="s">
        <v>199</v>
      </c>
      <c r="C11">
        <v>2.9</v>
      </c>
      <c r="D11">
        <v>0.5</v>
      </c>
    </row>
    <row r="12" spans="1:4" ht="15.6" x14ac:dyDescent="0.3">
      <c r="B12" t="s">
        <v>198</v>
      </c>
      <c r="C12">
        <v>13.5</v>
      </c>
      <c r="D12">
        <v>13.5</v>
      </c>
    </row>
    <row r="13" spans="1:4" ht="15.6" x14ac:dyDescent="0.3">
      <c r="B13" t="s">
        <v>199</v>
      </c>
      <c r="C13">
        <v>3</v>
      </c>
      <c r="D13">
        <v>0.3</v>
      </c>
    </row>
  </sheetData>
  <pageMargins left="0.70000000000000007" right="0.70000000000000007" top="0.75" bottom="0.75" header="0.30000000000000004" footer="0.3000000000000000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827E-0936-4E30-BCCD-E895519AB9B3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423</v>
      </c>
      <c r="C2" t="s">
        <v>424</v>
      </c>
      <c r="D2" t="s">
        <v>425</v>
      </c>
    </row>
    <row r="3" spans="1:4" ht="15.6" x14ac:dyDescent="0.3">
      <c r="A3" t="s">
        <v>235</v>
      </c>
      <c r="B3" t="s">
        <v>426</v>
      </c>
      <c r="C3" t="s">
        <v>427</v>
      </c>
      <c r="D3" t="s">
        <v>428</v>
      </c>
    </row>
    <row r="4" spans="1:4" ht="15.6" x14ac:dyDescent="0.3">
      <c r="A4" t="s">
        <v>239</v>
      </c>
      <c r="B4" t="s">
        <v>429</v>
      </c>
      <c r="C4" t="s">
        <v>430</v>
      </c>
      <c r="D4" t="s">
        <v>431</v>
      </c>
    </row>
  </sheetData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112D-5813-4019-8752-DA5D82BE725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432</v>
      </c>
      <c r="C2" t="s">
        <v>433</v>
      </c>
      <c r="D2" t="s">
        <v>434</v>
      </c>
    </row>
    <row r="3" spans="1:4" ht="15.6" x14ac:dyDescent="0.3">
      <c r="A3" t="s">
        <v>235</v>
      </c>
      <c r="B3" t="s">
        <v>435</v>
      </c>
      <c r="C3" t="s">
        <v>436</v>
      </c>
      <c r="D3" t="s">
        <v>437</v>
      </c>
    </row>
    <row r="4" spans="1:4" ht="15.6" x14ac:dyDescent="0.3">
      <c r="A4" t="s">
        <v>239</v>
      </c>
      <c r="B4" t="s">
        <v>438</v>
      </c>
      <c r="C4" t="s">
        <v>439</v>
      </c>
      <c r="D4" t="s">
        <v>440</v>
      </c>
    </row>
  </sheetData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F29F-9D2C-463A-A1CC-B5F4C783061B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441</v>
      </c>
      <c r="C2" t="s">
        <v>442</v>
      </c>
      <c r="D2" t="s">
        <v>443</v>
      </c>
    </row>
    <row r="3" spans="1:4" ht="15.6" x14ac:dyDescent="0.3">
      <c r="A3" t="s">
        <v>235</v>
      </c>
      <c r="B3" t="s">
        <v>444</v>
      </c>
      <c r="C3" t="s">
        <v>445</v>
      </c>
      <c r="D3" t="s">
        <v>446</v>
      </c>
    </row>
    <row r="4" spans="1:4" ht="15.6" x14ac:dyDescent="0.3">
      <c r="A4" t="s">
        <v>239</v>
      </c>
      <c r="B4" t="s">
        <v>447</v>
      </c>
      <c r="C4" t="s">
        <v>448</v>
      </c>
      <c r="D4" t="s">
        <v>449</v>
      </c>
    </row>
  </sheetData>
  <pageMargins left="0.70000000000000007" right="0.70000000000000007" top="0.75" bottom="0.75" header="0.30000000000000004" footer="0.3000000000000000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DC1D-E27A-437C-BE21-328F6ADF14E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450</v>
      </c>
      <c r="C2" t="s">
        <v>451</v>
      </c>
      <c r="D2" t="s">
        <v>452</v>
      </c>
    </row>
    <row r="3" spans="1:4" ht="15.6" x14ac:dyDescent="0.3">
      <c r="A3" t="s">
        <v>235</v>
      </c>
      <c r="B3" t="s">
        <v>453</v>
      </c>
      <c r="C3" t="s">
        <v>454</v>
      </c>
      <c r="D3" t="s">
        <v>455</v>
      </c>
    </row>
    <row r="4" spans="1:4" ht="15.6" x14ac:dyDescent="0.3">
      <c r="A4" t="s">
        <v>239</v>
      </c>
      <c r="B4" t="s">
        <v>456</v>
      </c>
      <c r="C4" t="s">
        <v>457</v>
      </c>
      <c r="D4" t="s">
        <v>458</v>
      </c>
    </row>
  </sheetData>
  <pageMargins left="0.70000000000000007" right="0.70000000000000007" top="0.75" bottom="0.75" header="0.30000000000000004" footer="0.3000000000000000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DE0B-B9F4-4405-AC5C-D437F2EAF2B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459</v>
      </c>
      <c r="C2" t="s">
        <v>460</v>
      </c>
      <c r="D2" t="s">
        <v>461</v>
      </c>
    </row>
    <row r="3" spans="1:4" ht="15.6" x14ac:dyDescent="0.3">
      <c r="A3" t="s">
        <v>235</v>
      </c>
      <c r="B3" t="s">
        <v>462</v>
      </c>
      <c r="C3" t="s">
        <v>463</v>
      </c>
      <c r="D3" t="s">
        <v>464</v>
      </c>
    </row>
    <row r="4" spans="1:4" ht="15.6" x14ac:dyDescent="0.3">
      <c r="A4" t="s">
        <v>239</v>
      </c>
      <c r="B4" t="s">
        <v>465</v>
      </c>
      <c r="C4" t="s">
        <v>466</v>
      </c>
      <c r="D4" t="s">
        <v>467</v>
      </c>
    </row>
  </sheetData>
  <pageMargins left="0.70000000000000007" right="0.70000000000000007" top="0.75" bottom="0.75" header="0.30000000000000004" footer="0.3000000000000000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AB53-D004-4755-A210-C64CD0608571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468</v>
      </c>
      <c r="C2" t="s">
        <v>469</v>
      </c>
      <c r="D2" t="s">
        <v>470</v>
      </c>
    </row>
    <row r="3" spans="1:4" ht="15.6" x14ac:dyDescent="0.3">
      <c r="A3" t="s">
        <v>235</v>
      </c>
      <c r="B3" t="s">
        <v>471</v>
      </c>
      <c r="C3" t="s">
        <v>472</v>
      </c>
      <c r="D3" t="s">
        <v>473</v>
      </c>
    </row>
    <row r="4" spans="1:4" ht="15.6" x14ac:dyDescent="0.3">
      <c r="A4" t="s">
        <v>239</v>
      </c>
      <c r="B4" t="s">
        <v>474</v>
      </c>
      <c r="C4" t="s">
        <v>475</v>
      </c>
      <c r="D4" t="s">
        <v>476</v>
      </c>
    </row>
  </sheetData>
  <pageMargins left="0.70000000000000007" right="0.70000000000000007" top="0.75" bottom="0.75" header="0.30000000000000004" footer="0.3000000000000000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F890-B167-41C6-A2B1-375A7C3E359C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477</v>
      </c>
      <c r="C2" t="s">
        <v>478</v>
      </c>
      <c r="D2" t="s">
        <v>479</v>
      </c>
    </row>
    <row r="3" spans="1:4" ht="15.6" x14ac:dyDescent="0.3">
      <c r="A3" t="s">
        <v>235</v>
      </c>
      <c r="B3" t="s">
        <v>480</v>
      </c>
      <c r="C3" t="s">
        <v>481</v>
      </c>
      <c r="D3" t="s">
        <v>482</v>
      </c>
    </row>
    <row r="4" spans="1:4" ht="15.6" x14ac:dyDescent="0.3">
      <c r="A4" t="s">
        <v>239</v>
      </c>
      <c r="B4" t="s">
        <v>483</v>
      </c>
      <c r="C4" t="s">
        <v>484</v>
      </c>
      <c r="D4" t="s">
        <v>485</v>
      </c>
    </row>
  </sheetData>
  <pageMargins left="0.70000000000000007" right="0.70000000000000007" top="0.75" bottom="0.75" header="0.30000000000000004" footer="0.3000000000000000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347B-2A35-4FB9-8052-C5BA4DF439F1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486</v>
      </c>
      <c r="C2" t="s">
        <v>487</v>
      </c>
      <c r="D2" t="s">
        <v>488</v>
      </c>
    </row>
    <row r="3" spans="1:4" ht="15.6" x14ac:dyDescent="0.3">
      <c r="A3" t="s">
        <v>235</v>
      </c>
      <c r="B3" t="s">
        <v>489</v>
      </c>
      <c r="C3" t="s">
        <v>490</v>
      </c>
      <c r="D3" t="s">
        <v>491</v>
      </c>
    </row>
    <row r="4" spans="1:4" ht="15.6" x14ac:dyDescent="0.3">
      <c r="A4" t="s">
        <v>239</v>
      </c>
      <c r="B4" t="s">
        <v>492</v>
      </c>
      <c r="C4" t="s">
        <v>493</v>
      </c>
      <c r="D4" t="s">
        <v>494</v>
      </c>
    </row>
  </sheetData>
  <pageMargins left="0.70000000000000007" right="0.70000000000000007" top="0.75" bottom="0.75" header="0.30000000000000004" footer="0.3000000000000000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8FD-6848-4F78-9728-09ADD69BAD75}">
  <dimension ref="A1:D46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495</v>
      </c>
      <c r="B2" t="s">
        <v>496</v>
      </c>
      <c r="C2" t="s">
        <v>497</v>
      </c>
      <c r="D2" t="s">
        <v>498</v>
      </c>
    </row>
    <row r="3" spans="1:4" ht="15.6" x14ac:dyDescent="0.3">
      <c r="A3" t="s">
        <v>499</v>
      </c>
      <c r="B3" t="s">
        <v>500</v>
      </c>
      <c r="C3" t="s">
        <v>501</v>
      </c>
      <c r="D3" t="s">
        <v>502</v>
      </c>
    </row>
    <row r="4" spans="1:4" ht="15.6" x14ac:dyDescent="0.3">
      <c r="A4" t="s">
        <v>235</v>
      </c>
      <c r="B4" t="s">
        <v>503</v>
      </c>
      <c r="C4" t="s">
        <v>504</v>
      </c>
      <c r="D4" t="s">
        <v>505</v>
      </c>
    </row>
    <row r="5" spans="1:4" ht="15.6" x14ac:dyDescent="0.3">
      <c r="A5" t="s">
        <v>239</v>
      </c>
      <c r="B5" t="s">
        <v>506</v>
      </c>
      <c r="C5" t="s">
        <v>507</v>
      </c>
      <c r="D5" t="s">
        <v>508</v>
      </c>
    </row>
    <row r="6" spans="1:4" ht="15.6" x14ac:dyDescent="0.3">
      <c r="A6" t="s">
        <v>509</v>
      </c>
      <c r="B6" t="s">
        <v>510</v>
      </c>
      <c r="C6" t="s">
        <v>511</v>
      </c>
      <c r="D6" t="s">
        <v>512</v>
      </c>
    </row>
    <row r="7" spans="1:4" ht="15.6" x14ac:dyDescent="0.3">
      <c r="A7" t="s">
        <v>513</v>
      </c>
      <c r="B7" t="s">
        <v>514</v>
      </c>
      <c r="C7" t="s">
        <v>515</v>
      </c>
      <c r="D7" t="s">
        <v>516</v>
      </c>
    </row>
    <row r="8" spans="1:4" ht="15.6" x14ac:dyDescent="0.3">
      <c r="A8" t="s">
        <v>517</v>
      </c>
      <c r="B8" t="s">
        <v>518</v>
      </c>
      <c r="C8" t="s">
        <v>519</v>
      </c>
      <c r="D8" t="s">
        <v>520</v>
      </c>
    </row>
    <row r="9" spans="1:4" ht="15.6" x14ac:dyDescent="0.3">
      <c r="A9" t="s">
        <v>521</v>
      </c>
      <c r="B9" t="s">
        <v>522</v>
      </c>
      <c r="C9" t="s">
        <v>523</v>
      </c>
      <c r="D9" t="s">
        <v>524</v>
      </c>
    </row>
    <row r="10" spans="1:4" ht="15.6" x14ac:dyDescent="0.3">
      <c r="A10" t="s">
        <v>525</v>
      </c>
      <c r="B10" t="s">
        <v>526</v>
      </c>
      <c r="C10" t="s">
        <v>527</v>
      </c>
      <c r="D10" t="s">
        <v>528</v>
      </c>
    </row>
    <row r="11" spans="1:4" ht="15.6" x14ac:dyDescent="0.3">
      <c r="A11" t="s">
        <v>529</v>
      </c>
      <c r="B11" t="s">
        <v>530</v>
      </c>
      <c r="C11" t="s">
        <v>531</v>
      </c>
      <c r="D11" t="s">
        <v>532</v>
      </c>
    </row>
    <row r="12" spans="1:4" ht="15.6" x14ac:dyDescent="0.3">
      <c r="A12" t="s">
        <v>533</v>
      </c>
      <c r="B12" t="s">
        <v>534</v>
      </c>
      <c r="C12" t="s">
        <v>535</v>
      </c>
      <c r="D12" t="s">
        <v>536</v>
      </c>
    </row>
    <row r="13" spans="1:4" ht="15.6" x14ac:dyDescent="0.3">
      <c r="A13" t="s">
        <v>537</v>
      </c>
      <c r="B13" t="s">
        <v>538</v>
      </c>
      <c r="C13" t="s">
        <v>539</v>
      </c>
      <c r="D13" t="s">
        <v>540</v>
      </c>
    </row>
    <row r="14" spans="1:4" ht="15.6" x14ac:dyDescent="0.3">
      <c r="A14" t="s">
        <v>541</v>
      </c>
      <c r="B14" t="s">
        <v>542</v>
      </c>
      <c r="C14" t="s">
        <v>543</v>
      </c>
      <c r="D14" t="s">
        <v>544</v>
      </c>
    </row>
    <row r="15" spans="1:4" ht="15.6" x14ac:dyDescent="0.3">
      <c r="A15" t="s">
        <v>545</v>
      </c>
      <c r="B15" t="s">
        <v>546</v>
      </c>
      <c r="C15" t="s">
        <v>547</v>
      </c>
      <c r="D15" t="s">
        <v>548</v>
      </c>
    </row>
    <row r="16" spans="1:4" ht="15.6" x14ac:dyDescent="0.3">
      <c r="A16" t="s">
        <v>549</v>
      </c>
      <c r="B16" t="s">
        <v>550</v>
      </c>
      <c r="C16" t="s">
        <v>551</v>
      </c>
      <c r="D16" t="s">
        <v>552</v>
      </c>
    </row>
    <row r="17" spans="1:4" ht="15.6" x14ac:dyDescent="0.3">
      <c r="A17" t="s">
        <v>553</v>
      </c>
      <c r="B17" t="s">
        <v>554</v>
      </c>
      <c r="C17" t="s">
        <v>555</v>
      </c>
      <c r="D17" t="s">
        <v>556</v>
      </c>
    </row>
    <row r="18" spans="1:4" ht="15.6" x14ac:dyDescent="0.3">
      <c r="A18" t="s">
        <v>557</v>
      </c>
      <c r="B18" t="s">
        <v>558</v>
      </c>
      <c r="C18" t="s">
        <v>559</v>
      </c>
      <c r="D18" t="s">
        <v>560</v>
      </c>
    </row>
    <row r="19" spans="1:4" ht="31.2" x14ac:dyDescent="0.3">
      <c r="A19" s="1" t="s">
        <v>561</v>
      </c>
      <c r="B19" t="s">
        <v>526</v>
      </c>
      <c r="C19" t="s">
        <v>527</v>
      </c>
      <c r="D19" t="s">
        <v>528</v>
      </c>
    </row>
    <row r="20" spans="1:4" ht="15.6" x14ac:dyDescent="0.3">
      <c r="A20" t="s">
        <v>562</v>
      </c>
      <c r="B20" t="s">
        <v>563</v>
      </c>
      <c r="C20" t="s">
        <v>564</v>
      </c>
      <c r="D20" t="s">
        <v>565</v>
      </c>
    </row>
    <row r="21" spans="1:4" ht="15.6" x14ac:dyDescent="0.3">
      <c r="A21" t="s">
        <v>566</v>
      </c>
      <c r="B21" t="s">
        <v>567</v>
      </c>
      <c r="C21" t="s">
        <v>568</v>
      </c>
      <c r="D21" t="s">
        <v>569</v>
      </c>
    </row>
    <row r="22" spans="1:4" ht="15.6" x14ac:dyDescent="0.3">
      <c r="A22" t="s">
        <v>570</v>
      </c>
      <c r="B22" t="s">
        <v>526</v>
      </c>
      <c r="C22" t="s">
        <v>527</v>
      </c>
      <c r="D22" t="s">
        <v>528</v>
      </c>
    </row>
    <row r="23" spans="1:4" ht="15.6" x14ac:dyDescent="0.3">
      <c r="A23" t="s">
        <v>571</v>
      </c>
      <c r="B23" t="s">
        <v>572</v>
      </c>
      <c r="C23" t="s">
        <v>573</v>
      </c>
      <c r="D23" t="s">
        <v>574</v>
      </c>
    </row>
    <row r="24" spans="1:4" ht="15.6" x14ac:dyDescent="0.3">
      <c r="A24" t="s">
        <v>575</v>
      </c>
      <c r="B24" t="s">
        <v>576</v>
      </c>
      <c r="C24" t="s">
        <v>577</v>
      </c>
      <c r="D24" t="s">
        <v>578</v>
      </c>
    </row>
    <row r="25" spans="1:4" ht="15.6" x14ac:dyDescent="0.3">
      <c r="A25" t="s">
        <v>579</v>
      </c>
      <c r="B25" t="s">
        <v>526</v>
      </c>
      <c r="C25" t="s">
        <v>527</v>
      </c>
      <c r="D25" t="s">
        <v>528</v>
      </c>
    </row>
    <row r="26" spans="1:4" ht="15.6" x14ac:dyDescent="0.3">
      <c r="A26" t="s">
        <v>580</v>
      </c>
      <c r="B26" t="s">
        <v>581</v>
      </c>
      <c r="C26" t="s">
        <v>582</v>
      </c>
      <c r="D26" t="s">
        <v>583</v>
      </c>
    </row>
    <row r="27" spans="1:4" ht="15.6" x14ac:dyDescent="0.3">
      <c r="A27" t="s">
        <v>584</v>
      </c>
      <c r="B27" t="s">
        <v>585</v>
      </c>
      <c r="C27" t="s">
        <v>586</v>
      </c>
      <c r="D27" t="s">
        <v>587</v>
      </c>
    </row>
    <row r="28" spans="1:4" ht="15.6" x14ac:dyDescent="0.3">
      <c r="A28" t="s">
        <v>588</v>
      </c>
      <c r="B28" t="s">
        <v>589</v>
      </c>
      <c r="C28" t="s">
        <v>590</v>
      </c>
      <c r="D28" t="s">
        <v>591</v>
      </c>
    </row>
    <row r="29" spans="1:4" ht="15.6" x14ac:dyDescent="0.3">
      <c r="A29" t="s">
        <v>592</v>
      </c>
      <c r="B29" t="s">
        <v>593</v>
      </c>
      <c r="C29" t="s">
        <v>594</v>
      </c>
      <c r="D29" t="s">
        <v>595</v>
      </c>
    </row>
    <row r="30" spans="1:4" ht="15.6" x14ac:dyDescent="0.3">
      <c r="A30" t="s">
        <v>596</v>
      </c>
      <c r="B30" t="s">
        <v>597</v>
      </c>
      <c r="C30" t="s">
        <v>598</v>
      </c>
      <c r="D30" t="s">
        <v>599</v>
      </c>
    </row>
    <row r="31" spans="1:4" ht="15.6" x14ac:dyDescent="0.3">
      <c r="A31" t="s">
        <v>600</v>
      </c>
      <c r="B31" t="s">
        <v>601</v>
      </c>
      <c r="C31" t="s">
        <v>602</v>
      </c>
      <c r="D31" t="s">
        <v>603</v>
      </c>
    </row>
    <row r="32" spans="1:4" ht="15.6" x14ac:dyDescent="0.3">
      <c r="A32" t="s">
        <v>604</v>
      </c>
      <c r="B32" t="s">
        <v>589</v>
      </c>
      <c r="C32" t="s">
        <v>590</v>
      </c>
      <c r="D32" t="s">
        <v>591</v>
      </c>
    </row>
    <row r="33" spans="1:4" ht="15.6" x14ac:dyDescent="0.3">
      <c r="A33" t="s">
        <v>592</v>
      </c>
      <c r="B33" t="s">
        <v>605</v>
      </c>
      <c r="C33" t="s">
        <v>606</v>
      </c>
      <c r="D33" t="s">
        <v>607</v>
      </c>
    </row>
    <row r="34" spans="1:4" ht="15.6" x14ac:dyDescent="0.3">
      <c r="A34" t="s">
        <v>596</v>
      </c>
      <c r="B34" t="s">
        <v>608</v>
      </c>
      <c r="C34" t="s">
        <v>609</v>
      </c>
      <c r="D34" t="s">
        <v>610</v>
      </c>
    </row>
    <row r="35" spans="1:4" ht="15.6" x14ac:dyDescent="0.3">
      <c r="A35" t="s">
        <v>600</v>
      </c>
      <c r="B35" t="s">
        <v>611</v>
      </c>
      <c r="C35" t="s">
        <v>612</v>
      </c>
      <c r="D35" t="s">
        <v>613</v>
      </c>
    </row>
    <row r="36" spans="1:4" ht="15.6" x14ac:dyDescent="0.3">
      <c r="A36" t="s">
        <v>614</v>
      </c>
      <c r="B36" t="s">
        <v>589</v>
      </c>
      <c r="C36" t="s">
        <v>590</v>
      </c>
      <c r="D36" t="s">
        <v>591</v>
      </c>
    </row>
    <row r="37" spans="1:4" ht="15.6" x14ac:dyDescent="0.3">
      <c r="A37" t="s">
        <v>592</v>
      </c>
      <c r="B37" t="s">
        <v>615</v>
      </c>
      <c r="C37" t="s">
        <v>616</v>
      </c>
      <c r="D37" t="s">
        <v>617</v>
      </c>
    </row>
    <row r="38" spans="1:4" ht="15.6" x14ac:dyDescent="0.3">
      <c r="A38" t="s">
        <v>596</v>
      </c>
      <c r="B38" t="s">
        <v>618</v>
      </c>
      <c r="C38" t="s">
        <v>619</v>
      </c>
      <c r="D38" t="s">
        <v>620</v>
      </c>
    </row>
    <row r="39" spans="1:4" ht="15.6" x14ac:dyDescent="0.3">
      <c r="A39" t="s">
        <v>600</v>
      </c>
      <c r="B39" t="s">
        <v>621</v>
      </c>
      <c r="C39" t="s">
        <v>622</v>
      </c>
      <c r="D39" t="s">
        <v>623</v>
      </c>
    </row>
    <row r="40" spans="1:4" ht="15.6" x14ac:dyDescent="0.3">
      <c r="A40" t="s">
        <v>624</v>
      </c>
      <c r="B40" t="s">
        <v>589</v>
      </c>
      <c r="C40" t="s">
        <v>590</v>
      </c>
      <c r="D40" t="s">
        <v>591</v>
      </c>
    </row>
    <row r="41" spans="1:4" ht="15.6" x14ac:dyDescent="0.3">
      <c r="A41" t="s">
        <v>592</v>
      </c>
      <c r="B41" t="s">
        <v>625</v>
      </c>
      <c r="C41" t="s">
        <v>626</v>
      </c>
      <c r="D41" t="s">
        <v>627</v>
      </c>
    </row>
    <row r="42" spans="1:4" ht="15.6" x14ac:dyDescent="0.3">
      <c r="A42" t="s">
        <v>596</v>
      </c>
      <c r="B42" t="s">
        <v>628</v>
      </c>
      <c r="C42" t="s">
        <v>629</v>
      </c>
      <c r="D42" t="s">
        <v>630</v>
      </c>
    </row>
    <row r="43" spans="1:4" ht="15.6" x14ac:dyDescent="0.3">
      <c r="A43" t="s">
        <v>600</v>
      </c>
      <c r="B43" t="s">
        <v>631</v>
      </c>
      <c r="C43" t="s">
        <v>632</v>
      </c>
      <c r="D43" t="s">
        <v>633</v>
      </c>
    </row>
    <row r="44" spans="1:4" ht="15.6" x14ac:dyDescent="0.3">
      <c r="A44" t="s">
        <v>634</v>
      </c>
      <c r="B44" t="s">
        <v>635</v>
      </c>
      <c r="C44" t="s">
        <v>636</v>
      </c>
      <c r="D44" t="s">
        <v>637</v>
      </c>
    </row>
    <row r="45" spans="1:4" ht="15.6" x14ac:dyDescent="0.3">
      <c r="A45" t="s">
        <v>638</v>
      </c>
      <c r="B45" t="s">
        <v>639</v>
      </c>
      <c r="C45" t="s">
        <v>640</v>
      </c>
      <c r="D45" t="s">
        <v>641</v>
      </c>
    </row>
    <row r="46" spans="1:4" ht="15.6" x14ac:dyDescent="0.3">
      <c r="A46" t="s">
        <v>642</v>
      </c>
      <c r="B46" t="s">
        <v>643</v>
      </c>
      <c r="C46" t="s">
        <v>644</v>
      </c>
      <c r="D46" t="s">
        <v>645</v>
      </c>
    </row>
  </sheetData>
  <pageMargins left="0.70000000000000007" right="0.70000000000000007" top="0.75" bottom="0.75" header="0.30000000000000004" footer="0.3000000000000000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6A3-4548-40D5-BE10-01761140248E}">
  <dimension ref="A1:D15"/>
  <sheetViews>
    <sheetView workbookViewId="0"/>
  </sheetViews>
  <sheetFormatPr baseColWidth="10" defaultColWidth="9" defaultRowHeight="15.75" x14ac:dyDescent="0.3"/>
  <cols>
    <col min="1" max="1" width="22.8984375" customWidth="1"/>
    <col min="2" max="2" width="29.09765625" customWidth="1"/>
    <col min="3" max="3" width="24.69921875" customWidth="1"/>
    <col min="4" max="4" width="9" customWidth="1"/>
  </cols>
  <sheetData>
    <row r="1" spans="1:4" ht="15.6" x14ac:dyDescent="0.3">
      <c r="A1" t="s">
        <v>218</v>
      </c>
      <c r="B1" t="s">
        <v>646</v>
      </c>
      <c r="C1" t="s">
        <v>647</v>
      </c>
    </row>
    <row r="2" spans="1:4" ht="15.6" x14ac:dyDescent="0.3">
      <c r="A2" t="s">
        <v>648</v>
      </c>
      <c r="B2" t="s">
        <v>649</v>
      </c>
      <c r="C2" t="s">
        <v>650</v>
      </c>
      <c r="D2" t="s">
        <v>651</v>
      </c>
    </row>
    <row r="3" spans="1:4" ht="15.6" x14ac:dyDescent="0.3">
      <c r="A3" t="s">
        <v>648</v>
      </c>
      <c r="B3" t="s">
        <v>649</v>
      </c>
      <c r="C3" t="s">
        <v>214</v>
      </c>
      <c r="D3" t="s">
        <v>652</v>
      </c>
    </row>
    <row r="4" spans="1:4" ht="15.6" x14ac:dyDescent="0.3">
      <c r="A4" t="s">
        <v>648</v>
      </c>
      <c r="B4" t="s">
        <v>649</v>
      </c>
      <c r="C4" t="s">
        <v>653</v>
      </c>
      <c r="D4" t="s">
        <v>654</v>
      </c>
    </row>
    <row r="5" spans="1:4" ht="15.6" x14ac:dyDescent="0.3">
      <c r="A5" t="s">
        <v>648</v>
      </c>
      <c r="B5" t="s">
        <v>649</v>
      </c>
      <c r="C5" t="s">
        <v>600</v>
      </c>
      <c r="D5" t="s">
        <v>655</v>
      </c>
    </row>
    <row r="6" spans="1:4" ht="15.6" x14ac:dyDescent="0.3">
      <c r="A6" t="s">
        <v>648</v>
      </c>
      <c r="B6" t="s">
        <v>656</v>
      </c>
      <c r="C6" t="s">
        <v>650</v>
      </c>
      <c r="D6" t="s">
        <v>657</v>
      </c>
    </row>
    <row r="7" spans="1:4" ht="15.6" x14ac:dyDescent="0.3">
      <c r="A7" t="s">
        <v>648</v>
      </c>
      <c r="B7" t="s">
        <v>656</v>
      </c>
      <c r="C7" t="s">
        <v>214</v>
      </c>
      <c r="D7" t="s">
        <v>658</v>
      </c>
    </row>
    <row r="8" spans="1:4" ht="15.6" x14ac:dyDescent="0.3">
      <c r="A8" t="s">
        <v>648</v>
      </c>
      <c r="B8" t="s">
        <v>656</v>
      </c>
      <c r="C8" t="s">
        <v>653</v>
      </c>
      <c r="D8" t="s">
        <v>659</v>
      </c>
    </row>
    <row r="9" spans="1:4" ht="15.6" x14ac:dyDescent="0.3">
      <c r="A9" t="s">
        <v>648</v>
      </c>
      <c r="B9" t="s">
        <v>656</v>
      </c>
      <c r="C9" t="s">
        <v>600</v>
      </c>
      <c r="D9" t="s">
        <v>660</v>
      </c>
    </row>
    <row r="10" spans="1:4" ht="15.6" x14ac:dyDescent="0.3">
      <c r="A10" t="s">
        <v>648</v>
      </c>
      <c r="B10" t="s">
        <v>661</v>
      </c>
      <c r="C10" t="s">
        <v>650</v>
      </c>
      <c r="D10" t="s">
        <v>662</v>
      </c>
    </row>
    <row r="11" spans="1:4" ht="15.6" x14ac:dyDescent="0.3">
      <c r="A11" t="s">
        <v>648</v>
      </c>
      <c r="B11" t="s">
        <v>661</v>
      </c>
      <c r="C11" t="s">
        <v>214</v>
      </c>
      <c r="D11" t="s">
        <v>663</v>
      </c>
    </row>
    <row r="12" spans="1:4" ht="15.6" x14ac:dyDescent="0.3">
      <c r="A12" t="s">
        <v>648</v>
      </c>
      <c r="B12" t="s">
        <v>661</v>
      </c>
      <c r="C12" t="s">
        <v>653</v>
      </c>
      <c r="D12" t="s">
        <v>664</v>
      </c>
    </row>
    <row r="13" spans="1:4" ht="15.6" x14ac:dyDescent="0.3">
      <c r="A13" t="s">
        <v>648</v>
      </c>
      <c r="B13" t="s">
        <v>661</v>
      </c>
      <c r="C13" t="s">
        <v>600</v>
      </c>
      <c r="D13">
        <v>126</v>
      </c>
    </row>
    <row r="14" spans="1:4" ht="15.6" x14ac:dyDescent="0.3">
      <c r="A14" t="s">
        <v>648</v>
      </c>
      <c r="B14" t="s">
        <v>665</v>
      </c>
      <c r="C14" t="s">
        <v>45</v>
      </c>
      <c r="D14" t="s">
        <v>666</v>
      </c>
    </row>
    <row r="15" spans="1:4" ht="15.6" x14ac:dyDescent="0.3">
      <c r="A15" t="s">
        <v>648</v>
      </c>
      <c r="B15" t="s">
        <v>600</v>
      </c>
      <c r="C15" t="s">
        <v>45</v>
      </c>
      <c r="D15" t="s">
        <v>667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81C3-48C8-44E4-8B6D-D9E571463D08}">
  <dimension ref="A1:C11"/>
  <sheetViews>
    <sheetView workbookViewId="0"/>
  </sheetViews>
  <sheetFormatPr baseColWidth="10" defaultColWidth="9" defaultRowHeight="15.75" x14ac:dyDescent="0.3"/>
  <cols>
    <col min="1" max="1" width="21.69921875" customWidth="1"/>
    <col min="2" max="2" width="17.69921875" customWidth="1"/>
    <col min="3" max="3" width="17" customWidth="1"/>
    <col min="4" max="4" width="9" customWidth="1"/>
  </cols>
  <sheetData>
    <row r="1" spans="1:3" ht="15.6" x14ac:dyDescent="0.3">
      <c r="A1" t="s">
        <v>202</v>
      </c>
      <c r="B1" t="s">
        <v>195</v>
      </c>
      <c r="C1" t="s">
        <v>196</v>
      </c>
    </row>
    <row r="2" spans="1:3" ht="15.6" x14ac:dyDescent="0.3">
      <c r="A2" t="s">
        <v>203</v>
      </c>
      <c r="B2">
        <v>16</v>
      </c>
      <c r="C2">
        <v>15.5</v>
      </c>
    </row>
    <row r="3" spans="1:3" ht="15.6" x14ac:dyDescent="0.3">
      <c r="A3" t="s">
        <v>204</v>
      </c>
      <c r="B3">
        <v>10.5</v>
      </c>
      <c r="C3">
        <v>10</v>
      </c>
    </row>
    <row r="4" spans="1:3" ht="15.6" x14ac:dyDescent="0.3">
      <c r="A4" t="s">
        <v>205</v>
      </c>
      <c r="B4">
        <v>10.4</v>
      </c>
      <c r="C4">
        <v>8.6999999999999993</v>
      </c>
    </row>
    <row r="5" spans="1:3" ht="15.6" x14ac:dyDescent="0.3">
      <c r="A5" t="s">
        <v>206</v>
      </c>
      <c r="B5">
        <v>10.8</v>
      </c>
      <c r="C5">
        <v>8.4</v>
      </c>
    </row>
    <row r="6" spans="1:3" ht="15.6" x14ac:dyDescent="0.3">
      <c r="A6" t="s">
        <v>207</v>
      </c>
      <c r="B6">
        <v>11.2</v>
      </c>
      <c r="C6">
        <v>10.9</v>
      </c>
    </row>
    <row r="7" spans="1:3" ht="15.6" x14ac:dyDescent="0.3">
      <c r="A7" t="s">
        <v>208</v>
      </c>
      <c r="B7">
        <v>14.4</v>
      </c>
      <c r="C7">
        <v>12.4</v>
      </c>
    </row>
    <row r="8" spans="1:3" ht="15.6" x14ac:dyDescent="0.3">
      <c r="A8" t="s">
        <v>209</v>
      </c>
      <c r="B8">
        <v>11.8</v>
      </c>
      <c r="C8">
        <v>9.1999999999999993</v>
      </c>
    </row>
    <row r="9" spans="1:3" ht="15.6" x14ac:dyDescent="0.3">
      <c r="A9" t="s">
        <v>210</v>
      </c>
      <c r="B9">
        <v>13.3</v>
      </c>
      <c r="C9">
        <v>12.5</v>
      </c>
    </row>
    <row r="10" spans="1:3" ht="15.6" x14ac:dyDescent="0.3">
      <c r="A10" t="s">
        <v>211</v>
      </c>
      <c r="B10">
        <v>15.3</v>
      </c>
      <c r="C10">
        <v>13.5</v>
      </c>
    </row>
    <row r="11" spans="1:3" ht="15.6" x14ac:dyDescent="0.3">
      <c r="A11" t="s">
        <v>212</v>
      </c>
      <c r="B11">
        <v>22.6</v>
      </c>
      <c r="C11">
        <v>22.4</v>
      </c>
    </row>
  </sheetData>
  <pageMargins left="0.70000000000000007" right="0.70000000000000007" top="0.75" bottom="0.75" header="0.30000000000000004" footer="0.3000000000000000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B90A-47AD-4906-98F5-C386973F43F7}">
  <dimension ref="A1:D19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17.8984375" bestFit="1" customWidth="1"/>
    <col min="3" max="3" width="20.5" bestFit="1" customWidth="1"/>
    <col min="4" max="4" width="9.8984375" bestFit="1" customWidth="1"/>
    <col min="5" max="5" width="9" customWidth="1"/>
  </cols>
  <sheetData>
    <row r="1" spans="1:4" ht="15.6" x14ac:dyDescent="0.3">
      <c r="A1" t="s">
        <v>218</v>
      </c>
      <c r="B1" t="s">
        <v>668</v>
      </c>
      <c r="C1" t="s">
        <v>669</v>
      </c>
      <c r="D1" t="s">
        <v>221</v>
      </c>
    </row>
    <row r="2" spans="1:4" ht="15.6" x14ac:dyDescent="0.3">
      <c r="A2" t="s">
        <v>648</v>
      </c>
      <c r="B2" t="s">
        <v>198</v>
      </c>
      <c r="C2" t="s">
        <v>670</v>
      </c>
      <c r="D2" t="s">
        <v>671</v>
      </c>
    </row>
    <row r="3" spans="1:4" ht="15.6" x14ac:dyDescent="0.3">
      <c r="A3" t="s">
        <v>648</v>
      </c>
      <c r="B3" t="s">
        <v>198</v>
      </c>
      <c r="C3" t="s">
        <v>672</v>
      </c>
      <c r="D3" t="s">
        <v>673</v>
      </c>
    </row>
    <row r="4" spans="1:4" ht="15.6" x14ac:dyDescent="0.3">
      <c r="A4" t="s">
        <v>648</v>
      </c>
      <c r="B4" t="s">
        <v>198</v>
      </c>
      <c r="C4" t="s">
        <v>674</v>
      </c>
      <c r="D4" t="s">
        <v>675</v>
      </c>
    </row>
    <row r="5" spans="1:4" ht="15.6" x14ac:dyDescent="0.3">
      <c r="A5" t="s">
        <v>648</v>
      </c>
      <c r="B5" t="s">
        <v>198</v>
      </c>
      <c r="C5" t="s">
        <v>676</v>
      </c>
      <c r="D5" t="s">
        <v>677</v>
      </c>
    </row>
    <row r="6" spans="1:4" ht="15.6" x14ac:dyDescent="0.3">
      <c r="A6" t="s">
        <v>648</v>
      </c>
      <c r="B6" t="s">
        <v>198</v>
      </c>
      <c r="C6" t="s">
        <v>678</v>
      </c>
      <c r="D6" t="s">
        <v>679</v>
      </c>
    </row>
    <row r="7" spans="1:4" ht="15.6" x14ac:dyDescent="0.3">
      <c r="A7" t="s">
        <v>648</v>
      </c>
      <c r="B7" t="s">
        <v>198</v>
      </c>
      <c r="C7" t="s">
        <v>600</v>
      </c>
      <c r="D7">
        <v>528</v>
      </c>
    </row>
    <row r="8" spans="1:4" ht="15.6" x14ac:dyDescent="0.3">
      <c r="A8" t="s">
        <v>648</v>
      </c>
      <c r="B8" t="s">
        <v>199</v>
      </c>
      <c r="C8" t="s">
        <v>670</v>
      </c>
      <c r="D8" t="s">
        <v>680</v>
      </c>
    </row>
    <row r="9" spans="1:4" ht="15.6" x14ac:dyDescent="0.3">
      <c r="A9" t="s">
        <v>648</v>
      </c>
      <c r="B9" t="s">
        <v>199</v>
      </c>
      <c r="C9" t="s">
        <v>672</v>
      </c>
      <c r="D9" t="s">
        <v>681</v>
      </c>
    </row>
    <row r="10" spans="1:4" ht="15.6" x14ac:dyDescent="0.3">
      <c r="A10" t="s">
        <v>648</v>
      </c>
      <c r="B10" t="s">
        <v>199</v>
      </c>
      <c r="C10" t="s">
        <v>674</v>
      </c>
      <c r="D10" t="s">
        <v>682</v>
      </c>
    </row>
    <row r="11" spans="1:4" ht="15.6" x14ac:dyDescent="0.3">
      <c r="A11" t="s">
        <v>648</v>
      </c>
      <c r="B11" t="s">
        <v>199</v>
      </c>
      <c r="C11" t="s">
        <v>676</v>
      </c>
      <c r="D11" t="s">
        <v>683</v>
      </c>
    </row>
    <row r="12" spans="1:4" ht="15.6" x14ac:dyDescent="0.3">
      <c r="A12" t="s">
        <v>648</v>
      </c>
      <c r="B12" t="s">
        <v>199</v>
      </c>
      <c r="C12" t="s">
        <v>678</v>
      </c>
      <c r="D12" t="s">
        <v>684</v>
      </c>
    </row>
    <row r="13" spans="1:4" ht="15.6" x14ac:dyDescent="0.3">
      <c r="A13" t="s">
        <v>648</v>
      </c>
      <c r="B13" t="s">
        <v>199</v>
      </c>
      <c r="C13" t="s">
        <v>600</v>
      </c>
      <c r="D13" t="s">
        <v>685</v>
      </c>
    </row>
    <row r="14" spans="1:4" ht="15.6" x14ac:dyDescent="0.3">
      <c r="A14" t="s">
        <v>648</v>
      </c>
      <c r="B14" t="s">
        <v>600</v>
      </c>
      <c r="C14" t="s">
        <v>670</v>
      </c>
      <c r="D14" t="s">
        <v>686</v>
      </c>
    </row>
    <row r="15" spans="1:4" ht="15.6" x14ac:dyDescent="0.3">
      <c r="A15" t="s">
        <v>648</v>
      </c>
      <c r="B15" t="s">
        <v>600</v>
      </c>
      <c r="C15" t="s">
        <v>672</v>
      </c>
      <c r="D15">
        <v>597</v>
      </c>
    </row>
    <row r="16" spans="1:4" ht="15.6" x14ac:dyDescent="0.3">
      <c r="A16" t="s">
        <v>648</v>
      </c>
      <c r="B16" t="s">
        <v>600</v>
      </c>
      <c r="C16" t="s">
        <v>674</v>
      </c>
      <c r="D16">
        <v>0</v>
      </c>
    </row>
    <row r="17" spans="1:4" ht="15.6" x14ac:dyDescent="0.3">
      <c r="A17" t="s">
        <v>648</v>
      </c>
      <c r="B17" t="s">
        <v>600</v>
      </c>
      <c r="C17" t="s">
        <v>676</v>
      </c>
      <c r="D17" t="s">
        <v>687</v>
      </c>
    </row>
    <row r="18" spans="1:4" ht="15.6" x14ac:dyDescent="0.3">
      <c r="A18" t="s">
        <v>648</v>
      </c>
      <c r="B18" t="s">
        <v>600</v>
      </c>
      <c r="C18" t="s">
        <v>678</v>
      </c>
      <c r="D18" t="s">
        <v>688</v>
      </c>
    </row>
    <row r="19" spans="1:4" ht="15.6" x14ac:dyDescent="0.3">
      <c r="A19" t="s">
        <v>648</v>
      </c>
      <c r="B19" t="s">
        <v>600</v>
      </c>
      <c r="C19" t="s">
        <v>600</v>
      </c>
      <c r="D19" t="s">
        <v>689</v>
      </c>
    </row>
  </sheetData>
  <pageMargins left="0.70000000000000007" right="0.70000000000000007" top="0.75" bottom="0.75" header="0.30000000000000004" footer="0.3000000000000000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06B6-84F1-4E09-A1A7-D07560FFAB72}">
  <dimension ref="A1:J28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41" bestFit="1" customWidth="1"/>
    <col min="3" max="3" width="9" customWidth="1"/>
  </cols>
  <sheetData>
    <row r="1" spans="1:4" ht="15.6" x14ac:dyDescent="0.3">
      <c r="A1" t="s">
        <v>218</v>
      </c>
      <c r="B1" t="s">
        <v>690</v>
      </c>
      <c r="C1" t="s">
        <v>646</v>
      </c>
      <c r="D1" t="s">
        <v>221</v>
      </c>
    </row>
    <row r="2" spans="1:4" ht="15.6" x14ac:dyDescent="0.3">
      <c r="A2" t="s">
        <v>648</v>
      </c>
      <c r="B2" t="s">
        <v>691</v>
      </c>
      <c r="C2" t="s">
        <v>670</v>
      </c>
      <c r="D2" t="s">
        <v>692</v>
      </c>
    </row>
    <row r="3" spans="1:4" ht="15.6" x14ac:dyDescent="0.3">
      <c r="A3" t="s">
        <v>648</v>
      </c>
      <c r="B3" t="s">
        <v>691</v>
      </c>
      <c r="C3" t="s">
        <v>672</v>
      </c>
      <c r="D3" t="s">
        <v>693</v>
      </c>
    </row>
    <row r="4" spans="1:4" ht="15.6" x14ac:dyDescent="0.3">
      <c r="A4" t="s">
        <v>648</v>
      </c>
      <c r="B4" t="s">
        <v>691</v>
      </c>
      <c r="C4" t="s">
        <v>674</v>
      </c>
      <c r="D4" t="s">
        <v>694</v>
      </c>
    </row>
    <row r="5" spans="1:4" ht="15.6" x14ac:dyDescent="0.3">
      <c r="A5" t="s">
        <v>648</v>
      </c>
      <c r="B5" t="s">
        <v>691</v>
      </c>
      <c r="C5" t="s">
        <v>676</v>
      </c>
      <c r="D5" t="s">
        <v>695</v>
      </c>
    </row>
    <row r="6" spans="1:4" ht="15.6" x14ac:dyDescent="0.3">
      <c r="A6" t="s">
        <v>648</v>
      </c>
      <c r="B6" t="s">
        <v>691</v>
      </c>
      <c r="C6" t="s">
        <v>678</v>
      </c>
      <c r="D6" t="s">
        <v>696</v>
      </c>
    </row>
    <row r="7" spans="1:4" ht="15.6" x14ac:dyDescent="0.3">
      <c r="A7" t="s">
        <v>648</v>
      </c>
      <c r="B7" t="s">
        <v>691</v>
      </c>
      <c r="C7" t="s">
        <v>600</v>
      </c>
      <c r="D7">
        <v>0</v>
      </c>
    </row>
    <row r="8" spans="1:4" ht="15.6" x14ac:dyDescent="0.3">
      <c r="A8" t="s">
        <v>648</v>
      </c>
      <c r="B8" t="s">
        <v>214</v>
      </c>
      <c r="C8" t="s">
        <v>670</v>
      </c>
      <c r="D8" t="s">
        <v>697</v>
      </c>
    </row>
    <row r="9" spans="1:4" ht="15.6" x14ac:dyDescent="0.3">
      <c r="A9" t="s">
        <v>648</v>
      </c>
      <c r="B9" t="s">
        <v>214</v>
      </c>
      <c r="C9" t="s">
        <v>672</v>
      </c>
      <c r="D9" t="s">
        <v>698</v>
      </c>
    </row>
    <row r="10" spans="1:4" ht="15.6" x14ac:dyDescent="0.3">
      <c r="A10" t="s">
        <v>648</v>
      </c>
      <c r="B10" t="s">
        <v>214</v>
      </c>
      <c r="C10" t="s">
        <v>674</v>
      </c>
      <c r="D10" t="s">
        <v>699</v>
      </c>
    </row>
    <row r="11" spans="1:4" ht="15.6" x14ac:dyDescent="0.3">
      <c r="A11" t="s">
        <v>648</v>
      </c>
      <c r="B11" t="s">
        <v>214</v>
      </c>
      <c r="C11" t="s">
        <v>676</v>
      </c>
      <c r="D11" t="s">
        <v>700</v>
      </c>
    </row>
    <row r="12" spans="1:4" ht="15.6" x14ac:dyDescent="0.3">
      <c r="A12" t="s">
        <v>648</v>
      </c>
      <c r="B12" t="s">
        <v>214</v>
      </c>
      <c r="C12" t="s">
        <v>678</v>
      </c>
      <c r="D12">
        <v>401</v>
      </c>
    </row>
    <row r="13" spans="1:4" ht="15.6" x14ac:dyDescent="0.3">
      <c r="A13" t="s">
        <v>648</v>
      </c>
      <c r="B13" t="s">
        <v>214</v>
      </c>
      <c r="C13" t="s">
        <v>600</v>
      </c>
      <c r="D13">
        <v>0</v>
      </c>
    </row>
    <row r="14" spans="1:4" ht="15.6" x14ac:dyDescent="0.3">
      <c r="A14" t="s">
        <v>648</v>
      </c>
      <c r="B14" t="s">
        <v>653</v>
      </c>
      <c r="C14" t="s">
        <v>670</v>
      </c>
      <c r="D14" t="s">
        <v>701</v>
      </c>
    </row>
    <row r="15" spans="1:4" ht="15.6" x14ac:dyDescent="0.3">
      <c r="A15" t="s">
        <v>648</v>
      </c>
      <c r="B15" t="s">
        <v>653</v>
      </c>
      <c r="C15" t="s">
        <v>672</v>
      </c>
      <c r="D15" s="6" t="s">
        <v>702</v>
      </c>
    </row>
    <row r="16" spans="1:4" ht="15.6" x14ac:dyDescent="0.3">
      <c r="A16" t="s">
        <v>648</v>
      </c>
      <c r="B16" t="s">
        <v>653</v>
      </c>
      <c r="C16" t="s">
        <v>674</v>
      </c>
      <c r="D16" t="s">
        <v>703</v>
      </c>
    </row>
    <row r="17" spans="1:10" ht="15.6" x14ac:dyDescent="0.3">
      <c r="A17" t="s">
        <v>648</v>
      </c>
      <c r="B17" t="s">
        <v>653</v>
      </c>
      <c r="C17" t="s">
        <v>676</v>
      </c>
      <c r="D17" t="s">
        <v>704</v>
      </c>
    </row>
    <row r="18" spans="1:10" ht="15.6" x14ac:dyDescent="0.3">
      <c r="A18" t="s">
        <v>648</v>
      </c>
      <c r="B18" t="s">
        <v>653</v>
      </c>
      <c r="C18" t="s">
        <v>678</v>
      </c>
      <c r="D18">
        <v>536</v>
      </c>
    </row>
    <row r="19" spans="1:10" ht="15.6" x14ac:dyDescent="0.3">
      <c r="A19" t="s">
        <v>648</v>
      </c>
      <c r="B19" t="s">
        <v>653</v>
      </c>
      <c r="C19" t="s">
        <v>600</v>
      </c>
      <c r="D19">
        <v>0</v>
      </c>
    </row>
    <row r="20" spans="1:10" ht="15.6" x14ac:dyDescent="0.3">
      <c r="A20" t="s">
        <v>648</v>
      </c>
      <c r="B20" t="s">
        <v>600</v>
      </c>
      <c r="C20" t="s">
        <v>670</v>
      </c>
      <c r="D20" t="s">
        <v>705</v>
      </c>
    </row>
    <row r="21" spans="1:10" ht="15.6" x14ac:dyDescent="0.3">
      <c r="A21" t="s">
        <v>648</v>
      </c>
      <c r="B21" t="s">
        <v>600</v>
      </c>
      <c r="C21" t="s">
        <v>672</v>
      </c>
      <c r="D21" t="s">
        <v>706</v>
      </c>
    </row>
    <row r="22" spans="1:10" ht="15.6" x14ac:dyDescent="0.3">
      <c r="A22" t="s">
        <v>648</v>
      </c>
      <c r="B22" t="s">
        <v>600</v>
      </c>
      <c r="C22" t="s">
        <v>674</v>
      </c>
      <c r="D22">
        <v>570</v>
      </c>
    </row>
    <row r="23" spans="1:10" ht="15.6" x14ac:dyDescent="0.3">
      <c r="A23" t="s">
        <v>648</v>
      </c>
      <c r="B23" t="s">
        <v>600</v>
      </c>
      <c r="C23" t="s">
        <v>676</v>
      </c>
      <c r="D23" t="s">
        <v>707</v>
      </c>
    </row>
    <row r="24" spans="1:10" ht="15.6" x14ac:dyDescent="0.3">
      <c r="A24" t="s">
        <v>648</v>
      </c>
      <c r="B24" t="s">
        <v>600</v>
      </c>
      <c r="C24" t="s">
        <v>678</v>
      </c>
      <c r="D24">
        <v>0</v>
      </c>
    </row>
    <row r="25" spans="1:10" ht="15.6" x14ac:dyDescent="0.3">
      <c r="A25" t="s">
        <v>648</v>
      </c>
      <c r="B25" t="s">
        <v>600</v>
      </c>
      <c r="C25" t="s">
        <v>600</v>
      </c>
      <c r="D25">
        <v>528</v>
      </c>
    </row>
    <row r="28" spans="1:10" ht="15.6" x14ac:dyDescent="0.3">
      <c r="E28" s="6"/>
      <c r="F28" s="6"/>
      <c r="G28" s="6"/>
      <c r="H28" s="6"/>
      <c r="I28" s="6"/>
      <c r="J28" s="6"/>
    </row>
  </sheetData>
  <pageMargins left="0.70000000000000007" right="0.70000000000000007" top="0.75" bottom="0.75" header="0.30000000000000004" footer="0.3000000000000000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5FA2-B42B-4CC5-A888-81F6FF927A02}">
  <dimension ref="A1:J22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41" bestFit="1" customWidth="1"/>
    <col min="3" max="3" width="20.5" bestFit="1" customWidth="1"/>
    <col min="4" max="4" width="9" customWidth="1"/>
  </cols>
  <sheetData>
    <row r="1" spans="1:4" ht="15.6" x14ac:dyDescent="0.3">
      <c r="A1" t="s">
        <v>218</v>
      </c>
      <c r="B1" t="s">
        <v>668</v>
      </c>
      <c r="C1" t="s">
        <v>708</v>
      </c>
      <c r="D1" t="s">
        <v>221</v>
      </c>
    </row>
    <row r="2" spans="1:4" ht="15.6" x14ac:dyDescent="0.3">
      <c r="A2" t="s">
        <v>648</v>
      </c>
      <c r="B2" t="s">
        <v>198</v>
      </c>
      <c r="C2" t="s">
        <v>670</v>
      </c>
      <c r="D2" t="s">
        <v>709</v>
      </c>
    </row>
    <row r="3" spans="1:4" ht="15.6" x14ac:dyDescent="0.3">
      <c r="A3" t="s">
        <v>648</v>
      </c>
      <c r="B3" t="s">
        <v>198</v>
      </c>
      <c r="C3" t="s">
        <v>672</v>
      </c>
      <c r="D3" t="s">
        <v>710</v>
      </c>
    </row>
    <row r="4" spans="1:4" ht="15.6" x14ac:dyDescent="0.3">
      <c r="A4" t="s">
        <v>648</v>
      </c>
      <c r="B4" t="s">
        <v>198</v>
      </c>
      <c r="C4" t="s">
        <v>674</v>
      </c>
      <c r="D4" t="s">
        <v>711</v>
      </c>
    </row>
    <row r="5" spans="1:4" ht="15.6" x14ac:dyDescent="0.3">
      <c r="A5" t="s">
        <v>648</v>
      </c>
      <c r="B5" t="s">
        <v>198</v>
      </c>
      <c r="C5" t="s">
        <v>676</v>
      </c>
      <c r="D5" t="s">
        <v>712</v>
      </c>
    </row>
    <row r="6" spans="1:4" ht="15.6" x14ac:dyDescent="0.3">
      <c r="A6" t="s">
        <v>648</v>
      </c>
      <c r="B6" t="s">
        <v>198</v>
      </c>
      <c r="C6" t="s">
        <v>678</v>
      </c>
      <c r="D6" t="s">
        <v>713</v>
      </c>
    </row>
    <row r="7" spans="1:4" ht="15.6" x14ac:dyDescent="0.3">
      <c r="A7" t="s">
        <v>648</v>
      </c>
      <c r="B7" t="s">
        <v>198</v>
      </c>
      <c r="C7" t="s">
        <v>600</v>
      </c>
      <c r="D7">
        <v>718</v>
      </c>
    </row>
    <row r="8" spans="1:4" ht="15.6" x14ac:dyDescent="0.3">
      <c r="A8" t="s">
        <v>648</v>
      </c>
      <c r="B8" t="s">
        <v>199</v>
      </c>
      <c r="C8" t="s">
        <v>670</v>
      </c>
      <c r="D8" t="s">
        <v>714</v>
      </c>
    </row>
    <row r="9" spans="1:4" ht="15.6" x14ac:dyDescent="0.3">
      <c r="A9" t="s">
        <v>648</v>
      </c>
      <c r="B9" t="s">
        <v>199</v>
      </c>
      <c r="C9" t="s">
        <v>672</v>
      </c>
      <c r="D9" t="s">
        <v>715</v>
      </c>
    </row>
    <row r="10" spans="1:4" ht="15.6" x14ac:dyDescent="0.3">
      <c r="A10" t="s">
        <v>648</v>
      </c>
      <c r="B10" t="s">
        <v>199</v>
      </c>
      <c r="C10" t="s">
        <v>674</v>
      </c>
      <c r="D10" t="s">
        <v>716</v>
      </c>
    </row>
    <row r="11" spans="1:4" ht="15.6" x14ac:dyDescent="0.3">
      <c r="A11" t="s">
        <v>648</v>
      </c>
      <c r="B11" t="s">
        <v>199</v>
      </c>
      <c r="C11" t="s">
        <v>676</v>
      </c>
      <c r="D11" t="s">
        <v>717</v>
      </c>
    </row>
    <row r="12" spans="1:4" ht="15.6" x14ac:dyDescent="0.3">
      <c r="A12" t="s">
        <v>648</v>
      </c>
      <c r="B12" t="s">
        <v>199</v>
      </c>
      <c r="C12" t="s">
        <v>678</v>
      </c>
      <c r="D12" t="s">
        <v>718</v>
      </c>
    </row>
    <row r="13" spans="1:4" ht="15.6" x14ac:dyDescent="0.3">
      <c r="A13" t="s">
        <v>648</v>
      </c>
      <c r="B13" t="s">
        <v>199</v>
      </c>
      <c r="C13" t="s">
        <v>600</v>
      </c>
      <c r="D13" t="s">
        <v>719</v>
      </c>
    </row>
    <row r="14" spans="1:4" ht="15.6" x14ac:dyDescent="0.3">
      <c r="A14" t="s">
        <v>648</v>
      </c>
      <c r="B14" t="s">
        <v>600</v>
      </c>
      <c r="C14" t="s">
        <v>670</v>
      </c>
      <c r="D14">
        <v>597</v>
      </c>
    </row>
    <row r="15" spans="1:4" ht="15.6" x14ac:dyDescent="0.3">
      <c r="A15" t="s">
        <v>648</v>
      </c>
      <c r="B15" t="s">
        <v>600</v>
      </c>
      <c r="C15" t="s">
        <v>672</v>
      </c>
      <c r="D15">
        <v>0</v>
      </c>
    </row>
    <row r="16" spans="1:4" ht="15.6" x14ac:dyDescent="0.3">
      <c r="A16" t="s">
        <v>648</v>
      </c>
      <c r="B16" t="s">
        <v>600</v>
      </c>
      <c r="C16" t="s">
        <v>674</v>
      </c>
      <c r="D16">
        <v>389</v>
      </c>
    </row>
    <row r="17" spans="1:10" ht="15.6" x14ac:dyDescent="0.3">
      <c r="A17" t="s">
        <v>648</v>
      </c>
      <c r="B17" t="s">
        <v>600</v>
      </c>
      <c r="C17" t="s">
        <v>676</v>
      </c>
      <c r="D17" t="s">
        <v>720</v>
      </c>
    </row>
    <row r="18" spans="1:10" ht="15.6" x14ac:dyDescent="0.3">
      <c r="A18" t="s">
        <v>648</v>
      </c>
      <c r="B18" t="s">
        <v>600</v>
      </c>
      <c r="C18" t="s">
        <v>678</v>
      </c>
      <c r="D18" t="s">
        <v>721</v>
      </c>
    </row>
    <row r="19" spans="1:10" ht="15.6" x14ac:dyDescent="0.3">
      <c r="A19" t="s">
        <v>648</v>
      </c>
      <c r="B19" t="s">
        <v>600</v>
      </c>
      <c r="C19" t="s">
        <v>600</v>
      </c>
      <c r="D19" t="s">
        <v>722</v>
      </c>
    </row>
    <row r="22" spans="1:10" ht="15.6" x14ac:dyDescent="0.3">
      <c r="E22" s="6"/>
      <c r="F22" s="6"/>
      <c r="G22" s="6"/>
      <c r="H22" s="6"/>
      <c r="I22" s="6"/>
      <c r="J22" s="6"/>
    </row>
  </sheetData>
  <pageMargins left="0.70000000000000007" right="0.70000000000000007" top="0.75" bottom="0.75" header="0.30000000000000004" footer="0.3000000000000000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1207-DCC0-4364-9FFC-36CAD28A72B9}">
  <dimension ref="A1:J28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41" bestFit="1" customWidth="1"/>
    <col min="3" max="3" width="9" customWidth="1"/>
  </cols>
  <sheetData>
    <row r="1" spans="1:4" ht="15.6" x14ac:dyDescent="0.3">
      <c r="A1" t="s">
        <v>218</v>
      </c>
      <c r="B1" t="s">
        <v>690</v>
      </c>
      <c r="C1" t="s">
        <v>646</v>
      </c>
      <c r="D1" t="s">
        <v>221</v>
      </c>
    </row>
    <row r="2" spans="1:4" ht="15.6" x14ac:dyDescent="0.3">
      <c r="A2" t="s">
        <v>648</v>
      </c>
      <c r="B2" t="s">
        <v>691</v>
      </c>
      <c r="C2" t="s">
        <v>670</v>
      </c>
      <c r="D2" t="s">
        <v>723</v>
      </c>
    </row>
    <row r="3" spans="1:4" ht="15.6" x14ac:dyDescent="0.3">
      <c r="A3" t="s">
        <v>648</v>
      </c>
      <c r="B3" t="s">
        <v>691</v>
      </c>
      <c r="C3" t="s">
        <v>672</v>
      </c>
      <c r="D3" t="s">
        <v>724</v>
      </c>
    </row>
    <row r="4" spans="1:4" ht="15.6" x14ac:dyDescent="0.3">
      <c r="A4" t="s">
        <v>648</v>
      </c>
      <c r="B4" t="s">
        <v>691</v>
      </c>
      <c r="C4" t="s">
        <v>674</v>
      </c>
      <c r="D4" t="s">
        <v>725</v>
      </c>
    </row>
    <row r="5" spans="1:4" ht="15.6" x14ac:dyDescent="0.3">
      <c r="A5" t="s">
        <v>648</v>
      </c>
      <c r="B5" t="s">
        <v>691</v>
      </c>
      <c r="C5" t="s">
        <v>676</v>
      </c>
      <c r="D5" t="s">
        <v>726</v>
      </c>
    </row>
    <row r="6" spans="1:4" ht="15.6" x14ac:dyDescent="0.3">
      <c r="A6" t="s">
        <v>648</v>
      </c>
      <c r="B6" t="s">
        <v>691</v>
      </c>
      <c r="C6" t="s">
        <v>678</v>
      </c>
      <c r="D6" t="s">
        <v>727</v>
      </c>
    </row>
    <row r="7" spans="1:4" ht="15.6" x14ac:dyDescent="0.3">
      <c r="A7" t="s">
        <v>648</v>
      </c>
      <c r="B7" t="s">
        <v>691</v>
      </c>
      <c r="C7" t="s">
        <v>600</v>
      </c>
      <c r="D7">
        <v>718</v>
      </c>
    </row>
    <row r="8" spans="1:4" ht="15.6" x14ac:dyDescent="0.3">
      <c r="A8" t="s">
        <v>648</v>
      </c>
      <c r="B8" t="s">
        <v>214</v>
      </c>
      <c r="C8" t="s">
        <v>670</v>
      </c>
      <c r="D8" t="s">
        <v>728</v>
      </c>
    </row>
    <row r="9" spans="1:4" ht="15.6" x14ac:dyDescent="0.3">
      <c r="A9" t="s">
        <v>648</v>
      </c>
      <c r="B9" t="s">
        <v>214</v>
      </c>
      <c r="C9" t="s">
        <v>672</v>
      </c>
      <c r="D9" t="s">
        <v>729</v>
      </c>
    </row>
    <row r="10" spans="1:4" ht="15.6" x14ac:dyDescent="0.3">
      <c r="A10" t="s">
        <v>648</v>
      </c>
      <c r="B10" t="s">
        <v>214</v>
      </c>
      <c r="C10" t="s">
        <v>674</v>
      </c>
      <c r="D10" t="s">
        <v>730</v>
      </c>
    </row>
    <row r="11" spans="1:4" ht="15.6" x14ac:dyDescent="0.3">
      <c r="A11" t="s">
        <v>648</v>
      </c>
      <c r="B11" t="s">
        <v>214</v>
      </c>
      <c r="C11" t="s">
        <v>676</v>
      </c>
      <c r="D11" t="s">
        <v>731</v>
      </c>
    </row>
    <row r="12" spans="1:4" ht="15.6" x14ac:dyDescent="0.3">
      <c r="A12" t="s">
        <v>648</v>
      </c>
      <c r="B12" t="s">
        <v>214</v>
      </c>
      <c r="C12" t="s">
        <v>678</v>
      </c>
      <c r="D12" t="s">
        <v>732</v>
      </c>
    </row>
    <row r="13" spans="1:4" ht="15.6" x14ac:dyDescent="0.3">
      <c r="A13" t="s">
        <v>648</v>
      </c>
      <c r="B13" t="s">
        <v>214</v>
      </c>
      <c r="C13" t="s">
        <v>600</v>
      </c>
      <c r="D13">
        <v>0</v>
      </c>
    </row>
    <row r="14" spans="1:4" ht="15.6" x14ac:dyDescent="0.3">
      <c r="A14" t="s">
        <v>648</v>
      </c>
      <c r="B14" t="s">
        <v>653</v>
      </c>
      <c r="C14" t="s">
        <v>670</v>
      </c>
      <c r="D14" t="s">
        <v>733</v>
      </c>
    </row>
    <row r="15" spans="1:4" ht="15.6" x14ac:dyDescent="0.3">
      <c r="A15" t="s">
        <v>648</v>
      </c>
      <c r="B15" t="s">
        <v>653</v>
      </c>
      <c r="C15" t="s">
        <v>672</v>
      </c>
      <c r="D15" s="6" t="s">
        <v>734</v>
      </c>
    </row>
    <row r="16" spans="1:4" ht="15.6" x14ac:dyDescent="0.3">
      <c r="A16" t="s">
        <v>648</v>
      </c>
      <c r="B16" t="s">
        <v>653</v>
      </c>
      <c r="C16" t="s">
        <v>674</v>
      </c>
      <c r="D16" t="s">
        <v>735</v>
      </c>
    </row>
    <row r="17" spans="1:10" ht="15.6" x14ac:dyDescent="0.3">
      <c r="A17" t="s">
        <v>648</v>
      </c>
      <c r="B17" t="s">
        <v>653</v>
      </c>
      <c r="C17" t="s">
        <v>676</v>
      </c>
      <c r="D17" t="s">
        <v>736</v>
      </c>
    </row>
    <row r="18" spans="1:10" ht="15.6" x14ac:dyDescent="0.3">
      <c r="A18" t="s">
        <v>648</v>
      </c>
      <c r="B18" t="s">
        <v>653</v>
      </c>
      <c r="C18" t="s">
        <v>678</v>
      </c>
      <c r="D18" t="s">
        <v>737</v>
      </c>
    </row>
    <row r="19" spans="1:10" ht="15.6" x14ac:dyDescent="0.3">
      <c r="A19" t="s">
        <v>648</v>
      </c>
      <c r="B19" t="s">
        <v>653</v>
      </c>
      <c r="C19" t="s">
        <v>600</v>
      </c>
      <c r="D19">
        <v>0</v>
      </c>
    </row>
    <row r="20" spans="1:10" ht="15.6" x14ac:dyDescent="0.3">
      <c r="A20" t="s">
        <v>648</v>
      </c>
      <c r="B20" t="s">
        <v>600</v>
      </c>
      <c r="C20" t="s">
        <v>670</v>
      </c>
      <c r="D20" t="s">
        <v>738</v>
      </c>
    </row>
    <row r="21" spans="1:10" ht="15.6" x14ac:dyDescent="0.3">
      <c r="A21" t="s">
        <v>648</v>
      </c>
      <c r="B21" t="s">
        <v>600</v>
      </c>
      <c r="C21" t="s">
        <v>672</v>
      </c>
      <c r="D21" t="s">
        <v>739</v>
      </c>
    </row>
    <row r="22" spans="1:10" ht="15.6" x14ac:dyDescent="0.3">
      <c r="A22" t="s">
        <v>648</v>
      </c>
      <c r="B22" t="s">
        <v>600</v>
      </c>
      <c r="C22" t="s">
        <v>674</v>
      </c>
      <c r="D22" t="s">
        <v>740</v>
      </c>
    </row>
    <row r="23" spans="1:10" ht="15.6" x14ac:dyDescent="0.3">
      <c r="A23" t="s">
        <v>648</v>
      </c>
      <c r="B23" t="s">
        <v>600</v>
      </c>
      <c r="C23" t="s">
        <v>676</v>
      </c>
      <c r="D23" t="s">
        <v>741</v>
      </c>
    </row>
    <row r="24" spans="1:10" ht="15.6" x14ac:dyDescent="0.3">
      <c r="A24" t="s">
        <v>648</v>
      </c>
      <c r="B24" t="s">
        <v>600</v>
      </c>
      <c r="C24" t="s">
        <v>678</v>
      </c>
      <c r="D24" t="s">
        <v>742</v>
      </c>
    </row>
    <row r="25" spans="1:10" ht="15.6" x14ac:dyDescent="0.3">
      <c r="A25" t="s">
        <v>648</v>
      </c>
      <c r="B25" t="s">
        <v>600</v>
      </c>
      <c r="C25" t="s">
        <v>600</v>
      </c>
      <c r="D25">
        <v>0</v>
      </c>
    </row>
    <row r="28" spans="1:10" ht="15.6" x14ac:dyDescent="0.3">
      <c r="E28" s="6"/>
      <c r="F28" s="6"/>
      <c r="G28" s="6"/>
      <c r="H28" s="6"/>
      <c r="I28" s="6"/>
      <c r="J28" s="6"/>
    </row>
  </sheetData>
  <pageMargins left="0.70000000000000007" right="0.70000000000000007" top="0.75" bottom="0.75" header="0.30000000000000004" footer="0.3000000000000000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9AB-6942-477A-8459-50A1247BDC79}">
  <dimension ref="A1:D11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42.69921875" bestFit="1" customWidth="1"/>
    <col min="3" max="3" width="15.59765625" bestFit="1" customWidth="1"/>
    <col min="4" max="4" width="9" customWidth="1"/>
  </cols>
  <sheetData>
    <row r="1" spans="1:4" ht="15.6" x14ac:dyDescent="0.3">
      <c r="A1" t="s">
        <v>218</v>
      </c>
      <c r="B1" t="s">
        <v>743</v>
      </c>
      <c r="C1" t="s">
        <v>219</v>
      </c>
      <c r="D1" t="s">
        <v>221</v>
      </c>
    </row>
    <row r="2" spans="1:4" ht="15.6" x14ac:dyDescent="0.3">
      <c r="A2" t="s">
        <v>648</v>
      </c>
      <c r="B2" t="s">
        <v>744</v>
      </c>
      <c r="C2" t="s">
        <v>230</v>
      </c>
      <c r="D2" t="s">
        <v>745</v>
      </c>
    </row>
    <row r="3" spans="1:4" ht="15.6" x14ac:dyDescent="0.3">
      <c r="A3" t="s">
        <v>648</v>
      </c>
      <c r="B3" t="s">
        <v>746</v>
      </c>
      <c r="C3" t="s">
        <v>230</v>
      </c>
      <c r="D3" t="s">
        <v>747</v>
      </c>
    </row>
    <row r="4" spans="1:4" ht="15.6" x14ac:dyDescent="0.3">
      <c r="A4" t="s">
        <v>648</v>
      </c>
      <c r="B4" t="s">
        <v>748</v>
      </c>
      <c r="C4" t="s">
        <v>230</v>
      </c>
      <c r="D4" t="s">
        <v>749</v>
      </c>
    </row>
    <row r="5" spans="1:4" ht="15.6" x14ac:dyDescent="0.3">
      <c r="A5" t="s">
        <v>648</v>
      </c>
      <c r="B5" t="s">
        <v>750</v>
      </c>
      <c r="C5" t="s">
        <v>230</v>
      </c>
      <c r="D5" t="s">
        <v>751</v>
      </c>
    </row>
    <row r="6" spans="1:4" ht="15.6" x14ac:dyDescent="0.3">
      <c r="A6" t="s">
        <v>648</v>
      </c>
      <c r="B6" t="s">
        <v>600</v>
      </c>
      <c r="C6" t="s">
        <v>230</v>
      </c>
      <c r="D6" t="s">
        <v>752</v>
      </c>
    </row>
    <row r="7" spans="1:4" ht="15.6" x14ac:dyDescent="0.3">
      <c r="A7" t="s">
        <v>648</v>
      </c>
      <c r="B7" t="s">
        <v>744</v>
      </c>
      <c r="C7" t="s">
        <v>231</v>
      </c>
      <c r="D7" t="s">
        <v>753</v>
      </c>
    </row>
    <row r="8" spans="1:4" ht="15.6" x14ac:dyDescent="0.3">
      <c r="A8" t="s">
        <v>648</v>
      </c>
      <c r="B8" t="s">
        <v>746</v>
      </c>
      <c r="C8" t="s">
        <v>231</v>
      </c>
      <c r="D8" t="s">
        <v>754</v>
      </c>
    </row>
    <row r="9" spans="1:4" ht="15.6" x14ac:dyDescent="0.3">
      <c r="A9" t="s">
        <v>648</v>
      </c>
      <c r="B9" t="s">
        <v>748</v>
      </c>
      <c r="C9" t="s">
        <v>231</v>
      </c>
      <c r="D9" t="s">
        <v>755</v>
      </c>
    </row>
    <row r="10" spans="1:4" ht="15.6" x14ac:dyDescent="0.3">
      <c r="A10" t="s">
        <v>648</v>
      </c>
      <c r="B10" t="s">
        <v>750</v>
      </c>
      <c r="C10" t="s">
        <v>231</v>
      </c>
      <c r="D10" t="s">
        <v>756</v>
      </c>
    </row>
    <row r="11" spans="1:4" ht="15.6" x14ac:dyDescent="0.3">
      <c r="A11" t="s">
        <v>648</v>
      </c>
      <c r="B11" t="s">
        <v>600</v>
      </c>
      <c r="C11" t="s">
        <v>231</v>
      </c>
      <c r="D11" t="s">
        <v>757</v>
      </c>
    </row>
  </sheetData>
  <pageMargins left="0.70000000000000007" right="0.70000000000000007" top="0.75" bottom="0.75" header="0.30000000000000004" footer="0.3000000000000000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C68C-87CA-4DEC-9DE1-1AEFEE88303E}">
  <dimension ref="A1:E16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758</v>
      </c>
      <c r="C1" t="s">
        <v>759</v>
      </c>
      <c r="D1" t="s">
        <v>760</v>
      </c>
      <c r="E1" t="s">
        <v>761</v>
      </c>
    </row>
    <row r="2" spans="1:5" ht="15.6" x14ac:dyDescent="0.3">
      <c r="A2" t="s">
        <v>762</v>
      </c>
      <c r="B2" t="s">
        <v>744</v>
      </c>
      <c r="C2" t="s">
        <v>221</v>
      </c>
      <c r="D2" t="s">
        <v>763</v>
      </c>
      <c r="E2" t="s">
        <v>764</v>
      </c>
    </row>
    <row r="3" spans="1:5" ht="15.6" x14ac:dyDescent="0.3">
      <c r="A3" t="s">
        <v>762</v>
      </c>
      <c r="B3" t="s">
        <v>746</v>
      </c>
      <c r="C3" t="s">
        <v>221</v>
      </c>
      <c r="D3" t="s">
        <v>765</v>
      </c>
      <c r="E3" t="s">
        <v>766</v>
      </c>
    </row>
    <row r="4" spans="1:5" ht="15.6" x14ac:dyDescent="0.3">
      <c r="A4" t="s">
        <v>762</v>
      </c>
      <c r="B4" t="s">
        <v>748</v>
      </c>
      <c r="C4" t="s">
        <v>221</v>
      </c>
      <c r="D4" t="s">
        <v>767</v>
      </c>
      <c r="E4" t="s">
        <v>768</v>
      </c>
    </row>
    <row r="5" spans="1:5" ht="15.6" x14ac:dyDescent="0.3">
      <c r="A5" t="s">
        <v>762</v>
      </c>
      <c r="B5" t="s">
        <v>750</v>
      </c>
      <c r="C5" t="s">
        <v>221</v>
      </c>
      <c r="D5" t="s">
        <v>769</v>
      </c>
      <c r="E5" t="s">
        <v>770</v>
      </c>
    </row>
    <row r="6" spans="1:5" ht="15.6" x14ac:dyDescent="0.3">
      <c r="A6" t="s">
        <v>762</v>
      </c>
      <c r="B6" t="s">
        <v>600</v>
      </c>
      <c r="C6" t="s">
        <v>221</v>
      </c>
      <c r="D6">
        <v>401</v>
      </c>
      <c r="E6" t="s">
        <v>771</v>
      </c>
    </row>
    <row r="7" spans="1:5" ht="15.6" x14ac:dyDescent="0.3">
      <c r="A7" t="s">
        <v>762</v>
      </c>
      <c r="B7" t="s">
        <v>744</v>
      </c>
      <c r="C7" t="s">
        <v>772</v>
      </c>
      <c r="D7" t="s">
        <v>773</v>
      </c>
      <c r="E7" t="s">
        <v>774</v>
      </c>
    </row>
    <row r="8" spans="1:5" ht="15.6" x14ac:dyDescent="0.3">
      <c r="A8" t="s">
        <v>762</v>
      </c>
      <c r="B8" t="s">
        <v>746</v>
      </c>
      <c r="C8" t="s">
        <v>772</v>
      </c>
      <c r="D8" t="s">
        <v>775</v>
      </c>
      <c r="E8" t="s">
        <v>776</v>
      </c>
    </row>
    <row r="9" spans="1:5" ht="15.6" x14ac:dyDescent="0.3">
      <c r="A9" t="s">
        <v>762</v>
      </c>
      <c r="B9" t="s">
        <v>748</v>
      </c>
      <c r="C9" t="s">
        <v>772</v>
      </c>
      <c r="D9" t="s">
        <v>777</v>
      </c>
      <c r="E9" t="s">
        <v>778</v>
      </c>
    </row>
    <row r="10" spans="1:5" ht="15.6" x14ac:dyDescent="0.3">
      <c r="A10" t="s">
        <v>762</v>
      </c>
      <c r="B10" t="s">
        <v>750</v>
      </c>
      <c r="C10" t="s">
        <v>772</v>
      </c>
      <c r="D10" t="s">
        <v>779</v>
      </c>
      <c r="E10" t="s">
        <v>780</v>
      </c>
    </row>
    <row r="11" spans="1:5" ht="15.6" x14ac:dyDescent="0.3">
      <c r="A11" t="s">
        <v>762</v>
      </c>
      <c r="B11" t="s">
        <v>600</v>
      </c>
      <c r="C11" t="s">
        <v>772</v>
      </c>
      <c r="D11">
        <v>0</v>
      </c>
      <c r="E11" t="s">
        <v>781</v>
      </c>
    </row>
    <row r="12" spans="1:5" ht="15.6" x14ac:dyDescent="0.3">
      <c r="A12" t="s">
        <v>762</v>
      </c>
      <c r="B12" t="s">
        <v>744</v>
      </c>
      <c r="C12" t="s">
        <v>782</v>
      </c>
      <c r="D12" t="s">
        <v>783</v>
      </c>
      <c r="E12" t="s">
        <v>784</v>
      </c>
    </row>
    <row r="13" spans="1:5" ht="15.6" x14ac:dyDescent="0.3">
      <c r="A13" t="s">
        <v>762</v>
      </c>
      <c r="B13" t="s">
        <v>746</v>
      </c>
      <c r="C13" t="s">
        <v>782</v>
      </c>
      <c r="D13" t="s">
        <v>785</v>
      </c>
      <c r="E13" t="s">
        <v>786</v>
      </c>
    </row>
    <row r="14" spans="1:5" ht="15.6" x14ac:dyDescent="0.3">
      <c r="A14" t="s">
        <v>762</v>
      </c>
      <c r="B14" t="s">
        <v>748</v>
      </c>
      <c r="C14" t="s">
        <v>782</v>
      </c>
      <c r="D14" t="s">
        <v>787</v>
      </c>
      <c r="E14" t="s">
        <v>788</v>
      </c>
    </row>
    <row r="15" spans="1:5" ht="15.6" x14ac:dyDescent="0.3">
      <c r="A15" t="s">
        <v>762</v>
      </c>
      <c r="B15" t="s">
        <v>750</v>
      </c>
      <c r="C15" t="s">
        <v>782</v>
      </c>
      <c r="D15" t="s">
        <v>789</v>
      </c>
      <c r="E15" t="s">
        <v>790</v>
      </c>
    </row>
    <row r="16" spans="1:5" ht="15.6" x14ac:dyDescent="0.3">
      <c r="A16" t="s">
        <v>762</v>
      </c>
      <c r="B16" t="s">
        <v>600</v>
      </c>
      <c r="C16" t="s">
        <v>782</v>
      </c>
      <c r="D16">
        <v>401</v>
      </c>
      <c r="E16" t="s">
        <v>791</v>
      </c>
    </row>
  </sheetData>
  <pageMargins left="0.70000000000000007" right="0.70000000000000007" top="0.75" bottom="0.75" header="0.30000000000000004" footer="0.3000000000000000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B3C-84FB-4037-890A-4A5203EF521E}">
  <dimension ref="A1:E16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758</v>
      </c>
      <c r="C1" t="s">
        <v>219</v>
      </c>
      <c r="D1" t="s">
        <v>760</v>
      </c>
      <c r="E1" t="s">
        <v>761</v>
      </c>
    </row>
    <row r="2" spans="1:5" ht="15.6" x14ac:dyDescent="0.3">
      <c r="A2" t="s">
        <v>762</v>
      </c>
      <c r="B2" t="s">
        <v>744</v>
      </c>
      <c r="C2" t="s">
        <v>221</v>
      </c>
      <c r="D2" t="s">
        <v>763</v>
      </c>
      <c r="E2" t="s">
        <v>764</v>
      </c>
    </row>
    <row r="3" spans="1:5" ht="15.6" x14ac:dyDescent="0.3">
      <c r="A3" t="s">
        <v>762</v>
      </c>
      <c r="B3" t="s">
        <v>746</v>
      </c>
      <c r="C3" t="s">
        <v>221</v>
      </c>
      <c r="D3" t="s">
        <v>765</v>
      </c>
      <c r="E3" t="s">
        <v>766</v>
      </c>
    </row>
    <row r="4" spans="1:5" ht="15.6" x14ac:dyDescent="0.3">
      <c r="A4" t="s">
        <v>762</v>
      </c>
      <c r="B4" t="s">
        <v>748</v>
      </c>
      <c r="C4" t="s">
        <v>221</v>
      </c>
      <c r="D4" t="s">
        <v>767</v>
      </c>
      <c r="E4" t="s">
        <v>768</v>
      </c>
    </row>
    <row r="5" spans="1:5" ht="15.6" x14ac:dyDescent="0.3">
      <c r="A5" t="s">
        <v>762</v>
      </c>
      <c r="B5" t="s">
        <v>750</v>
      </c>
      <c r="C5" t="s">
        <v>221</v>
      </c>
      <c r="D5" t="s">
        <v>769</v>
      </c>
      <c r="E5" t="s">
        <v>770</v>
      </c>
    </row>
    <row r="6" spans="1:5" ht="15.6" x14ac:dyDescent="0.3">
      <c r="A6" t="s">
        <v>762</v>
      </c>
      <c r="B6" t="s">
        <v>600</v>
      </c>
      <c r="C6" t="s">
        <v>221</v>
      </c>
      <c r="D6">
        <v>401</v>
      </c>
      <c r="E6" t="s">
        <v>771</v>
      </c>
    </row>
    <row r="7" spans="1:5" ht="15.6" x14ac:dyDescent="0.3">
      <c r="A7" t="s">
        <v>762</v>
      </c>
      <c r="B7" t="s">
        <v>744</v>
      </c>
      <c r="C7" t="s">
        <v>223</v>
      </c>
      <c r="D7" t="s">
        <v>792</v>
      </c>
      <c r="E7" t="s">
        <v>793</v>
      </c>
    </row>
    <row r="8" spans="1:5" ht="15.6" x14ac:dyDescent="0.3">
      <c r="A8" t="s">
        <v>762</v>
      </c>
      <c r="B8" t="s">
        <v>746</v>
      </c>
      <c r="C8" t="s">
        <v>223</v>
      </c>
      <c r="D8" t="s">
        <v>794</v>
      </c>
      <c r="E8" t="s">
        <v>795</v>
      </c>
    </row>
    <row r="9" spans="1:5" ht="15.6" x14ac:dyDescent="0.3">
      <c r="A9" t="s">
        <v>762</v>
      </c>
      <c r="B9" t="s">
        <v>748</v>
      </c>
      <c r="C9" t="s">
        <v>223</v>
      </c>
      <c r="D9" t="s">
        <v>796</v>
      </c>
      <c r="E9" t="s">
        <v>797</v>
      </c>
    </row>
    <row r="10" spans="1:5" ht="15.6" x14ac:dyDescent="0.3">
      <c r="A10" t="s">
        <v>762</v>
      </c>
      <c r="B10" t="s">
        <v>750</v>
      </c>
      <c r="C10" t="s">
        <v>223</v>
      </c>
      <c r="D10" t="s">
        <v>798</v>
      </c>
      <c r="E10" t="s">
        <v>799</v>
      </c>
    </row>
    <row r="11" spans="1:5" ht="15.6" x14ac:dyDescent="0.3">
      <c r="A11" t="s">
        <v>762</v>
      </c>
      <c r="B11" t="s">
        <v>600</v>
      </c>
      <c r="C11" t="s">
        <v>223</v>
      </c>
      <c r="D11">
        <v>0</v>
      </c>
      <c r="E11" t="s">
        <v>800</v>
      </c>
    </row>
    <row r="12" spans="1:5" ht="15.6" x14ac:dyDescent="0.3">
      <c r="A12" t="s">
        <v>762</v>
      </c>
      <c r="B12" t="s">
        <v>744</v>
      </c>
      <c r="C12" t="s">
        <v>222</v>
      </c>
      <c r="D12" t="s">
        <v>801</v>
      </c>
      <c r="E12" t="s">
        <v>802</v>
      </c>
    </row>
    <row r="13" spans="1:5" ht="15.6" x14ac:dyDescent="0.3">
      <c r="A13" t="s">
        <v>762</v>
      </c>
      <c r="B13" t="s">
        <v>746</v>
      </c>
      <c r="C13" t="s">
        <v>222</v>
      </c>
      <c r="D13" t="s">
        <v>803</v>
      </c>
      <c r="E13" t="s">
        <v>804</v>
      </c>
    </row>
    <row r="14" spans="1:5" ht="15.6" x14ac:dyDescent="0.3">
      <c r="A14" t="s">
        <v>762</v>
      </c>
      <c r="B14" t="s">
        <v>748</v>
      </c>
      <c r="C14" t="s">
        <v>222</v>
      </c>
      <c r="D14" t="s">
        <v>805</v>
      </c>
      <c r="E14" t="s">
        <v>806</v>
      </c>
    </row>
    <row r="15" spans="1:5" ht="15.6" x14ac:dyDescent="0.3">
      <c r="A15" t="s">
        <v>762</v>
      </c>
      <c r="B15" t="s">
        <v>750</v>
      </c>
      <c r="C15" t="s">
        <v>222</v>
      </c>
      <c r="D15" t="s">
        <v>807</v>
      </c>
      <c r="E15" t="s">
        <v>808</v>
      </c>
    </row>
    <row r="16" spans="1:5" ht="15.6" x14ac:dyDescent="0.3">
      <c r="A16" t="s">
        <v>762</v>
      </c>
      <c r="B16" t="s">
        <v>600</v>
      </c>
      <c r="C16" t="s">
        <v>222</v>
      </c>
      <c r="D16">
        <v>401</v>
      </c>
      <c r="E16" t="s">
        <v>809</v>
      </c>
    </row>
  </sheetData>
  <pageMargins left="0.70000000000000007" right="0.70000000000000007" top="0.75" bottom="0.75" header="0.30000000000000004" footer="0.3000000000000000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0D96-750E-48ED-A66F-06AA0D23218B}">
  <dimension ref="A1:E31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758</v>
      </c>
      <c r="C1" t="s">
        <v>810</v>
      </c>
      <c r="D1" t="s">
        <v>760</v>
      </c>
      <c r="E1" t="s">
        <v>761</v>
      </c>
    </row>
    <row r="2" spans="1:5" ht="15.6" x14ac:dyDescent="0.3">
      <c r="A2" t="s">
        <v>811</v>
      </c>
      <c r="B2" t="s">
        <v>744</v>
      </c>
      <c r="C2" t="s">
        <v>221</v>
      </c>
      <c r="D2" t="s">
        <v>812</v>
      </c>
      <c r="E2" t="s">
        <v>813</v>
      </c>
    </row>
    <row r="3" spans="1:5" ht="15.6" x14ac:dyDescent="0.3">
      <c r="A3" t="s">
        <v>811</v>
      </c>
      <c r="B3" t="s">
        <v>746</v>
      </c>
      <c r="C3" t="s">
        <v>221</v>
      </c>
      <c r="D3" t="s">
        <v>814</v>
      </c>
      <c r="E3" t="s">
        <v>815</v>
      </c>
    </row>
    <row r="4" spans="1:5" ht="15.6" x14ac:dyDescent="0.3">
      <c r="A4" t="s">
        <v>811</v>
      </c>
      <c r="B4" t="s">
        <v>748</v>
      </c>
      <c r="C4" t="s">
        <v>221</v>
      </c>
      <c r="D4" t="s">
        <v>816</v>
      </c>
      <c r="E4" t="s">
        <v>817</v>
      </c>
    </row>
    <row r="5" spans="1:5" ht="15.6" x14ac:dyDescent="0.3">
      <c r="A5" t="s">
        <v>811</v>
      </c>
      <c r="B5" t="s">
        <v>750</v>
      </c>
      <c r="C5" t="s">
        <v>221</v>
      </c>
      <c r="D5" t="s">
        <v>818</v>
      </c>
      <c r="E5" t="s">
        <v>819</v>
      </c>
    </row>
    <row r="6" spans="1:5" ht="15.6" x14ac:dyDescent="0.3">
      <c r="A6" t="s">
        <v>811</v>
      </c>
      <c r="B6" t="s">
        <v>600</v>
      </c>
      <c r="C6" t="s">
        <v>221</v>
      </c>
      <c r="D6">
        <v>401</v>
      </c>
      <c r="E6" t="s">
        <v>820</v>
      </c>
    </row>
    <row r="7" spans="1:5" ht="15.6" x14ac:dyDescent="0.3">
      <c r="A7" t="s">
        <v>811</v>
      </c>
      <c r="B7" t="s">
        <v>744</v>
      </c>
      <c r="C7" t="s">
        <v>198</v>
      </c>
      <c r="D7" t="s">
        <v>821</v>
      </c>
      <c r="E7" t="s">
        <v>822</v>
      </c>
    </row>
    <row r="8" spans="1:5" ht="15.6" x14ac:dyDescent="0.3">
      <c r="A8" t="s">
        <v>811</v>
      </c>
      <c r="B8" t="s">
        <v>746</v>
      </c>
      <c r="C8" t="s">
        <v>198</v>
      </c>
      <c r="D8" t="s">
        <v>823</v>
      </c>
      <c r="E8" t="s">
        <v>824</v>
      </c>
    </row>
    <row r="9" spans="1:5" ht="15.6" x14ac:dyDescent="0.3">
      <c r="A9" t="s">
        <v>811</v>
      </c>
      <c r="B9" t="s">
        <v>748</v>
      </c>
      <c r="C9" t="s">
        <v>198</v>
      </c>
      <c r="D9" t="s">
        <v>825</v>
      </c>
      <c r="E9" t="s">
        <v>826</v>
      </c>
    </row>
    <row r="10" spans="1:5" ht="15.6" x14ac:dyDescent="0.3">
      <c r="A10" t="s">
        <v>811</v>
      </c>
      <c r="B10" t="s">
        <v>750</v>
      </c>
      <c r="C10" t="s">
        <v>198</v>
      </c>
      <c r="D10">
        <v>767</v>
      </c>
      <c r="E10">
        <v>548</v>
      </c>
    </row>
    <row r="11" spans="1:5" ht="15.6" x14ac:dyDescent="0.3">
      <c r="A11" t="s">
        <v>811</v>
      </c>
      <c r="B11" t="s">
        <v>600</v>
      </c>
      <c r="C11" t="s">
        <v>198</v>
      </c>
      <c r="D11">
        <v>0</v>
      </c>
      <c r="E11" t="s">
        <v>827</v>
      </c>
    </row>
    <row r="12" spans="1:5" ht="15.6" x14ac:dyDescent="0.3">
      <c r="A12" t="s">
        <v>811</v>
      </c>
      <c r="B12" t="s">
        <v>744</v>
      </c>
      <c r="C12" t="s">
        <v>199</v>
      </c>
      <c r="D12" t="s">
        <v>828</v>
      </c>
      <c r="E12" t="s">
        <v>829</v>
      </c>
    </row>
    <row r="13" spans="1:5" ht="15.6" x14ac:dyDescent="0.3">
      <c r="A13" t="s">
        <v>811</v>
      </c>
      <c r="B13" t="s">
        <v>746</v>
      </c>
      <c r="C13" t="s">
        <v>199</v>
      </c>
      <c r="D13" t="s">
        <v>830</v>
      </c>
      <c r="E13" t="s">
        <v>831</v>
      </c>
    </row>
    <row r="14" spans="1:5" ht="15.6" x14ac:dyDescent="0.3">
      <c r="A14" t="s">
        <v>811</v>
      </c>
      <c r="B14" t="s">
        <v>748</v>
      </c>
      <c r="C14" t="s">
        <v>199</v>
      </c>
      <c r="D14" t="s">
        <v>832</v>
      </c>
      <c r="E14" t="s">
        <v>833</v>
      </c>
    </row>
    <row r="15" spans="1:5" ht="15.6" x14ac:dyDescent="0.3">
      <c r="A15" t="s">
        <v>811</v>
      </c>
      <c r="B15" t="s">
        <v>750</v>
      </c>
      <c r="C15" t="s">
        <v>199</v>
      </c>
      <c r="D15" t="s">
        <v>834</v>
      </c>
      <c r="E15" t="s">
        <v>835</v>
      </c>
    </row>
    <row r="16" spans="1:5" ht="15.6" x14ac:dyDescent="0.3">
      <c r="A16" t="s">
        <v>811</v>
      </c>
      <c r="B16" t="s">
        <v>600</v>
      </c>
      <c r="C16" t="s">
        <v>199</v>
      </c>
      <c r="D16">
        <v>401</v>
      </c>
      <c r="E16" t="s">
        <v>836</v>
      </c>
    </row>
    <row r="17" spans="1:5" ht="15.6" x14ac:dyDescent="0.3">
      <c r="A17" t="s">
        <v>837</v>
      </c>
      <c r="B17" t="s">
        <v>744</v>
      </c>
      <c r="C17" t="s">
        <v>221</v>
      </c>
      <c r="D17" t="s">
        <v>838</v>
      </c>
      <c r="E17" t="s">
        <v>839</v>
      </c>
    </row>
    <row r="18" spans="1:5" ht="15.6" x14ac:dyDescent="0.3">
      <c r="A18" t="s">
        <v>837</v>
      </c>
      <c r="B18" t="s">
        <v>746</v>
      </c>
      <c r="C18" t="s">
        <v>221</v>
      </c>
      <c r="D18" t="s">
        <v>840</v>
      </c>
      <c r="E18" t="s">
        <v>841</v>
      </c>
    </row>
    <row r="19" spans="1:5" ht="15.6" x14ac:dyDescent="0.3">
      <c r="A19" t="s">
        <v>837</v>
      </c>
      <c r="B19" t="s">
        <v>748</v>
      </c>
      <c r="C19" t="s">
        <v>221</v>
      </c>
      <c r="D19" t="s">
        <v>842</v>
      </c>
      <c r="E19" t="s">
        <v>843</v>
      </c>
    </row>
    <row r="20" spans="1:5" ht="15.6" x14ac:dyDescent="0.3">
      <c r="A20" t="s">
        <v>837</v>
      </c>
      <c r="B20" t="s">
        <v>750</v>
      </c>
      <c r="C20" t="s">
        <v>221</v>
      </c>
      <c r="D20" t="s">
        <v>844</v>
      </c>
      <c r="E20" t="s">
        <v>845</v>
      </c>
    </row>
    <row r="21" spans="1:5" ht="15.6" x14ac:dyDescent="0.3">
      <c r="A21" t="s">
        <v>837</v>
      </c>
      <c r="B21" t="s">
        <v>600</v>
      </c>
      <c r="C21" t="s">
        <v>221</v>
      </c>
      <c r="D21">
        <v>0</v>
      </c>
      <c r="E21" t="s">
        <v>846</v>
      </c>
    </row>
    <row r="22" spans="1:5" ht="15.6" x14ac:dyDescent="0.3">
      <c r="A22" t="s">
        <v>837</v>
      </c>
      <c r="B22" t="s">
        <v>744</v>
      </c>
      <c r="C22" t="s">
        <v>198</v>
      </c>
      <c r="D22" t="s">
        <v>847</v>
      </c>
      <c r="E22" t="s">
        <v>848</v>
      </c>
    </row>
    <row r="23" spans="1:5" ht="15.6" x14ac:dyDescent="0.3">
      <c r="A23" t="s">
        <v>837</v>
      </c>
      <c r="B23" t="s">
        <v>746</v>
      </c>
      <c r="C23" t="s">
        <v>198</v>
      </c>
      <c r="D23" t="s">
        <v>849</v>
      </c>
      <c r="E23" t="s">
        <v>850</v>
      </c>
    </row>
    <row r="24" spans="1:5" ht="15.6" x14ac:dyDescent="0.3">
      <c r="A24" t="s">
        <v>837</v>
      </c>
      <c r="B24" t="s">
        <v>748</v>
      </c>
      <c r="C24" t="s">
        <v>198</v>
      </c>
      <c r="D24" t="s">
        <v>851</v>
      </c>
      <c r="E24" t="s">
        <v>852</v>
      </c>
    </row>
    <row r="25" spans="1:5" ht="15.6" x14ac:dyDescent="0.3">
      <c r="A25" t="s">
        <v>837</v>
      </c>
      <c r="B25" t="s">
        <v>750</v>
      </c>
      <c r="C25" t="s">
        <v>198</v>
      </c>
      <c r="D25" t="s">
        <v>853</v>
      </c>
      <c r="E25">
        <v>0</v>
      </c>
    </row>
    <row r="26" spans="1:5" ht="15.6" x14ac:dyDescent="0.3">
      <c r="A26" t="s">
        <v>837</v>
      </c>
      <c r="B26" t="s">
        <v>600</v>
      </c>
      <c r="C26" t="s">
        <v>198</v>
      </c>
      <c r="D26">
        <v>0</v>
      </c>
      <c r="E26">
        <v>486</v>
      </c>
    </row>
    <row r="27" spans="1:5" ht="15.6" x14ac:dyDescent="0.3">
      <c r="A27" t="s">
        <v>837</v>
      </c>
      <c r="B27" t="s">
        <v>744</v>
      </c>
      <c r="C27" t="s">
        <v>199</v>
      </c>
      <c r="D27" t="s">
        <v>854</v>
      </c>
      <c r="E27" t="s">
        <v>855</v>
      </c>
    </row>
    <row r="28" spans="1:5" ht="15.6" x14ac:dyDescent="0.3">
      <c r="A28" t="s">
        <v>837</v>
      </c>
      <c r="B28" t="s">
        <v>746</v>
      </c>
      <c r="C28" t="s">
        <v>199</v>
      </c>
      <c r="D28" t="s">
        <v>856</v>
      </c>
      <c r="E28" t="s">
        <v>857</v>
      </c>
    </row>
    <row r="29" spans="1:5" ht="15.6" x14ac:dyDescent="0.3">
      <c r="A29" t="s">
        <v>837</v>
      </c>
      <c r="B29" t="s">
        <v>748</v>
      </c>
      <c r="C29" t="s">
        <v>199</v>
      </c>
      <c r="D29" t="s">
        <v>858</v>
      </c>
      <c r="E29" t="s">
        <v>859</v>
      </c>
    </row>
    <row r="30" spans="1:5" ht="15.6" x14ac:dyDescent="0.3">
      <c r="A30" t="s">
        <v>837</v>
      </c>
      <c r="B30" t="s">
        <v>750</v>
      </c>
      <c r="C30" t="s">
        <v>199</v>
      </c>
      <c r="D30" t="s">
        <v>860</v>
      </c>
      <c r="E30" t="s">
        <v>845</v>
      </c>
    </row>
    <row r="31" spans="1:5" ht="15.6" x14ac:dyDescent="0.3">
      <c r="A31" t="s">
        <v>837</v>
      </c>
      <c r="B31" t="s">
        <v>600</v>
      </c>
      <c r="C31" t="s">
        <v>199</v>
      </c>
      <c r="D31">
        <v>0</v>
      </c>
      <c r="E31" t="s">
        <v>861</v>
      </c>
    </row>
  </sheetData>
  <pageMargins left="0.70000000000000007" right="0.70000000000000007" top="0.75" bottom="0.75" header="0.30000000000000004" footer="0.3000000000000000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E18-388C-4CC2-9CC3-562EA45F97B3}">
  <dimension ref="A1:E16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862</v>
      </c>
      <c r="C1" t="s">
        <v>219</v>
      </c>
      <c r="D1" t="s">
        <v>760</v>
      </c>
      <c r="E1" t="s">
        <v>761</v>
      </c>
    </row>
    <row r="2" spans="1:5" ht="15.6" x14ac:dyDescent="0.3">
      <c r="A2" t="s">
        <v>762</v>
      </c>
      <c r="B2" t="s">
        <v>744</v>
      </c>
      <c r="C2" t="s">
        <v>221</v>
      </c>
      <c r="D2" t="s">
        <v>863</v>
      </c>
      <c r="E2" t="s">
        <v>864</v>
      </c>
    </row>
    <row r="3" spans="1:5" ht="15.6" x14ac:dyDescent="0.3">
      <c r="A3" t="s">
        <v>762</v>
      </c>
      <c r="B3" t="s">
        <v>746</v>
      </c>
      <c r="C3" t="s">
        <v>221</v>
      </c>
      <c r="D3" t="s">
        <v>865</v>
      </c>
      <c r="E3" t="s">
        <v>866</v>
      </c>
    </row>
    <row r="4" spans="1:5" ht="15.6" x14ac:dyDescent="0.3">
      <c r="A4" t="s">
        <v>762</v>
      </c>
      <c r="B4" t="s">
        <v>748</v>
      </c>
      <c r="C4" t="s">
        <v>221</v>
      </c>
      <c r="D4" t="s">
        <v>867</v>
      </c>
      <c r="E4" t="s">
        <v>868</v>
      </c>
    </row>
    <row r="5" spans="1:5" ht="15.6" x14ac:dyDescent="0.3">
      <c r="A5" t="s">
        <v>762</v>
      </c>
      <c r="B5" t="s">
        <v>750</v>
      </c>
      <c r="C5" t="s">
        <v>221</v>
      </c>
      <c r="D5" t="s">
        <v>869</v>
      </c>
      <c r="E5" t="s">
        <v>870</v>
      </c>
    </row>
    <row r="6" spans="1:5" ht="15.6" x14ac:dyDescent="0.3">
      <c r="A6" t="s">
        <v>762</v>
      </c>
      <c r="B6" t="s">
        <v>600</v>
      </c>
      <c r="C6" t="s">
        <v>221</v>
      </c>
      <c r="D6">
        <v>0</v>
      </c>
      <c r="E6" t="s">
        <v>871</v>
      </c>
    </row>
    <row r="7" spans="1:5" ht="15.6" x14ac:dyDescent="0.3">
      <c r="A7" t="s">
        <v>762</v>
      </c>
      <c r="B7" t="s">
        <v>744</v>
      </c>
      <c r="C7" t="s">
        <v>223</v>
      </c>
      <c r="D7" t="s">
        <v>872</v>
      </c>
      <c r="E7" t="s">
        <v>873</v>
      </c>
    </row>
    <row r="8" spans="1:5" ht="15.6" x14ac:dyDescent="0.3">
      <c r="A8" t="s">
        <v>762</v>
      </c>
      <c r="B8" t="s">
        <v>746</v>
      </c>
      <c r="C8" t="s">
        <v>223</v>
      </c>
      <c r="D8" t="s">
        <v>874</v>
      </c>
      <c r="E8" t="s">
        <v>875</v>
      </c>
    </row>
    <row r="9" spans="1:5" ht="15.6" x14ac:dyDescent="0.3">
      <c r="A9" t="s">
        <v>762</v>
      </c>
      <c r="B9" t="s">
        <v>748</v>
      </c>
      <c r="C9" t="s">
        <v>223</v>
      </c>
      <c r="D9" t="s">
        <v>876</v>
      </c>
      <c r="E9" t="s">
        <v>877</v>
      </c>
    </row>
    <row r="10" spans="1:5" ht="15.6" x14ac:dyDescent="0.3">
      <c r="A10" t="s">
        <v>762</v>
      </c>
      <c r="B10" t="s">
        <v>750</v>
      </c>
      <c r="C10" t="s">
        <v>223</v>
      </c>
      <c r="D10">
        <v>606</v>
      </c>
      <c r="E10" t="s">
        <v>878</v>
      </c>
    </row>
    <row r="11" spans="1:5" ht="15.6" x14ac:dyDescent="0.3">
      <c r="A11" t="s">
        <v>762</v>
      </c>
      <c r="B11" t="s">
        <v>600</v>
      </c>
      <c r="C11" t="s">
        <v>223</v>
      </c>
      <c r="D11">
        <v>0</v>
      </c>
      <c r="E11" t="s">
        <v>879</v>
      </c>
    </row>
    <row r="12" spans="1:5" ht="15.6" x14ac:dyDescent="0.3">
      <c r="A12" t="s">
        <v>762</v>
      </c>
      <c r="B12" t="s">
        <v>744</v>
      </c>
      <c r="C12" t="s">
        <v>222</v>
      </c>
      <c r="D12" t="s">
        <v>880</v>
      </c>
      <c r="E12" t="s">
        <v>881</v>
      </c>
    </row>
    <row r="13" spans="1:5" ht="15.6" x14ac:dyDescent="0.3">
      <c r="A13" t="s">
        <v>762</v>
      </c>
      <c r="B13" t="s">
        <v>746</v>
      </c>
      <c r="C13" t="s">
        <v>222</v>
      </c>
      <c r="D13" t="s">
        <v>882</v>
      </c>
      <c r="E13" t="s">
        <v>883</v>
      </c>
    </row>
    <row r="14" spans="1:5" ht="15.6" x14ac:dyDescent="0.3">
      <c r="A14" t="s">
        <v>762</v>
      </c>
      <c r="B14" t="s">
        <v>748</v>
      </c>
      <c r="C14" t="s">
        <v>222</v>
      </c>
      <c r="D14" t="s">
        <v>884</v>
      </c>
      <c r="E14" t="s">
        <v>885</v>
      </c>
    </row>
    <row r="15" spans="1:5" ht="15.6" x14ac:dyDescent="0.3">
      <c r="A15" t="s">
        <v>762</v>
      </c>
      <c r="B15" t="s">
        <v>750</v>
      </c>
      <c r="C15" t="s">
        <v>222</v>
      </c>
      <c r="D15">
        <v>721</v>
      </c>
      <c r="E15" t="s">
        <v>886</v>
      </c>
    </row>
    <row r="16" spans="1:5" ht="15.6" x14ac:dyDescent="0.3">
      <c r="A16" t="s">
        <v>762</v>
      </c>
      <c r="B16" t="s">
        <v>600</v>
      </c>
      <c r="C16" t="s">
        <v>222</v>
      </c>
      <c r="D16">
        <v>0</v>
      </c>
      <c r="E16" t="s">
        <v>887</v>
      </c>
    </row>
  </sheetData>
  <pageMargins left="0.70000000000000007" right="0.70000000000000007" top="0.75" bottom="0.75" header="0.30000000000000004" footer="0.3000000000000000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EC53-8C66-491F-9BD7-BFB4F1D29FA6}">
  <dimension ref="A1:E16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862</v>
      </c>
      <c r="C1" t="s">
        <v>759</v>
      </c>
      <c r="D1" t="s">
        <v>760</v>
      </c>
      <c r="E1" t="s">
        <v>761</v>
      </c>
    </row>
    <row r="2" spans="1:5" ht="15.6" x14ac:dyDescent="0.3">
      <c r="A2" t="s">
        <v>762</v>
      </c>
      <c r="B2" t="s">
        <v>744</v>
      </c>
      <c r="C2" t="s">
        <v>221</v>
      </c>
      <c r="D2" t="s">
        <v>863</v>
      </c>
      <c r="E2" t="s">
        <v>864</v>
      </c>
    </row>
    <row r="3" spans="1:5" ht="15.6" x14ac:dyDescent="0.3">
      <c r="A3" t="s">
        <v>762</v>
      </c>
      <c r="B3" t="s">
        <v>746</v>
      </c>
      <c r="C3" t="s">
        <v>221</v>
      </c>
      <c r="D3" t="s">
        <v>865</v>
      </c>
      <c r="E3" t="s">
        <v>866</v>
      </c>
    </row>
    <row r="4" spans="1:5" ht="15.6" x14ac:dyDescent="0.3">
      <c r="A4" t="s">
        <v>762</v>
      </c>
      <c r="B4" t="s">
        <v>748</v>
      </c>
      <c r="C4" t="s">
        <v>221</v>
      </c>
      <c r="D4" t="s">
        <v>867</v>
      </c>
      <c r="E4" t="s">
        <v>868</v>
      </c>
    </row>
    <row r="5" spans="1:5" ht="15.6" x14ac:dyDescent="0.3">
      <c r="A5" t="s">
        <v>762</v>
      </c>
      <c r="B5" t="s">
        <v>750</v>
      </c>
      <c r="C5" t="s">
        <v>221</v>
      </c>
      <c r="D5" t="s">
        <v>869</v>
      </c>
      <c r="E5" t="s">
        <v>870</v>
      </c>
    </row>
    <row r="6" spans="1:5" ht="15.6" x14ac:dyDescent="0.3">
      <c r="A6" t="s">
        <v>762</v>
      </c>
      <c r="B6" t="s">
        <v>600</v>
      </c>
      <c r="C6" t="s">
        <v>221</v>
      </c>
      <c r="D6">
        <v>0</v>
      </c>
      <c r="E6" t="s">
        <v>871</v>
      </c>
    </row>
    <row r="7" spans="1:5" ht="15.6" x14ac:dyDescent="0.3">
      <c r="A7" t="s">
        <v>762</v>
      </c>
      <c r="B7" t="s">
        <v>744</v>
      </c>
      <c r="C7" t="s">
        <v>772</v>
      </c>
      <c r="D7" t="s">
        <v>888</v>
      </c>
      <c r="E7" t="s">
        <v>889</v>
      </c>
    </row>
    <row r="8" spans="1:5" ht="15.6" x14ac:dyDescent="0.3">
      <c r="A8" t="s">
        <v>762</v>
      </c>
      <c r="B8" t="s">
        <v>746</v>
      </c>
      <c r="C8" t="s">
        <v>772</v>
      </c>
      <c r="D8">
        <v>488</v>
      </c>
      <c r="E8" t="s">
        <v>890</v>
      </c>
    </row>
    <row r="9" spans="1:5" ht="15.6" x14ac:dyDescent="0.3">
      <c r="A9" t="s">
        <v>762</v>
      </c>
      <c r="B9" t="s">
        <v>748</v>
      </c>
      <c r="C9" t="s">
        <v>772</v>
      </c>
      <c r="D9">
        <v>975</v>
      </c>
      <c r="E9" t="s">
        <v>891</v>
      </c>
    </row>
    <row r="10" spans="1:5" ht="15.6" x14ac:dyDescent="0.3">
      <c r="A10" t="s">
        <v>762</v>
      </c>
      <c r="B10" t="s">
        <v>750</v>
      </c>
      <c r="C10" t="s">
        <v>772</v>
      </c>
      <c r="D10">
        <v>0</v>
      </c>
      <c r="E10" t="s">
        <v>892</v>
      </c>
    </row>
    <row r="11" spans="1:5" ht="15.6" x14ac:dyDescent="0.3">
      <c r="A11" t="s">
        <v>762</v>
      </c>
      <c r="B11" t="s">
        <v>600</v>
      </c>
      <c r="C11" t="s">
        <v>772</v>
      </c>
      <c r="D11">
        <v>0</v>
      </c>
      <c r="E11" t="s">
        <v>893</v>
      </c>
    </row>
    <row r="12" spans="1:5" ht="15.6" x14ac:dyDescent="0.3">
      <c r="A12" t="s">
        <v>762</v>
      </c>
      <c r="B12" t="s">
        <v>744</v>
      </c>
      <c r="C12" t="s">
        <v>782</v>
      </c>
      <c r="D12" t="s">
        <v>894</v>
      </c>
      <c r="E12" t="s">
        <v>895</v>
      </c>
    </row>
    <row r="13" spans="1:5" ht="15.6" x14ac:dyDescent="0.3">
      <c r="A13" t="s">
        <v>762</v>
      </c>
      <c r="B13" t="s">
        <v>746</v>
      </c>
      <c r="C13" t="s">
        <v>782</v>
      </c>
      <c r="D13" t="s">
        <v>896</v>
      </c>
      <c r="E13" t="s">
        <v>897</v>
      </c>
    </row>
    <row r="14" spans="1:5" ht="15.6" x14ac:dyDescent="0.3">
      <c r="A14" t="s">
        <v>762</v>
      </c>
      <c r="B14" t="s">
        <v>748</v>
      </c>
      <c r="C14" t="s">
        <v>782</v>
      </c>
      <c r="D14" t="s">
        <v>898</v>
      </c>
      <c r="E14" t="s">
        <v>899</v>
      </c>
    </row>
    <row r="15" spans="1:5" ht="15.6" x14ac:dyDescent="0.3">
      <c r="A15" t="s">
        <v>762</v>
      </c>
      <c r="B15" t="s">
        <v>750</v>
      </c>
      <c r="C15" t="s">
        <v>782</v>
      </c>
      <c r="D15" t="s">
        <v>869</v>
      </c>
      <c r="E15" t="s">
        <v>900</v>
      </c>
    </row>
    <row r="16" spans="1:5" ht="15.6" x14ac:dyDescent="0.3">
      <c r="A16" t="s">
        <v>762</v>
      </c>
      <c r="B16" t="s">
        <v>600</v>
      </c>
      <c r="C16" t="s">
        <v>782</v>
      </c>
      <c r="D16">
        <v>0</v>
      </c>
      <c r="E16" t="s">
        <v>901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A7E9-DFBB-4F28-B494-C185B1ED72B4}">
  <dimension ref="A1:C5"/>
  <sheetViews>
    <sheetView workbookViewId="0"/>
  </sheetViews>
  <sheetFormatPr baseColWidth="10" defaultColWidth="9" defaultRowHeight="15.75" x14ac:dyDescent="0.3"/>
  <cols>
    <col min="1" max="1" width="9" customWidth="1"/>
  </cols>
  <sheetData>
    <row r="1" spans="1:3" ht="15.6" x14ac:dyDescent="0.3">
      <c r="A1" t="s">
        <v>213</v>
      </c>
      <c r="B1" t="s">
        <v>195</v>
      </c>
      <c r="C1" t="s">
        <v>196</v>
      </c>
    </row>
    <row r="2" spans="1:3" ht="15.6" x14ac:dyDescent="0.3">
      <c r="A2" t="s">
        <v>214</v>
      </c>
      <c r="B2">
        <v>5.4</v>
      </c>
      <c r="C2">
        <v>5.0999999999999996</v>
      </c>
    </row>
    <row r="3" spans="1:3" ht="15.6" x14ac:dyDescent="0.3">
      <c r="A3" t="s">
        <v>215</v>
      </c>
      <c r="B3">
        <v>3.2</v>
      </c>
      <c r="C3">
        <v>2.5</v>
      </c>
    </row>
    <row r="4" spans="1:3" ht="15.6" x14ac:dyDescent="0.3">
      <c r="A4" t="s">
        <v>216</v>
      </c>
      <c r="B4">
        <v>5.3</v>
      </c>
      <c r="C4">
        <v>3.4</v>
      </c>
    </row>
    <row r="5" spans="1:3" ht="15.6" x14ac:dyDescent="0.3">
      <c r="A5" t="s">
        <v>217</v>
      </c>
      <c r="B5">
        <v>9.3000000000000007</v>
      </c>
      <c r="C5">
        <v>9.6999999999999993</v>
      </c>
    </row>
  </sheetData>
  <pageMargins left="0.70000000000000007" right="0.70000000000000007" top="0.75" bottom="0.75" header="0.30000000000000004" footer="0.3000000000000000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8DAB-AA0E-415C-B2C4-595CDC28BBD3}">
  <dimension ref="A1:E32"/>
  <sheetViews>
    <sheetView workbookViewId="0"/>
  </sheetViews>
  <sheetFormatPr baseColWidth="10" defaultColWidth="9" defaultRowHeight="15.75" x14ac:dyDescent="0.3"/>
  <cols>
    <col min="1" max="1" width="12.69921875" bestFit="1" customWidth="1"/>
    <col min="2" max="2" width="38.3984375" bestFit="1" customWidth="1"/>
    <col min="3" max="3" width="38.3984375" customWidth="1"/>
    <col min="4" max="5" width="8.8984375" bestFit="1" customWidth="1"/>
    <col min="6" max="6" width="9" customWidth="1"/>
  </cols>
  <sheetData>
    <row r="1" spans="1:5" ht="15.6" x14ac:dyDescent="0.3">
      <c r="A1" t="s">
        <v>218</v>
      </c>
      <c r="B1" t="s">
        <v>902</v>
      </c>
      <c r="C1" t="s">
        <v>810</v>
      </c>
      <c r="D1" t="s">
        <v>760</v>
      </c>
      <c r="E1" t="s">
        <v>761</v>
      </c>
    </row>
    <row r="2" spans="1:5" ht="15.6" x14ac:dyDescent="0.3">
      <c r="A2" t="s">
        <v>811</v>
      </c>
      <c r="B2" t="s">
        <v>744</v>
      </c>
      <c r="C2" t="s">
        <v>221</v>
      </c>
      <c r="D2" s="7" t="s">
        <v>903</v>
      </c>
      <c r="E2" s="7" t="s">
        <v>904</v>
      </c>
    </row>
    <row r="3" spans="1:5" ht="15.6" x14ac:dyDescent="0.3">
      <c r="A3" t="s">
        <v>811</v>
      </c>
      <c r="B3" t="s">
        <v>746</v>
      </c>
      <c r="C3" t="s">
        <v>221</v>
      </c>
      <c r="D3" s="7" t="s">
        <v>905</v>
      </c>
      <c r="E3" s="7" t="s">
        <v>906</v>
      </c>
    </row>
    <row r="4" spans="1:5" ht="15.6" x14ac:dyDescent="0.3">
      <c r="A4" t="s">
        <v>811</v>
      </c>
      <c r="B4" t="s">
        <v>748</v>
      </c>
      <c r="C4" t="s">
        <v>221</v>
      </c>
      <c r="D4" s="7" t="s">
        <v>907</v>
      </c>
      <c r="E4" s="7" t="s">
        <v>908</v>
      </c>
    </row>
    <row r="5" spans="1:5" ht="15.6" x14ac:dyDescent="0.3">
      <c r="A5" t="s">
        <v>811</v>
      </c>
      <c r="B5" t="s">
        <v>750</v>
      </c>
      <c r="C5" t="s">
        <v>221</v>
      </c>
      <c r="D5" s="7" t="s">
        <v>909</v>
      </c>
      <c r="E5" s="7" t="s">
        <v>910</v>
      </c>
    </row>
    <row r="6" spans="1:5" ht="15.6" x14ac:dyDescent="0.3">
      <c r="A6" t="s">
        <v>811</v>
      </c>
      <c r="B6" t="s">
        <v>600</v>
      </c>
      <c r="C6" t="s">
        <v>221</v>
      </c>
      <c r="D6" s="7" t="s">
        <v>911</v>
      </c>
      <c r="E6" s="7" t="s">
        <v>912</v>
      </c>
    </row>
    <row r="7" spans="1:5" ht="15.6" x14ac:dyDescent="0.3">
      <c r="A7" t="s">
        <v>837</v>
      </c>
      <c r="B7" t="s">
        <v>744</v>
      </c>
      <c r="C7" t="s">
        <v>221</v>
      </c>
      <c r="D7" s="7" t="s">
        <v>913</v>
      </c>
      <c r="E7" s="7" t="s">
        <v>914</v>
      </c>
    </row>
    <row r="8" spans="1:5" ht="15.6" x14ac:dyDescent="0.3">
      <c r="A8" t="s">
        <v>837</v>
      </c>
      <c r="B8" t="s">
        <v>746</v>
      </c>
      <c r="C8" t="s">
        <v>221</v>
      </c>
      <c r="D8" s="7" t="s">
        <v>915</v>
      </c>
      <c r="E8" s="7" t="s">
        <v>916</v>
      </c>
    </row>
    <row r="9" spans="1:5" ht="15.6" x14ac:dyDescent="0.3">
      <c r="A9" t="s">
        <v>837</v>
      </c>
      <c r="B9" t="s">
        <v>748</v>
      </c>
      <c r="C9" t="s">
        <v>221</v>
      </c>
      <c r="D9" s="7" t="s">
        <v>917</v>
      </c>
      <c r="E9" s="7" t="s">
        <v>918</v>
      </c>
    </row>
    <row r="10" spans="1:5" ht="15.6" x14ac:dyDescent="0.3">
      <c r="A10" t="s">
        <v>837</v>
      </c>
      <c r="B10" t="s">
        <v>750</v>
      </c>
      <c r="C10" t="s">
        <v>221</v>
      </c>
      <c r="D10" s="7">
        <v>462</v>
      </c>
      <c r="E10" s="7" t="s">
        <v>919</v>
      </c>
    </row>
    <row r="11" spans="1:5" ht="15.6" x14ac:dyDescent="0.3">
      <c r="A11" t="s">
        <v>837</v>
      </c>
      <c r="B11" t="s">
        <v>600</v>
      </c>
      <c r="C11" t="s">
        <v>221</v>
      </c>
      <c r="D11" s="7" t="s">
        <v>920</v>
      </c>
      <c r="E11" s="7" t="s">
        <v>921</v>
      </c>
    </row>
    <row r="12" spans="1:5" ht="15.6" x14ac:dyDescent="0.3">
      <c r="A12" t="s">
        <v>811</v>
      </c>
      <c r="B12" t="s">
        <v>744</v>
      </c>
      <c r="C12" t="s">
        <v>198</v>
      </c>
      <c r="D12" s="7" t="s">
        <v>922</v>
      </c>
      <c r="E12" s="7" t="s">
        <v>923</v>
      </c>
    </row>
    <row r="13" spans="1:5" ht="15.6" x14ac:dyDescent="0.3">
      <c r="A13" t="s">
        <v>811</v>
      </c>
      <c r="B13" t="s">
        <v>746</v>
      </c>
      <c r="C13" t="s">
        <v>198</v>
      </c>
      <c r="D13" s="7" t="s">
        <v>924</v>
      </c>
      <c r="E13" s="7" t="s">
        <v>925</v>
      </c>
    </row>
    <row r="14" spans="1:5" ht="15.6" x14ac:dyDescent="0.3">
      <c r="A14" t="s">
        <v>811</v>
      </c>
      <c r="B14" t="s">
        <v>748</v>
      </c>
      <c r="C14" t="s">
        <v>198</v>
      </c>
      <c r="D14" s="7" t="s">
        <v>664</v>
      </c>
      <c r="E14" s="7" t="s">
        <v>926</v>
      </c>
    </row>
    <row r="15" spans="1:5" ht="15.6" x14ac:dyDescent="0.3">
      <c r="A15" t="s">
        <v>811</v>
      </c>
      <c r="B15" t="s">
        <v>750</v>
      </c>
      <c r="C15" t="s">
        <v>198</v>
      </c>
      <c r="D15" s="7" t="s">
        <v>909</v>
      </c>
      <c r="E15" s="7" t="s">
        <v>927</v>
      </c>
    </row>
    <row r="16" spans="1:5" ht="15.6" x14ac:dyDescent="0.3">
      <c r="A16" t="s">
        <v>811</v>
      </c>
      <c r="B16" t="s">
        <v>600</v>
      </c>
      <c r="C16" t="s">
        <v>198</v>
      </c>
      <c r="D16" s="7" t="s">
        <v>928</v>
      </c>
      <c r="E16" s="7" t="s">
        <v>929</v>
      </c>
    </row>
    <row r="17" spans="1:5" ht="15.6" x14ac:dyDescent="0.3">
      <c r="A17" t="s">
        <v>837</v>
      </c>
      <c r="B17" t="s">
        <v>744</v>
      </c>
      <c r="C17" t="s">
        <v>198</v>
      </c>
      <c r="D17" s="7" t="s">
        <v>930</v>
      </c>
      <c r="E17" s="7" t="s">
        <v>931</v>
      </c>
    </row>
    <row r="18" spans="1:5" ht="15.6" x14ac:dyDescent="0.3">
      <c r="A18" t="s">
        <v>837</v>
      </c>
      <c r="B18" t="s">
        <v>746</v>
      </c>
      <c r="C18" t="s">
        <v>198</v>
      </c>
      <c r="D18" s="7" t="s">
        <v>932</v>
      </c>
      <c r="E18" s="7" t="s">
        <v>933</v>
      </c>
    </row>
    <row r="19" spans="1:5" ht="15.6" x14ac:dyDescent="0.3">
      <c r="A19" t="s">
        <v>837</v>
      </c>
      <c r="B19" t="s">
        <v>748</v>
      </c>
      <c r="C19" t="s">
        <v>198</v>
      </c>
      <c r="D19" s="7" t="s">
        <v>934</v>
      </c>
      <c r="E19" s="7" t="s">
        <v>935</v>
      </c>
    </row>
    <row r="20" spans="1:5" ht="15.6" x14ac:dyDescent="0.3">
      <c r="A20" t="s">
        <v>837</v>
      </c>
      <c r="B20" t="s">
        <v>750</v>
      </c>
      <c r="C20" t="s">
        <v>198</v>
      </c>
      <c r="D20" s="7">
        <v>0</v>
      </c>
      <c r="E20" s="7">
        <v>0</v>
      </c>
    </row>
    <row r="21" spans="1:5" ht="15.6" x14ac:dyDescent="0.3">
      <c r="A21" t="s">
        <v>837</v>
      </c>
      <c r="B21" t="s">
        <v>600</v>
      </c>
      <c r="C21" t="s">
        <v>198</v>
      </c>
      <c r="D21" s="7" t="s">
        <v>936</v>
      </c>
      <c r="E21" s="7" t="s">
        <v>937</v>
      </c>
    </row>
    <row r="22" spans="1:5" ht="15.6" x14ac:dyDescent="0.3">
      <c r="A22" t="s">
        <v>811</v>
      </c>
      <c r="B22" t="s">
        <v>744</v>
      </c>
      <c r="C22" t="s">
        <v>199</v>
      </c>
      <c r="D22" s="7" t="s">
        <v>938</v>
      </c>
      <c r="E22" s="7" t="s">
        <v>939</v>
      </c>
    </row>
    <row r="23" spans="1:5" ht="15.6" x14ac:dyDescent="0.3">
      <c r="A23" t="s">
        <v>811</v>
      </c>
      <c r="B23" t="s">
        <v>746</v>
      </c>
      <c r="C23" t="s">
        <v>199</v>
      </c>
      <c r="D23" s="7" t="s">
        <v>940</v>
      </c>
      <c r="E23" s="7" t="s">
        <v>941</v>
      </c>
    </row>
    <row r="24" spans="1:5" ht="15.6" x14ac:dyDescent="0.3">
      <c r="A24" t="s">
        <v>811</v>
      </c>
      <c r="B24" t="s">
        <v>748</v>
      </c>
      <c r="C24" t="s">
        <v>199</v>
      </c>
      <c r="D24" s="7" t="s">
        <v>942</v>
      </c>
      <c r="E24" s="7" t="s">
        <v>943</v>
      </c>
    </row>
    <row r="25" spans="1:5" ht="15.6" x14ac:dyDescent="0.3">
      <c r="A25" t="s">
        <v>811</v>
      </c>
      <c r="B25" t="s">
        <v>750</v>
      </c>
      <c r="C25" t="s">
        <v>199</v>
      </c>
      <c r="D25" s="7">
        <v>0</v>
      </c>
      <c r="E25" s="7" t="s">
        <v>944</v>
      </c>
    </row>
    <row r="26" spans="1:5" ht="15.6" x14ac:dyDescent="0.3">
      <c r="A26" t="s">
        <v>811</v>
      </c>
      <c r="B26" t="s">
        <v>600</v>
      </c>
      <c r="C26" t="s">
        <v>199</v>
      </c>
      <c r="D26" s="7" t="s">
        <v>945</v>
      </c>
      <c r="E26" s="7" t="s">
        <v>946</v>
      </c>
    </row>
    <row r="27" spans="1:5" ht="15.6" x14ac:dyDescent="0.3">
      <c r="A27" t="s">
        <v>837</v>
      </c>
      <c r="B27" t="s">
        <v>744</v>
      </c>
      <c r="C27" t="s">
        <v>199</v>
      </c>
      <c r="D27" s="7" t="s">
        <v>947</v>
      </c>
      <c r="E27" s="7" t="s">
        <v>948</v>
      </c>
    </row>
    <row r="28" spans="1:5" ht="15.6" x14ac:dyDescent="0.3">
      <c r="A28" t="s">
        <v>837</v>
      </c>
      <c r="B28" t="s">
        <v>746</v>
      </c>
      <c r="C28" t="s">
        <v>199</v>
      </c>
      <c r="D28" s="7" t="s">
        <v>949</v>
      </c>
      <c r="E28" s="7" t="s">
        <v>950</v>
      </c>
    </row>
    <row r="29" spans="1:5" ht="15.6" x14ac:dyDescent="0.3">
      <c r="A29" t="s">
        <v>837</v>
      </c>
      <c r="B29" t="s">
        <v>748</v>
      </c>
      <c r="C29" t="s">
        <v>199</v>
      </c>
      <c r="D29" s="7" t="s">
        <v>951</v>
      </c>
      <c r="E29" s="7" t="s">
        <v>952</v>
      </c>
    </row>
    <row r="30" spans="1:5" ht="15.6" x14ac:dyDescent="0.3">
      <c r="A30" t="s">
        <v>837</v>
      </c>
      <c r="B30" t="s">
        <v>750</v>
      </c>
      <c r="C30" t="s">
        <v>199</v>
      </c>
      <c r="D30" s="7">
        <v>462</v>
      </c>
      <c r="E30" s="7" t="s">
        <v>919</v>
      </c>
    </row>
    <row r="31" spans="1:5" ht="15.6" x14ac:dyDescent="0.3">
      <c r="A31" t="s">
        <v>837</v>
      </c>
      <c r="B31" t="s">
        <v>600</v>
      </c>
      <c r="C31" t="s">
        <v>199</v>
      </c>
      <c r="D31" s="7" t="s">
        <v>953</v>
      </c>
      <c r="E31" s="7" t="s">
        <v>954</v>
      </c>
    </row>
    <row r="32" spans="1:5" ht="15.6" x14ac:dyDescent="0.3">
      <c r="D32" s="7"/>
      <c r="E32" s="7"/>
    </row>
  </sheetData>
  <pageMargins left="0.70000000000000007" right="0.70000000000000007" top="0.75" bottom="0.75" header="0.30000000000000004" footer="0.3000000000000000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30B8-F74A-4E5C-B977-A29D75177E6F}">
  <dimension ref="A1:D54"/>
  <sheetViews>
    <sheetView workbookViewId="0"/>
  </sheetViews>
  <sheetFormatPr baseColWidth="10" defaultColWidth="9" defaultRowHeight="15.75" x14ac:dyDescent="0.3"/>
  <cols>
    <col min="1" max="1" width="64.09765625" bestFit="1" customWidth="1"/>
    <col min="2" max="2" width="9" customWidth="1"/>
  </cols>
  <sheetData>
    <row r="1" spans="1:4" ht="15.6" x14ac:dyDescent="0.3">
      <c r="A1" t="s">
        <v>955</v>
      </c>
      <c r="B1" t="s">
        <v>219</v>
      </c>
      <c r="C1" t="s">
        <v>235</v>
      </c>
      <c r="D1" t="s">
        <v>956</v>
      </c>
    </row>
    <row r="2" spans="1:4" ht="15.6" x14ac:dyDescent="0.3">
      <c r="A2" t="s">
        <v>957</v>
      </c>
      <c r="B2" t="s">
        <v>221</v>
      </c>
      <c r="C2" t="s">
        <v>958</v>
      </c>
      <c r="D2" t="s">
        <v>959</v>
      </c>
    </row>
    <row r="3" spans="1:4" ht="15.6" x14ac:dyDescent="0.3">
      <c r="A3" t="s">
        <v>960</v>
      </c>
      <c r="B3" t="s">
        <v>221</v>
      </c>
      <c r="C3" t="s">
        <v>961</v>
      </c>
      <c r="D3" t="s">
        <v>962</v>
      </c>
    </row>
    <row r="4" spans="1:4" ht="15.6" x14ac:dyDescent="0.3">
      <c r="A4" t="s">
        <v>963</v>
      </c>
      <c r="B4" t="s">
        <v>221</v>
      </c>
      <c r="C4" t="s">
        <v>964</v>
      </c>
      <c r="D4" t="s">
        <v>965</v>
      </c>
    </row>
    <row r="5" spans="1:4" ht="15.6" x14ac:dyDescent="0.3">
      <c r="A5" t="s">
        <v>966</v>
      </c>
      <c r="B5" t="s">
        <v>221</v>
      </c>
      <c r="C5" t="s">
        <v>967</v>
      </c>
      <c r="D5" t="s">
        <v>968</v>
      </c>
    </row>
    <row r="6" spans="1:4" ht="15.6" x14ac:dyDescent="0.3">
      <c r="A6" t="s">
        <v>969</v>
      </c>
      <c r="B6" t="s">
        <v>221</v>
      </c>
      <c r="C6" t="s">
        <v>970</v>
      </c>
      <c r="D6" t="s">
        <v>971</v>
      </c>
    </row>
    <row r="7" spans="1:4" ht="15.6" x14ac:dyDescent="0.3">
      <c r="A7" t="s">
        <v>972</v>
      </c>
      <c r="B7" t="s">
        <v>221</v>
      </c>
      <c r="C7" t="s">
        <v>973</v>
      </c>
      <c r="D7" t="s">
        <v>974</v>
      </c>
    </row>
    <row r="8" spans="1:4" ht="15.6" x14ac:dyDescent="0.3">
      <c r="A8" t="s">
        <v>963</v>
      </c>
      <c r="B8" t="s">
        <v>221</v>
      </c>
      <c r="C8" t="s">
        <v>975</v>
      </c>
      <c r="D8" t="s">
        <v>976</v>
      </c>
    </row>
    <row r="9" spans="1:4" ht="15.6" x14ac:dyDescent="0.3">
      <c r="A9" t="s">
        <v>966</v>
      </c>
      <c r="B9" t="s">
        <v>221</v>
      </c>
      <c r="C9" t="s">
        <v>977</v>
      </c>
      <c r="D9" t="s">
        <v>978</v>
      </c>
    </row>
    <row r="10" spans="1:4" ht="15.6" x14ac:dyDescent="0.3">
      <c r="A10" t="s">
        <v>969</v>
      </c>
      <c r="B10" t="s">
        <v>221</v>
      </c>
      <c r="C10" t="s">
        <v>979</v>
      </c>
      <c r="D10" t="s">
        <v>980</v>
      </c>
    </row>
    <row r="11" spans="1:4" ht="15.6" x14ac:dyDescent="0.3">
      <c r="A11" t="s">
        <v>981</v>
      </c>
      <c r="B11" t="s">
        <v>221</v>
      </c>
      <c r="C11" t="s">
        <v>982</v>
      </c>
      <c r="D11" t="s">
        <v>983</v>
      </c>
    </row>
    <row r="12" spans="1:4" ht="15.6" x14ac:dyDescent="0.3">
      <c r="A12" t="s">
        <v>984</v>
      </c>
      <c r="B12" t="s">
        <v>221</v>
      </c>
      <c r="C12" t="s">
        <v>985</v>
      </c>
      <c r="D12" t="s">
        <v>986</v>
      </c>
    </row>
    <row r="13" spans="1:4" ht="15.6" x14ac:dyDescent="0.3">
      <c r="A13" t="s">
        <v>987</v>
      </c>
      <c r="B13" t="s">
        <v>221</v>
      </c>
      <c r="C13" t="s">
        <v>988</v>
      </c>
      <c r="D13" t="s">
        <v>989</v>
      </c>
    </row>
    <row r="14" spans="1:4" ht="15.6" x14ac:dyDescent="0.3">
      <c r="A14" t="s">
        <v>990</v>
      </c>
      <c r="B14" t="s">
        <v>221</v>
      </c>
      <c r="C14" t="s">
        <v>991</v>
      </c>
      <c r="D14" t="s">
        <v>992</v>
      </c>
    </row>
    <row r="15" spans="1:4" ht="31.2" x14ac:dyDescent="0.3">
      <c r="A15" s="1" t="s">
        <v>993</v>
      </c>
      <c r="B15" t="s">
        <v>221</v>
      </c>
      <c r="C15" t="s">
        <v>994</v>
      </c>
      <c r="D15" t="s">
        <v>995</v>
      </c>
    </row>
    <row r="16" spans="1:4" ht="15.6" x14ac:dyDescent="0.3">
      <c r="A16" t="s">
        <v>996</v>
      </c>
      <c r="B16" t="s">
        <v>221</v>
      </c>
      <c r="C16" t="s">
        <v>997</v>
      </c>
      <c r="D16" t="s">
        <v>998</v>
      </c>
    </row>
    <row r="17" spans="1:4" ht="31.2" x14ac:dyDescent="0.3">
      <c r="A17" s="1" t="s">
        <v>999</v>
      </c>
      <c r="B17" t="s">
        <v>221</v>
      </c>
      <c r="C17" t="s">
        <v>1000</v>
      </c>
      <c r="D17" t="s">
        <v>1001</v>
      </c>
    </row>
    <row r="18" spans="1:4" ht="15.6" x14ac:dyDescent="0.3">
      <c r="A18" t="s">
        <v>1002</v>
      </c>
      <c r="B18" t="s">
        <v>221</v>
      </c>
      <c r="C18" t="s">
        <v>1003</v>
      </c>
      <c r="D18" t="s">
        <v>1004</v>
      </c>
    </row>
    <row r="19" spans="1:4" ht="15.6" x14ac:dyDescent="0.3">
      <c r="A19" t="s">
        <v>957</v>
      </c>
      <c r="B19" t="s">
        <v>230</v>
      </c>
      <c r="C19" t="s">
        <v>1005</v>
      </c>
      <c r="D19" t="s">
        <v>1006</v>
      </c>
    </row>
    <row r="20" spans="1:4" ht="15.6" x14ac:dyDescent="0.3">
      <c r="A20" t="s">
        <v>960</v>
      </c>
      <c r="B20" t="s">
        <v>230</v>
      </c>
      <c r="C20" t="s">
        <v>1007</v>
      </c>
      <c r="D20" t="s">
        <v>1008</v>
      </c>
    </row>
    <row r="21" spans="1:4" ht="15.6" x14ac:dyDescent="0.3">
      <c r="A21" t="s">
        <v>1009</v>
      </c>
      <c r="B21" t="s">
        <v>230</v>
      </c>
    </row>
    <row r="22" spans="1:4" ht="15.6" x14ac:dyDescent="0.3">
      <c r="A22" t="s">
        <v>963</v>
      </c>
      <c r="B22" t="s">
        <v>230</v>
      </c>
      <c r="C22" t="s">
        <v>1010</v>
      </c>
      <c r="D22" t="s">
        <v>1011</v>
      </c>
    </row>
    <row r="23" spans="1:4" ht="15.6" x14ac:dyDescent="0.3">
      <c r="A23" t="s">
        <v>966</v>
      </c>
      <c r="B23" t="s">
        <v>230</v>
      </c>
      <c r="C23" t="s">
        <v>1012</v>
      </c>
      <c r="D23" t="s">
        <v>1013</v>
      </c>
    </row>
    <row r="24" spans="1:4" ht="15.6" x14ac:dyDescent="0.3">
      <c r="A24" t="s">
        <v>969</v>
      </c>
      <c r="B24" t="s">
        <v>230</v>
      </c>
      <c r="C24" t="s">
        <v>1014</v>
      </c>
      <c r="D24" t="s">
        <v>1015</v>
      </c>
    </row>
    <row r="25" spans="1:4" ht="15.6" x14ac:dyDescent="0.3">
      <c r="A25" t="s">
        <v>972</v>
      </c>
      <c r="B25" t="s">
        <v>230</v>
      </c>
      <c r="C25" t="s">
        <v>1016</v>
      </c>
      <c r="D25" t="s">
        <v>1017</v>
      </c>
    </row>
    <row r="26" spans="1:4" ht="15.6" x14ac:dyDescent="0.3">
      <c r="A26" t="s">
        <v>1009</v>
      </c>
      <c r="B26" t="s">
        <v>230</v>
      </c>
    </row>
    <row r="27" spans="1:4" ht="15.6" x14ac:dyDescent="0.3">
      <c r="A27" t="s">
        <v>963</v>
      </c>
      <c r="B27" t="s">
        <v>230</v>
      </c>
      <c r="C27" t="s">
        <v>1018</v>
      </c>
      <c r="D27" t="s">
        <v>1019</v>
      </c>
    </row>
    <row r="28" spans="1:4" ht="15.6" x14ac:dyDescent="0.3">
      <c r="A28" t="s">
        <v>966</v>
      </c>
      <c r="B28" t="s">
        <v>230</v>
      </c>
      <c r="C28" t="s">
        <v>1020</v>
      </c>
      <c r="D28" t="s">
        <v>1021</v>
      </c>
    </row>
    <row r="29" spans="1:4" ht="15.6" x14ac:dyDescent="0.3">
      <c r="A29" t="s">
        <v>969</v>
      </c>
      <c r="B29" t="s">
        <v>230</v>
      </c>
      <c r="C29" t="s">
        <v>1022</v>
      </c>
      <c r="D29" t="s">
        <v>1023</v>
      </c>
    </row>
    <row r="30" spans="1:4" ht="15.6" x14ac:dyDescent="0.3">
      <c r="A30" t="s">
        <v>981</v>
      </c>
      <c r="B30" t="s">
        <v>230</v>
      </c>
      <c r="C30" t="s">
        <v>1024</v>
      </c>
      <c r="D30" t="s">
        <v>1025</v>
      </c>
    </row>
    <row r="31" spans="1:4" ht="15.6" x14ac:dyDescent="0.3">
      <c r="A31" t="s">
        <v>984</v>
      </c>
      <c r="B31" t="s">
        <v>230</v>
      </c>
      <c r="C31" t="s">
        <v>1026</v>
      </c>
      <c r="D31" t="s">
        <v>1027</v>
      </c>
    </row>
    <row r="32" spans="1:4" ht="15.6" x14ac:dyDescent="0.3">
      <c r="A32" t="s">
        <v>987</v>
      </c>
      <c r="B32" t="s">
        <v>230</v>
      </c>
      <c r="C32" t="s">
        <v>1028</v>
      </c>
      <c r="D32" t="s">
        <v>1029</v>
      </c>
    </row>
    <row r="33" spans="1:4" ht="15.6" x14ac:dyDescent="0.3">
      <c r="A33" t="s">
        <v>990</v>
      </c>
      <c r="B33" t="s">
        <v>230</v>
      </c>
      <c r="C33" t="s">
        <v>1030</v>
      </c>
      <c r="D33" t="s">
        <v>1031</v>
      </c>
    </row>
    <row r="34" spans="1:4" ht="31.2" x14ac:dyDescent="0.3">
      <c r="A34" s="1" t="s">
        <v>993</v>
      </c>
      <c r="B34" t="s">
        <v>230</v>
      </c>
      <c r="C34" t="s">
        <v>1032</v>
      </c>
      <c r="D34" t="s">
        <v>1033</v>
      </c>
    </row>
    <row r="35" spans="1:4" ht="15.6" x14ac:dyDescent="0.3">
      <c r="A35" t="s">
        <v>996</v>
      </c>
      <c r="B35" t="s">
        <v>230</v>
      </c>
      <c r="C35" t="s">
        <v>1034</v>
      </c>
      <c r="D35" t="s">
        <v>1035</v>
      </c>
    </row>
    <row r="36" spans="1:4" ht="31.2" x14ac:dyDescent="0.3">
      <c r="A36" s="1" t="s">
        <v>999</v>
      </c>
      <c r="B36" t="s">
        <v>230</v>
      </c>
      <c r="C36" t="s">
        <v>1036</v>
      </c>
      <c r="D36" t="s">
        <v>1037</v>
      </c>
    </row>
    <row r="37" spans="1:4" ht="15.6" x14ac:dyDescent="0.3">
      <c r="A37" t="s">
        <v>1002</v>
      </c>
      <c r="B37" t="s">
        <v>230</v>
      </c>
      <c r="C37" t="s">
        <v>1038</v>
      </c>
      <c r="D37" t="s">
        <v>1039</v>
      </c>
    </row>
    <row r="38" spans="1:4" ht="15.6" x14ac:dyDescent="0.3">
      <c r="A38" t="s">
        <v>957</v>
      </c>
      <c r="B38" t="s">
        <v>231</v>
      </c>
      <c r="C38" t="s">
        <v>1040</v>
      </c>
      <c r="D38" t="s">
        <v>1041</v>
      </c>
    </row>
    <row r="39" spans="1:4" ht="15.6" x14ac:dyDescent="0.3">
      <c r="A39" t="s">
        <v>960</v>
      </c>
      <c r="B39" t="s">
        <v>231</v>
      </c>
      <c r="C39" t="s">
        <v>1042</v>
      </c>
      <c r="D39" t="s">
        <v>1043</v>
      </c>
    </row>
    <row r="40" spans="1:4" ht="15.6" x14ac:dyDescent="0.3">
      <c r="A40" t="s">
        <v>963</v>
      </c>
      <c r="B40" t="s">
        <v>231</v>
      </c>
      <c r="C40" t="s">
        <v>1044</v>
      </c>
      <c r="D40" t="s">
        <v>1045</v>
      </c>
    </row>
    <row r="41" spans="1:4" ht="15.6" x14ac:dyDescent="0.3">
      <c r="A41" t="s">
        <v>966</v>
      </c>
      <c r="B41" t="s">
        <v>231</v>
      </c>
      <c r="C41" t="s">
        <v>1046</v>
      </c>
      <c r="D41" t="s">
        <v>1047</v>
      </c>
    </row>
    <row r="42" spans="1:4" ht="15.6" x14ac:dyDescent="0.3">
      <c r="A42" t="s">
        <v>969</v>
      </c>
      <c r="B42" t="s">
        <v>231</v>
      </c>
      <c r="C42" t="s">
        <v>1048</v>
      </c>
      <c r="D42" t="s">
        <v>1049</v>
      </c>
    </row>
    <row r="43" spans="1:4" ht="15.6" x14ac:dyDescent="0.3">
      <c r="A43" t="s">
        <v>972</v>
      </c>
      <c r="B43" t="s">
        <v>231</v>
      </c>
      <c r="C43" t="s">
        <v>1050</v>
      </c>
      <c r="D43" t="s">
        <v>1051</v>
      </c>
    </row>
    <row r="44" spans="1:4" ht="15.6" x14ac:dyDescent="0.3">
      <c r="A44" t="s">
        <v>963</v>
      </c>
      <c r="B44" t="s">
        <v>231</v>
      </c>
      <c r="C44" t="s">
        <v>1052</v>
      </c>
      <c r="D44" t="s">
        <v>1053</v>
      </c>
    </row>
    <row r="45" spans="1:4" ht="15.6" x14ac:dyDescent="0.3">
      <c r="A45" t="s">
        <v>966</v>
      </c>
      <c r="B45" t="s">
        <v>231</v>
      </c>
      <c r="C45" t="s">
        <v>1054</v>
      </c>
      <c r="D45" t="s">
        <v>1055</v>
      </c>
    </row>
    <row r="46" spans="1:4" ht="15.6" x14ac:dyDescent="0.3">
      <c r="A46" t="s">
        <v>969</v>
      </c>
      <c r="B46" t="s">
        <v>231</v>
      </c>
      <c r="C46" t="s">
        <v>1056</v>
      </c>
      <c r="D46" t="s">
        <v>1057</v>
      </c>
    </row>
    <row r="47" spans="1:4" ht="15.6" x14ac:dyDescent="0.3">
      <c r="A47" t="s">
        <v>981</v>
      </c>
      <c r="B47" t="s">
        <v>231</v>
      </c>
      <c r="C47" t="s">
        <v>1058</v>
      </c>
      <c r="D47" t="s">
        <v>1059</v>
      </c>
    </row>
    <row r="48" spans="1:4" ht="15.6" x14ac:dyDescent="0.3">
      <c r="A48" t="s">
        <v>984</v>
      </c>
      <c r="B48" t="s">
        <v>231</v>
      </c>
      <c r="C48" t="s">
        <v>1060</v>
      </c>
      <c r="D48" t="s">
        <v>1061</v>
      </c>
    </row>
    <row r="49" spans="1:4" ht="15.6" x14ac:dyDescent="0.3">
      <c r="A49" t="s">
        <v>987</v>
      </c>
      <c r="B49" t="s">
        <v>231</v>
      </c>
      <c r="C49" t="s">
        <v>1062</v>
      </c>
      <c r="D49" t="s">
        <v>1063</v>
      </c>
    </row>
    <row r="50" spans="1:4" ht="15.6" x14ac:dyDescent="0.3">
      <c r="A50" t="s">
        <v>990</v>
      </c>
      <c r="B50" t="s">
        <v>231</v>
      </c>
      <c r="C50" t="s">
        <v>1064</v>
      </c>
      <c r="D50" t="s">
        <v>1065</v>
      </c>
    </row>
    <row r="51" spans="1:4" ht="31.2" x14ac:dyDescent="0.3">
      <c r="A51" s="1" t="s">
        <v>993</v>
      </c>
      <c r="B51" t="s">
        <v>231</v>
      </c>
      <c r="C51" t="s">
        <v>1066</v>
      </c>
      <c r="D51" t="s">
        <v>1067</v>
      </c>
    </row>
    <row r="52" spans="1:4" ht="15.6" x14ac:dyDescent="0.3">
      <c r="A52" t="s">
        <v>996</v>
      </c>
      <c r="B52" t="s">
        <v>231</v>
      </c>
      <c r="C52" t="s">
        <v>1068</v>
      </c>
      <c r="D52" t="s">
        <v>1069</v>
      </c>
    </row>
    <row r="53" spans="1:4" ht="31.2" x14ac:dyDescent="0.3">
      <c r="A53" s="1" t="s">
        <v>999</v>
      </c>
      <c r="B53" t="s">
        <v>231</v>
      </c>
      <c r="C53" t="s">
        <v>1070</v>
      </c>
      <c r="D53" t="s">
        <v>1071</v>
      </c>
    </row>
    <row r="54" spans="1:4" ht="15.6" x14ac:dyDescent="0.3">
      <c r="A54" t="s">
        <v>1002</v>
      </c>
      <c r="B54" t="s">
        <v>231</v>
      </c>
      <c r="C54" t="s">
        <v>1072</v>
      </c>
      <c r="D54" t="s">
        <v>1073</v>
      </c>
    </row>
  </sheetData>
  <pageMargins left="0.70000000000000007" right="0.70000000000000007" top="0.75" bottom="0.75" header="0.30000000000000004" footer="0.3000000000000000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B61E-8570-4CB7-8D63-2FBC2F39EAEA}">
  <dimension ref="A1:E13"/>
  <sheetViews>
    <sheetView workbookViewId="0"/>
  </sheetViews>
  <sheetFormatPr baseColWidth="10" defaultColWidth="9" defaultRowHeight="15.75" x14ac:dyDescent="0.3"/>
  <cols>
    <col min="1" max="2" width="9" customWidth="1"/>
    <col min="3" max="3" width="25.59765625" bestFit="1" customWidth="1"/>
    <col min="4" max="4" width="9" customWidth="1"/>
  </cols>
  <sheetData>
    <row r="1" spans="1:5" ht="15.6" x14ac:dyDescent="0.3">
      <c r="A1" t="s">
        <v>219</v>
      </c>
      <c r="B1" t="s">
        <v>218</v>
      </c>
      <c r="C1" t="s">
        <v>1074</v>
      </c>
      <c r="D1" t="s">
        <v>1075</v>
      </c>
      <c r="E1" t="s">
        <v>1076</v>
      </c>
    </row>
    <row r="2" spans="1:5" ht="15.6" x14ac:dyDescent="0.3">
      <c r="A2" t="s">
        <v>221</v>
      </c>
      <c r="B2" t="s">
        <v>235</v>
      </c>
      <c r="C2" t="s">
        <v>1077</v>
      </c>
      <c r="D2" t="s">
        <v>1078</v>
      </c>
      <c r="E2" t="s">
        <v>1079</v>
      </c>
    </row>
    <row r="3" spans="1:5" ht="15.6" x14ac:dyDescent="0.3">
      <c r="A3" t="s">
        <v>221</v>
      </c>
      <c r="B3" t="s">
        <v>239</v>
      </c>
      <c r="C3" t="s">
        <v>1077</v>
      </c>
      <c r="D3" t="s">
        <v>1080</v>
      </c>
      <c r="E3" t="s">
        <v>1081</v>
      </c>
    </row>
    <row r="4" spans="1:5" ht="15.6" x14ac:dyDescent="0.3">
      <c r="A4" t="s">
        <v>221</v>
      </c>
      <c r="B4" t="s">
        <v>235</v>
      </c>
      <c r="C4" t="s">
        <v>1082</v>
      </c>
      <c r="D4" t="s">
        <v>1083</v>
      </c>
      <c r="E4" t="s">
        <v>1084</v>
      </c>
    </row>
    <row r="5" spans="1:5" ht="15.6" x14ac:dyDescent="0.3">
      <c r="A5" t="s">
        <v>221</v>
      </c>
      <c r="B5" t="s">
        <v>239</v>
      </c>
      <c r="C5" t="s">
        <v>1082</v>
      </c>
      <c r="D5" t="s">
        <v>1085</v>
      </c>
      <c r="E5" t="s">
        <v>1086</v>
      </c>
    </row>
    <row r="6" spans="1:5" ht="15.6" x14ac:dyDescent="0.3">
      <c r="A6" t="s">
        <v>230</v>
      </c>
      <c r="B6" t="s">
        <v>235</v>
      </c>
      <c r="C6" t="s">
        <v>1077</v>
      </c>
      <c r="D6" t="s">
        <v>1087</v>
      </c>
      <c r="E6" t="s">
        <v>1088</v>
      </c>
    </row>
    <row r="7" spans="1:5" ht="15.6" x14ac:dyDescent="0.3">
      <c r="A7" t="s">
        <v>230</v>
      </c>
      <c r="B7" t="s">
        <v>239</v>
      </c>
      <c r="C7" t="s">
        <v>1077</v>
      </c>
      <c r="D7" t="s">
        <v>1089</v>
      </c>
      <c r="E7" t="s">
        <v>1090</v>
      </c>
    </row>
    <row r="8" spans="1:5" ht="15.6" x14ac:dyDescent="0.3">
      <c r="A8" t="s">
        <v>230</v>
      </c>
      <c r="B8" t="s">
        <v>235</v>
      </c>
      <c r="C8" t="s">
        <v>1082</v>
      </c>
      <c r="D8" t="s">
        <v>1091</v>
      </c>
      <c r="E8" t="s">
        <v>1092</v>
      </c>
    </row>
    <row r="9" spans="1:5" ht="15.6" x14ac:dyDescent="0.3">
      <c r="A9" t="s">
        <v>230</v>
      </c>
      <c r="B9" t="s">
        <v>239</v>
      </c>
      <c r="C9" t="s">
        <v>1082</v>
      </c>
      <c r="D9" t="s">
        <v>1093</v>
      </c>
      <c r="E9" t="s">
        <v>1094</v>
      </c>
    </row>
    <row r="10" spans="1:5" ht="15.6" x14ac:dyDescent="0.3">
      <c r="A10" t="s">
        <v>231</v>
      </c>
      <c r="B10" t="s">
        <v>235</v>
      </c>
      <c r="C10" t="s">
        <v>1077</v>
      </c>
      <c r="D10" t="s">
        <v>1095</v>
      </c>
      <c r="E10" t="s">
        <v>1096</v>
      </c>
    </row>
    <row r="11" spans="1:5" ht="15.6" x14ac:dyDescent="0.3">
      <c r="A11" t="s">
        <v>231</v>
      </c>
      <c r="B11" t="s">
        <v>239</v>
      </c>
      <c r="C11" t="s">
        <v>1077</v>
      </c>
      <c r="D11" t="s">
        <v>1097</v>
      </c>
      <c r="E11" t="s">
        <v>1098</v>
      </c>
    </row>
    <row r="12" spans="1:5" ht="15.6" x14ac:dyDescent="0.3">
      <c r="A12" t="s">
        <v>231</v>
      </c>
      <c r="B12" t="s">
        <v>235</v>
      </c>
      <c r="C12" t="s">
        <v>1082</v>
      </c>
      <c r="D12" t="s">
        <v>1099</v>
      </c>
      <c r="E12" t="s">
        <v>1100</v>
      </c>
    </row>
    <row r="13" spans="1:5" ht="15.6" x14ac:dyDescent="0.3">
      <c r="A13" t="s">
        <v>231</v>
      </c>
      <c r="B13" t="s">
        <v>239</v>
      </c>
      <c r="C13" t="s">
        <v>1082</v>
      </c>
      <c r="D13" t="s">
        <v>1101</v>
      </c>
      <c r="E13" t="s">
        <v>1102</v>
      </c>
    </row>
  </sheetData>
  <pageMargins left="0.70000000000000007" right="0.70000000000000007" top="0.75" bottom="0.75" header="0.30000000000000004" footer="0.3000000000000000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8DF5-658C-4F99-BF83-18837D86191F}">
  <dimension ref="A1:E19"/>
  <sheetViews>
    <sheetView workbookViewId="0"/>
  </sheetViews>
  <sheetFormatPr baseColWidth="10" defaultColWidth="9" defaultRowHeight="15.75" x14ac:dyDescent="0.3"/>
  <cols>
    <col min="1" max="1" width="9" customWidth="1"/>
    <col min="2" max="2" width="22.3984375" bestFit="1" customWidth="1"/>
    <col min="3" max="3" width="12.69921875" bestFit="1" customWidth="1"/>
    <col min="4" max="4" width="9.19921875" bestFit="1" customWidth="1"/>
    <col min="5" max="5" width="11.8984375" bestFit="1" customWidth="1"/>
    <col min="6" max="6" width="9" customWidth="1"/>
  </cols>
  <sheetData>
    <row r="1" spans="1:5" ht="15.6" x14ac:dyDescent="0.3">
      <c r="A1" t="s">
        <v>219</v>
      </c>
      <c r="B1" t="s">
        <v>759</v>
      </c>
      <c r="C1" t="s">
        <v>1103</v>
      </c>
      <c r="D1" t="s">
        <v>1104</v>
      </c>
      <c r="E1" t="s">
        <v>1105</v>
      </c>
    </row>
    <row r="2" spans="1:5" ht="15.6" x14ac:dyDescent="0.3">
      <c r="A2" t="s">
        <v>221</v>
      </c>
      <c r="B2" t="s">
        <v>221</v>
      </c>
      <c r="C2" t="s">
        <v>1106</v>
      </c>
      <c r="D2" t="s">
        <v>958</v>
      </c>
      <c r="E2" t="s">
        <v>982</v>
      </c>
    </row>
    <row r="3" spans="1:5" ht="15.6" x14ac:dyDescent="0.3">
      <c r="A3" t="s">
        <v>221</v>
      </c>
      <c r="B3" t="s">
        <v>221</v>
      </c>
      <c r="C3" t="s">
        <v>1107</v>
      </c>
      <c r="D3" t="s">
        <v>959</v>
      </c>
      <c r="E3" t="s">
        <v>983</v>
      </c>
    </row>
    <row r="4" spans="1:5" ht="15.6" x14ac:dyDescent="0.3">
      <c r="A4" t="s">
        <v>230</v>
      </c>
      <c r="B4" t="s">
        <v>221</v>
      </c>
      <c r="C4" t="s">
        <v>1106</v>
      </c>
      <c r="D4" t="s">
        <v>1005</v>
      </c>
      <c r="E4" t="s">
        <v>1024</v>
      </c>
    </row>
    <row r="5" spans="1:5" ht="15.6" x14ac:dyDescent="0.3">
      <c r="A5" t="s">
        <v>230</v>
      </c>
      <c r="B5" t="s">
        <v>221</v>
      </c>
      <c r="C5" t="s">
        <v>1107</v>
      </c>
      <c r="D5" t="s">
        <v>1006</v>
      </c>
      <c r="E5" t="s">
        <v>1025</v>
      </c>
    </row>
    <row r="6" spans="1:5" ht="15.6" x14ac:dyDescent="0.3">
      <c r="A6" t="s">
        <v>231</v>
      </c>
      <c r="B6" t="s">
        <v>221</v>
      </c>
      <c r="C6" t="s">
        <v>1106</v>
      </c>
      <c r="D6" t="s">
        <v>1040</v>
      </c>
      <c r="E6" t="s">
        <v>1058</v>
      </c>
    </row>
    <row r="7" spans="1:5" ht="15.6" x14ac:dyDescent="0.3">
      <c r="A7" t="s">
        <v>231</v>
      </c>
      <c r="B7" t="s">
        <v>221</v>
      </c>
      <c r="C7" t="s">
        <v>1107</v>
      </c>
      <c r="D7" t="s">
        <v>1041</v>
      </c>
      <c r="E7" t="s">
        <v>1059</v>
      </c>
    </row>
    <row r="8" spans="1:5" ht="15.6" x14ac:dyDescent="0.3">
      <c r="A8" t="s">
        <v>221</v>
      </c>
      <c r="B8" t="s">
        <v>772</v>
      </c>
      <c r="C8" t="s">
        <v>1106</v>
      </c>
      <c r="D8" t="s">
        <v>1108</v>
      </c>
      <c r="E8" t="s">
        <v>1109</v>
      </c>
    </row>
    <row r="9" spans="1:5" ht="15.6" x14ac:dyDescent="0.3">
      <c r="A9" t="s">
        <v>221</v>
      </c>
      <c r="B9" t="s">
        <v>772</v>
      </c>
      <c r="C9" t="s">
        <v>1107</v>
      </c>
      <c r="D9" t="s">
        <v>1110</v>
      </c>
      <c r="E9" t="s">
        <v>1111</v>
      </c>
    </row>
    <row r="10" spans="1:5" ht="15.6" x14ac:dyDescent="0.3">
      <c r="A10" t="s">
        <v>230</v>
      </c>
      <c r="B10" t="s">
        <v>772</v>
      </c>
      <c r="C10" t="s">
        <v>1106</v>
      </c>
      <c r="D10" t="s">
        <v>1112</v>
      </c>
      <c r="E10" t="s">
        <v>1113</v>
      </c>
    </row>
    <row r="11" spans="1:5" ht="15.6" x14ac:dyDescent="0.3">
      <c r="A11" t="s">
        <v>230</v>
      </c>
      <c r="B11" t="s">
        <v>772</v>
      </c>
      <c r="C11" t="s">
        <v>1107</v>
      </c>
      <c r="D11" t="s">
        <v>1114</v>
      </c>
      <c r="E11" t="s">
        <v>1115</v>
      </c>
    </row>
    <row r="12" spans="1:5" ht="15.6" x14ac:dyDescent="0.3">
      <c r="A12" t="s">
        <v>231</v>
      </c>
      <c r="B12" t="s">
        <v>772</v>
      </c>
      <c r="C12" t="s">
        <v>1106</v>
      </c>
      <c r="D12" t="s">
        <v>1116</v>
      </c>
      <c r="E12" t="s">
        <v>1117</v>
      </c>
    </row>
    <row r="13" spans="1:5" ht="15.6" x14ac:dyDescent="0.3">
      <c r="A13" t="s">
        <v>231</v>
      </c>
      <c r="B13" t="s">
        <v>772</v>
      </c>
      <c r="C13" t="s">
        <v>1107</v>
      </c>
      <c r="D13" t="s">
        <v>1118</v>
      </c>
      <c r="E13" t="s">
        <v>1119</v>
      </c>
    </row>
    <row r="14" spans="1:5" ht="15.6" x14ac:dyDescent="0.3">
      <c r="A14" t="s">
        <v>221</v>
      </c>
      <c r="B14" t="s">
        <v>1120</v>
      </c>
      <c r="C14" t="s">
        <v>1106</v>
      </c>
      <c r="D14" t="s">
        <v>1121</v>
      </c>
      <c r="E14" t="s">
        <v>1122</v>
      </c>
    </row>
    <row r="15" spans="1:5" ht="15.6" x14ac:dyDescent="0.3">
      <c r="A15" t="s">
        <v>221</v>
      </c>
      <c r="B15" t="s">
        <v>1120</v>
      </c>
      <c r="C15" t="s">
        <v>1107</v>
      </c>
      <c r="D15" t="s">
        <v>1123</v>
      </c>
      <c r="E15" t="s">
        <v>1124</v>
      </c>
    </row>
    <row r="16" spans="1:5" ht="15.6" x14ac:dyDescent="0.3">
      <c r="A16" t="s">
        <v>230</v>
      </c>
      <c r="B16" t="s">
        <v>1120</v>
      </c>
      <c r="C16" t="s">
        <v>1106</v>
      </c>
      <c r="D16" t="s">
        <v>1125</v>
      </c>
      <c r="E16" t="s">
        <v>1126</v>
      </c>
    </row>
    <row r="17" spans="1:5" ht="15.6" x14ac:dyDescent="0.3">
      <c r="A17" t="s">
        <v>230</v>
      </c>
      <c r="B17" t="s">
        <v>1120</v>
      </c>
      <c r="C17" t="s">
        <v>1107</v>
      </c>
      <c r="D17" t="s">
        <v>1127</v>
      </c>
      <c r="E17" t="s">
        <v>1128</v>
      </c>
    </row>
    <row r="18" spans="1:5" ht="15.6" x14ac:dyDescent="0.3">
      <c r="A18" t="s">
        <v>231</v>
      </c>
      <c r="B18" t="s">
        <v>1120</v>
      </c>
      <c r="C18" t="s">
        <v>1106</v>
      </c>
      <c r="D18" t="s">
        <v>1129</v>
      </c>
      <c r="E18" t="s">
        <v>1130</v>
      </c>
    </row>
    <row r="19" spans="1:5" ht="15.6" x14ac:dyDescent="0.3">
      <c r="A19" t="s">
        <v>231</v>
      </c>
      <c r="B19" t="s">
        <v>1120</v>
      </c>
      <c r="C19" t="s">
        <v>1107</v>
      </c>
      <c r="D19" t="s">
        <v>1131</v>
      </c>
      <c r="E19" t="s">
        <v>1132</v>
      </c>
    </row>
  </sheetData>
  <pageMargins left="0.70000000000000007" right="0.70000000000000007" top="0.75" bottom="0.75" header="0.30000000000000004" footer="0.3000000000000000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EDF7-F523-4EEB-876E-63CC81A1CCCC}">
  <dimension ref="A1:D47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  <col min="3" max="3" width="25.59765625" bestFit="1" customWidth="1"/>
    <col min="4" max="4" width="22.19921875" bestFit="1" customWidth="1"/>
    <col min="5" max="5" width="9" customWidth="1"/>
  </cols>
  <sheetData>
    <row r="1" spans="1:4" ht="15.6" x14ac:dyDescent="0.3">
      <c r="A1" t="s">
        <v>229</v>
      </c>
      <c r="B1" t="s">
        <v>221</v>
      </c>
      <c r="C1" t="s">
        <v>1082</v>
      </c>
      <c r="D1" t="s">
        <v>1120</v>
      </c>
    </row>
    <row r="2" spans="1:4" ht="15.6" x14ac:dyDescent="0.3">
      <c r="A2" t="s">
        <v>1133</v>
      </c>
      <c r="B2" t="s">
        <v>635</v>
      </c>
      <c r="C2" t="s">
        <v>1134</v>
      </c>
      <c r="D2" t="s">
        <v>1135</v>
      </c>
    </row>
    <row r="3" spans="1:4" ht="15.6" x14ac:dyDescent="0.3">
      <c r="A3" t="s">
        <v>495</v>
      </c>
      <c r="B3" t="s">
        <v>496</v>
      </c>
      <c r="C3" t="s">
        <v>1136</v>
      </c>
      <c r="D3" t="s">
        <v>1137</v>
      </c>
    </row>
    <row r="4" spans="1:4" ht="15.6" x14ac:dyDescent="0.3">
      <c r="A4" t="s">
        <v>499</v>
      </c>
      <c r="B4" t="s">
        <v>500</v>
      </c>
      <c r="C4" t="s">
        <v>1138</v>
      </c>
      <c r="D4" t="s">
        <v>1139</v>
      </c>
    </row>
    <row r="5" spans="1:4" ht="15.6" x14ac:dyDescent="0.3">
      <c r="A5" t="s">
        <v>235</v>
      </c>
      <c r="B5" t="s">
        <v>503</v>
      </c>
      <c r="C5" t="s">
        <v>1140</v>
      </c>
      <c r="D5" t="s">
        <v>1141</v>
      </c>
    </row>
    <row r="6" spans="1:4" ht="15.6" x14ac:dyDescent="0.3">
      <c r="A6" t="s">
        <v>239</v>
      </c>
      <c r="B6" t="s">
        <v>506</v>
      </c>
      <c r="C6" t="s">
        <v>1142</v>
      </c>
      <c r="D6" t="s">
        <v>1143</v>
      </c>
    </row>
    <row r="7" spans="1:4" ht="15.6" x14ac:dyDescent="0.3">
      <c r="A7" t="s">
        <v>509</v>
      </c>
      <c r="B7" t="s">
        <v>510</v>
      </c>
      <c r="C7" t="s">
        <v>1144</v>
      </c>
      <c r="D7" t="s">
        <v>1145</v>
      </c>
    </row>
    <row r="8" spans="1:4" ht="15.6" x14ac:dyDescent="0.3">
      <c r="A8" t="s">
        <v>513</v>
      </c>
      <c r="B8" t="s">
        <v>514</v>
      </c>
      <c r="C8" t="s">
        <v>1146</v>
      </c>
      <c r="D8" t="s">
        <v>1147</v>
      </c>
    </row>
    <row r="9" spans="1:4" ht="15.6" x14ac:dyDescent="0.3">
      <c r="A9" t="s">
        <v>517</v>
      </c>
      <c r="B9" t="s">
        <v>518</v>
      </c>
      <c r="C9" t="s">
        <v>1148</v>
      </c>
      <c r="D9" t="s">
        <v>1149</v>
      </c>
    </row>
    <row r="10" spans="1:4" ht="15.6" x14ac:dyDescent="0.3">
      <c r="A10" t="s">
        <v>521</v>
      </c>
      <c r="B10" t="s">
        <v>522</v>
      </c>
      <c r="C10" t="s">
        <v>1150</v>
      </c>
      <c r="D10" t="s">
        <v>1151</v>
      </c>
    </row>
    <row r="11" spans="1:4" ht="15.6" x14ac:dyDescent="0.3">
      <c r="A11" t="s">
        <v>525</v>
      </c>
      <c r="B11" t="s">
        <v>526</v>
      </c>
      <c r="C11" t="s">
        <v>1152</v>
      </c>
      <c r="D11" t="s">
        <v>1153</v>
      </c>
    </row>
    <row r="12" spans="1:4" ht="15.6" x14ac:dyDescent="0.3">
      <c r="A12" t="s">
        <v>529</v>
      </c>
      <c r="B12" t="s">
        <v>530</v>
      </c>
      <c r="C12" t="s">
        <v>1154</v>
      </c>
      <c r="D12" t="s">
        <v>1155</v>
      </c>
    </row>
    <row r="13" spans="1:4" ht="15.6" x14ac:dyDescent="0.3">
      <c r="A13" t="s">
        <v>533</v>
      </c>
      <c r="B13" t="s">
        <v>534</v>
      </c>
      <c r="C13" t="s">
        <v>1156</v>
      </c>
      <c r="D13" t="s">
        <v>1157</v>
      </c>
    </row>
    <row r="14" spans="1:4" ht="15.6" x14ac:dyDescent="0.3">
      <c r="A14" t="s">
        <v>537</v>
      </c>
      <c r="B14" t="s">
        <v>538</v>
      </c>
      <c r="C14" t="s">
        <v>1158</v>
      </c>
      <c r="D14" t="s">
        <v>1159</v>
      </c>
    </row>
    <row r="15" spans="1:4" ht="15.6" x14ac:dyDescent="0.3">
      <c r="A15" t="s">
        <v>541</v>
      </c>
      <c r="B15" t="s">
        <v>542</v>
      </c>
      <c r="C15" t="s">
        <v>1160</v>
      </c>
      <c r="D15" t="s">
        <v>1161</v>
      </c>
    </row>
    <row r="16" spans="1:4" ht="15.6" x14ac:dyDescent="0.3">
      <c r="A16" t="s">
        <v>545</v>
      </c>
      <c r="B16" t="s">
        <v>546</v>
      </c>
      <c r="C16" t="s">
        <v>1162</v>
      </c>
      <c r="D16" t="s">
        <v>1163</v>
      </c>
    </row>
    <row r="17" spans="1:4" ht="15.6" x14ac:dyDescent="0.3">
      <c r="A17" t="s">
        <v>549</v>
      </c>
      <c r="B17" t="s">
        <v>550</v>
      </c>
      <c r="C17" t="s">
        <v>1164</v>
      </c>
      <c r="D17" t="s">
        <v>1165</v>
      </c>
    </row>
    <row r="18" spans="1:4" ht="15.6" x14ac:dyDescent="0.3">
      <c r="A18" t="s">
        <v>553</v>
      </c>
      <c r="B18" t="s">
        <v>554</v>
      </c>
      <c r="C18" t="s">
        <v>1166</v>
      </c>
      <c r="D18" t="s">
        <v>1167</v>
      </c>
    </row>
    <row r="19" spans="1:4" ht="15.6" x14ac:dyDescent="0.3">
      <c r="A19" t="s">
        <v>557</v>
      </c>
      <c r="B19" t="s">
        <v>558</v>
      </c>
      <c r="C19" t="s">
        <v>1168</v>
      </c>
      <c r="D19" t="s">
        <v>1169</v>
      </c>
    </row>
    <row r="20" spans="1:4" ht="31.2" x14ac:dyDescent="0.3">
      <c r="A20" s="1" t="s">
        <v>561</v>
      </c>
      <c r="B20" t="s">
        <v>526</v>
      </c>
      <c r="C20" t="s">
        <v>1152</v>
      </c>
      <c r="D20" t="s">
        <v>1153</v>
      </c>
    </row>
    <row r="21" spans="1:4" ht="36" customHeight="1" x14ac:dyDescent="0.3">
      <c r="A21" t="s">
        <v>562</v>
      </c>
      <c r="B21" t="s">
        <v>563</v>
      </c>
      <c r="C21" t="s">
        <v>1170</v>
      </c>
      <c r="D21" t="s">
        <v>1171</v>
      </c>
    </row>
    <row r="22" spans="1:4" ht="15.6" x14ac:dyDescent="0.3">
      <c r="A22" t="s">
        <v>566</v>
      </c>
      <c r="B22" t="s">
        <v>567</v>
      </c>
      <c r="C22" t="s">
        <v>1172</v>
      </c>
      <c r="D22" t="s">
        <v>1173</v>
      </c>
    </row>
    <row r="23" spans="1:4" ht="15.6" x14ac:dyDescent="0.3">
      <c r="A23" t="s">
        <v>570</v>
      </c>
      <c r="B23" t="s">
        <v>526</v>
      </c>
      <c r="C23" t="s">
        <v>1152</v>
      </c>
      <c r="D23" t="s">
        <v>1153</v>
      </c>
    </row>
    <row r="24" spans="1:4" ht="15.6" x14ac:dyDescent="0.3">
      <c r="A24" t="s">
        <v>571</v>
      </c>
      <c r="B24" t="s">
        <v>572</v>
      </c>
      <c r="C24" t="s">
        <v>1174</v>
      </c>
      <c r="D24" t="s">
        <v>1175</v>
      </c>
    </row>
    <row r="25" spans="1:4" ht="15.6" x14ac:dyDescent="0.3">
      <c r="A25" t="s">
        <v>575</v>
      </c>
      <c r="B25" t="s">
        <v>576</v>
      </c>
      <c r="C25" t="s">
        <v>1176</v>
      </c>
      <c r="D25" t="s">
        <v>1177</v>
      </c>
    </row>
    <row r="26" spans="1:4" ht="15.6" x14ac:dyDescent="0.3">
      <c r="A26" t="s">
        <v>579</v>
      </c>
      <c r="B26" t="s">
        <v>526</v>
      </c>
      <c r="C26" t="s">
        <v>1152</v>
      </c>
      <c r="D26" t="s">
        <v>1153</v>
      </c>
    </row>
    <row r="27" spans="1:4" ht="15.6" x14ac:dyDescent="0.3">
      <c r="A27" t="s">
        <v>580</v>
      </c>
      <c r="B27" t="s">
        <v>581</v>
      </c>
      <c r="C27" t="s">
        <v>1178</v>
      </c>
      <c r="D27" t="s">
        <v>1179</v>
      </c>
    </row>
    <row r="28" spans="1:4" ht="15.6" x14ac:dyDescent="0.3">
      <c r="A28" t="s">
        <v>584</v>
      </c>
      <c r="B28" t="s">
        <v>585</v>
      </c>
      <c r="C28" t="s">
        <v>1180</v>
      </c>
      <c r="D28" t="s">
        <v>1181</v>
      </c>
    </row>
    <row r="29" spans="1:4" ht="15.6" x14ac:dyDescent="0.3">
      <c r="A29" t="s">
        <v>588</v>
      </c>
      <c r="B29" t="s">
        <v>589</v>
      </c>
      <c r="C29" t="s">
        <v>1182</v>
      </c>
      <c r="D29" t="s">
        <v>1183</v>
      </c>
    </row>
    <row r="30" spans="1:4" ht="15.6" x14ac:dyDescent="0.3">
      <c r="A30" t="s">
        <v>592</v>
      </c>
      <c r="B30" t="s">
        <v>593</v>
      </c>
      <c r="C30" t="s">
        <v>1184</v>
      </c>
      <c r="D30" t="s">
        <v>1185</v>
      </c>
    </row>
    <row r="31" spans="1:4" ht="15.6" x14ac:dyDescent="0.3">
      <c r="A31" t="s">
        <v>596</v>
      </c>
      <c r="B31" t="s">
        <v>597</v>
      </c>
      <c r="C31" t="s">
        <v>1186</v>
      </c>
      <c r="D31" t="s">
        <v>1187</v>
      </c>
    </row>
    <row r="32" spans="1:4" ht="15.6" x14ac:dyDescent="0.3">
      <c r="A32" t="s">
        <v>600</v>
      </c>
      <c r="B32" t="s">
        <v>601</v>
      </c>
      <c r="C32" t="s">
        <v>1188</v>
      </c>
      <c r="D32" t="s">
        <v>1189</v>
      </c>
    </row>
    <row r="33" spans="1:4" ht="15.6" x14ac:dyDescent="0.3">
      <c r="A33" t="s">
        <v>604</v>
      </c>
      <c r="B33" t="s">
        <v>589</v>
      </c>
      <c r="C33" t="s">
        <v>1182</v>
      </c>
      <c r="D33" t="s">
        <v>1183</v>
      </c>
    </row>
    <row r="34" spans="1:4" ht="15.6" x14ac:dyDescent="0.3">
      <c r="A34" t="s">
        <v>592</v>
      </c>
      <c r="B34" t="s">
        <v>605</v>
      </c>
      <c r="C34" t="s">
        <v>1190</v>
      </c>
      <c r="D34" t="s">
        <v>1191</v>
      </c>
    </row>
    <row r="35" spans="1:4" ht="15.6" x14ac:dyDescent="0.3">
      <c r="A35" t="s">
        <v>596</v>
      </c>
      <c r="B35" t="s">
        <v>608</v>
      </c>
      <c r="C35" t="s">
        <v>1192</v>
      </c>
      <c r="D35" t="s">
        <v>1193</v>
      </c>
    </row>
    <row r="36" spans="1:4" ht="15.6" x14ac:dyDescent="0.3">
      <c r="A36" t="s">
        <v>600</v>
      </c>
      <c r="B36" t="s">
        <v>611</v>
      </c>
      <c r="C36" t="s">
        <v>1194</v>
      </c>
      <c r="D36" t="s">
        <v>1195</v>
      </c>
    </row>
    <row r="37" spans="1:4" ht="15.6" x14ac:dyDescent="0.3">
      <c r="A37" t="s">
        <v>614</v>
      </c>
      <c r="B37" t="s">
        <v>589</v>
      </c>
      <c r="C37" t="s">
        <v>1182</v>
      </c>
      <c r="D37" t="s">
        <v>1183</v>
      </c>
    </row>
    <row r="38" spans="1:4" ht="15.6" x14ac:dyDescent="0.3">
      <c r="A38" t="s">
        <v>592</v>
      </c>
      <c r="B38" t="s">
        <v>615</v>
      </c>
      <c r="C38" t="s">
        <v>1196</v>
      </c>
      <c r="D38" t="s">
        <v>1197</v>
      </c>
    </row>
    <row r="39" spans="1:4" ht="15.6" x14ac:dyDescent="0.3">
      <c r="A39" t="s">
        <v>596</v>
      </c>
      <c r="B39" t="s">
        <v>618</v>
      </c>
      <c r="C39" t="s">
        <v>1198</v>
      </c>
      <c r="D39" t="s">
        <v>1199</v>
      </c>
    </row>
    <row r="40" spans="1:4" ht="15.6" x14ac:dyDescent="0.3">
      <c r="A40" t="s">
        <v>600</v>
      </c>
      <c r="B40" t="s">
        <v>621</v>
      </c>
      <c r="C40" t="s">
        <v>1200</v>
      </c>
      <c r="D40" t="s">
        <v>1201</v>
      </c>
    </row>
    <row r="41" spans="1:4" ht="15.6" x14ac:dyDescent="0.3">
      <c r="A41" t="s">
        <v>624</v>
      </c>
      <c r="B41" t="s">
        <v>589</v>
      </c>
      <c r="C41" t="s">
        <v>1182</v>
      </c>
      <c r="D41" t="s">
        <v>1183</v>
      </c>
    </row>
    <row r="42" spans="1:4" ht="15.6" x14ac:dyDescent="0.3">
      <c r="A42" t="s">
        <v>592</v>
      </c>
      <c r="B42" t="s">
        <v>625</v>
      </c>
      <c r="C42" t="s">
        <v>1202</v>
      </c>
      <c r="D42" t="s">
        <v>1203</v>
      </c>
    </row>
    <row r="43" spans="1:4" ht="15.6" x14ac:dyDescent="0.3">
      <c r="A43" t="s">
        <v>596</v>
      </c>
      <c r="B43" t="s">
        <v>628</v>
      </c>
      <c r="C43" t="s">
        <v>1204</v>
      </c>
      <c r="D43" t="s">
        <v>1205</v>
      </c>
    </row>
    <row r="44" spans="1:4" ht="15.6" x14ac:dyDescent="0.3">
      <c r="A44" t="s">
        <v>600</v>
      </c>
      <c r="B44" t="s">
        <v>631</v>
      </c>
      <c r="C44" t="s">
        <v>1206</v>
      </c>
      <c r="D44" t="s">
        <v>1207</v>
      </c>
    </row>
    <row r="45" spans="1:4" ht="15.6" x14ac:dyDescent="0.3">
      <c r="A45" t="s">
        <v>634</v>
      </c>
      <c r="B45" t="s">
        <v>635</v>
      </c>
      <c r="C45" t="s">
        <v>1134</v>
      </c>
      <c r="D45" t="s">
        <v>1135</v>
      </c>
    </row>
    <row r="46" spans="1:4" ht="15.6" x14ac:dyDescent="0.3">
      <c r="A46" t="s">
        <v>638</v>
      </c>
      <c r="B46" t="s">
        <v>639</v>
      </c>
      <c r="C46" t="s">
        <v>1208</v>
      </c>
      <c r="D46" t="s">
        <v>1209</v>
      </c>
    </row>
    <row r="47" spans="1:4" ht="15.6" x14ac:dyDescent="0.3">
      <c r="A47" t="s">
        <v>642</v>
      </c>
      <c r="B47" t="s">
        <v>643</v>
      </c>
      <c r="C47" t="s">
        <v>1210</v>
      </c>
      <c r="D47" t="s">
        <v>1211</v>
      </c>
    </row>
  </sheetData>
  <pageMargins left="0.70000000000000007" right="0.70000000000000007" top="0.75" bottom="0.75" header="0.30000000000000004" footer="0.3000000000000000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12CD-9168-4D00-8A99-80B872865253}">
  <dimension ref="A1:D47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1133</v>
      </c>
      <c r="B2" t="s">
        <v>635</v>
      </c>
      <c r="C2" t="s">
        <v>636</v>
      </c>
      <c r="D2" t="s">
        <v>637</v>
      </c>
    </row>
    <row r="3" spans="1:4" ht="15.6" x14ac:dyDescent="0.3">
      <c r="A3" t="s">
        <v>495</v>
      </c>
      <c r="B3" t="s">
        <v>496</v>
      </c>
      <c r="C3" t="s">
        <v>497</v>
      </c>
      <c r="D3" t="s">
        <v>498</v>
      </c>
    </row>
    <row r="4" spans="1:4" ht="15.6" x14ac:dyDescent="0.3">
      <c r="A4" t="s">
        <v>499</v>
      </c>
      <c r="B4" t="s">
        <v>500</v>
      </c>
      <c r="C4" t="s">
        <v>501</v>
      </c>
      <c r="D4" t="s">
        <v>502</v>
      </c>
    </row>
    <row r="5" spans="1:4" ht="15.6" x14ac:dyDescent="0.3">
      <c r="A5" t="s">
        <v>235</v>
      </c>
      <c r="B5" t="s">
        <v>503</v>
      </c>
      <c r="C5" t="s">
        <v>504</v>
      </c>
      <c r="D5" t="s">
        <v>505</v>
      </c>
    </row>
    <row r="6" spans="1:4" ht="15.6" x14ac:dyDescent="0.3">
      <c r="A6" t="s">
        <v>239</v>
      </c>
      <c r="B6" t="s">
        <v>506</v>
      </c>
      <c r="C6" t="s">
        <v>507</v>
      </c>
      <c r="D6" t="s">
        <v>508</v>
      </c>
    </row>
    <row r="7" spans="1:4" ht="15.6" x14ac:dyDescent="0.3">
      <c r="A7" t="s">
        <v>509</v>
      </c>
      <c r="B7" t="s">
        <v>510</v>
      </c>
      <c r="C7" t="s">
        <v>511</v>
      </c>
      <c r="D7" t="s">
        <v>512</v>
      </c>
    </row>
    <row r="8" spans="1:4" ht="15.6" x14ac:dyDescent="0.3">
      <c r="A8" t="s">
        <v>513</v>
      </c>
      <c r="B8" t="s">
        <v>514</v>
      </c>
      <c r="C8" t="s">
        <v>515</v>
      </c>
      <c r="D8" t="s">
        <v>516</v>
      </c>
    </row>
    <row r="9" spans="1:4" ht="15.6" x14ac:dyDescent="0.3">
      <c r="A9" t="s">
        <v>517</v>
      </c>
      <c r="B9" t="s">
        <v>518</v>
      </c>
      <c r="C9" t="s">
        <v>519</v>
      </c>
      <c r="D9" t="s">
        <v>520</v>
      </c>
    </row>
    <row r="10" spans="1:4" ht="15.6" x14ac:dyDescent="0.3">
      <c r="A10" t="s">
        <v>521</v>
      </c>
      <c r="B10" t="s">
        <v>522</v>
      </c>
      <c r="C10" t="s">
        <v>523</v>
      </c>
      <c r="D10" t="s">
        <v>524</v>
      </c>
    </row>
    <row r="11" spans="1:4" ht="15.6" x14ac:dyDescent="0.3">
      <c r="A11" t="s">
        <v>525</v>
      </c>
      <c r="B11" t="s">
        <v>526</v>
      </c>
      <c r="C11" t="s">
        <v>527</v>
      </c>
      <c r="D11" t="s">
        <v>528</v>
      </c>
    </row>
    <row r="12" spans="1:4" ht="15.6" x14ac:dyDescent="0.3">
      <c r="A12" t="s">
        <v>529</v>
      </c>
      <c r="B12" t="s">
        <v>530</v>
      </c>
      <c r="C12" t="s">
        <v>531</v>
      </c>
      <c r="D12" t="s">
        <v>532</v>
      </c>
    </row>
    <row r="13" spans="1:4" ht="15.6" x14ac:dyDescent="0.3">
      <c r="A13" t="s">
        <v>533</v>
      </c>
      <c r="B13" t="s">
        <v>534</v>
      </c>
      <c r="C13" t="s">
        <v>535</v>
      </c>
      <c r="D13" t="s">
        <v>536</v>
      </c>
    </row>
    <row r="14" spans="1:4" ht="15.6" x14ac:dyDescent="0.3">
      <c r="A14" t="s">
        <v>537</v>
      </c>
      <c r="B14" t="s">
        <v>538</v>
      </c>
      <c r="C14" t="s">
        <v>539</v>
      </c>
      <c r="D14" t="s">
        <v>540</v>
      </c>
    </row>
    <row r="15" spans="1:4" ht="15.6" x14ac:dyDescent="0.3">
      <c r="A15" t="s">
        <v>541</v>
      </c>
      <c r="B15" t="s">
        <v>542</v>
      </c>
      <c r="C15" t="s">
        <v>543</v>
      </c>
      <c r="D15" t="s">
        <v>544</v>
      </c>
    </row>
    <row r="16" spans="1:4" ht="15.6" x14ac:dyDescent="0.3">
      <c r="A16" t="s">
        <v>545</v>
      </c>
      <c r="B16" t="s">
        <v>546</v>
      </c>
      <c r="C16" t="s">
        <v>547</v>
      </c>
      <c r="D16" t="s">
        <v>548</v>
      </c>
    </row>
    <row r="17" spans="1:4" ht="15.6" x14ac:dyDescent="0.3">
      <c r="A17" t="s">
        <v>549</v>
      </c>
      <c r="B17" t="s">
        <v>550</v>
      </c>
      <c r="C17" t="s">
        <v>551</v>
      </c>
      <c r="D17" t="s">
        <v>552</v>
      </c>
    </row>
    <row r="18" spans="1:4" ht="15.6" x14ac:dyDescent="0.3">
      <c r="A18" t="s">
        <v>553</v>
      </c>
      <c r="B18" t="s">
        <v>554</v>
      </c>
      <c r="C18" t="s">
        <v>555</v>
      </c>
      <c r="D18" t="s">
        <v>556</v>
      </c>
    </row>
    <row r="19" spans="1:4" ht="15.6" x14ac:dyDescent="0.3">
      <c r="A19" t="s">
        <v>557</v>
      </c>
      <c r="B19" t="s">
        <v>558</v>
      </c>
      <c r="C19" t="s">
        <v>559</v>
      </c>
      <c r="D19" t="s">
        <v>560</v>
      </c>
    </row>
    <row r="20" spans="1:4" ht="31.2" x14ac:dyDescent="0.3">
      <c r="A20" s="1" t="s">
        <v>561</v>
      </c>
      <c r="B20" t="s">
        <v>526</v>
      </c>
      <c r="C20" t="s">
        <v>527</v>
      </c>
      <c r="D20" t="s">
        <v>528</v>
      </c>
    </row>
    <row r="21" spans="1:4" ht="36" customHeight="1" x14ac:dyDescent="0.3">
      <c r="A21" t="s">
        <v>562</v>
      </c>
      <c r="B21" t="s">
        <v>563</v>
      </c>
      <c r="C21" t="s">
        <v>564</v>
      </c>
      <c r="D21" t="s">
        <v>565</v>
      </c>
    </row>
    <row r="22" spans="1:4" ht="15.6" x14ac:dyDescent="0.3">
      <c r="A22" t="s">
        <v>566</v>
      </c>
      <c r="B22" t="s">
        <v>567</v>
      </c>
      <c r="C22" t="s">
        <v>568</v>
      </c>
      <c r="D22" t="s">
        <v>569</v>
      </c>
    </row>
    <row r="23" spans="1:4" ht="15.6" x14ac:dyDescent="0.3">
      <c r="A23" t="s">
        <v>570</v>
      </c>
      <c r="B23" t="s">
        <v>526</v>
      </c>
      <c r="C23" t="s">
        <v>527</v>
      </c>
      <c r="D23" t="s">
        <v>528</v>
      </c>
    </row>
    <row r="24" spans="1:4" ht="15.6" x14ac:dyDescent="0.3">
      <c r="A24" t="s">
        <v>571</v>
      </c>
      <c r="B24" t="s">
        <v>572</v>
      </c>
      <c r="C24" t="s">
        <v>573</v>
      </c>
      <c r="D24" t="s">
        <v>574</v>
      </c>
    </row>
    <row r="25" spans="1:4" ht="15.6" x14ac:dyDescent="0.3">
      <c r="A25" t="s">
        <v>575</v>
      </c>
      <c r="B25" t="s">
        <v>576</v>
      </c>
      <c r="C25" t="s">
        <v>577</v>
      </c>
      <c r="D25" t="s">
        <v>578</v>
      </c>
    </row>
    <row r="26" spans="1:4" ht="15.6" x14ac:dyDescent="0.3">
      <c r="A26" t="s">
        <v>579</v>
      </c>
      <c r="B26" t="s">
        <v>526</v>
      </c>
      <c r="C26" t="s">
        <v>527</v>
      </c>
      <c r="D26" t="s">
        <v>528</v>
      </c>
    </row>
    <row r="27" spans="1:4" ht="15.6" x14ac:dyDescent="0.3">
      <c r="A27" t="s">
        <v>580</v>
      </c>
      <c r="B27" t="s">
        <v>581</v>
      </c>
      <c r="C27" t="s">
        <v>582</v>
      </c>
      <c r="D27" t="s">
        <v>583</v>
      </c>
    </row>
    <row r="28" spans="1:4" ht="15.6" x14ac:dyDescent="0.3">
      <c r="A28" t="s">
        <v>584</v>
      </c>
      <c r="B28" t="s">
        <v>585</v>
      </c>
      <c r="C28" t="s">
        <v>586</v>
      </c>
      <c r="D28" t="s">
        <v>587</v>
      </c>
    </row>
    <row r="29" spans="1:4" ht="15.6" x14ac:dyDescent="0.3">
      <c r="A29" t="s">
        <v>588</v>
      </c>
      <c r="B29" t="s">
        <v>589</v>
      </c>
      <c r="C29" t="s">
        <v>590</v>
      </c>
      <c r="D29" t="s">
        <v>591</v>
      </c>
    </row>
    <row r="30" spans="1:4" ht="15.6" x14ac:dyDescent="0.3">
      <c r="A30" t="s">
        <v>592</v>
      </c>
      <c r="B30" t="s">
        <v>593</v>
      </c>
      <c r="C30" t="s">
        <v>594</v>
      </c>
      <c r="D30" t="s">
        <v>595</v>
      </c>
    </row>
    <row r="31" spans="1:4" ht="15.6" x14ac:dyDescent="0.3">
      <c r="A31" t="s">
        <v>596</v>
      </c>
      <c r="B31" t="s">
        <v>597</v>
      </c>
      <c r="C31" t="s">
        <v>598</v>
      </c>
      <c r="D31" t="s">
        <v>599</v>
      </c>
    </row>
    <row r="32" spans="1:4" ht="15.6" x14ac:dyDescent="0.3">
      <c r="A32" t="s">
        <v>600</v>
      </c>
      <c r="B32" t="s">
        <v>601</v>
      </c>
      <c r="C32" t="s">
        <v>602</v>
      </c>
      <c r="D32" t="s">
        <v>603</v>
      </c>
    </row>
    <row r="33" spans="1:4" ht="15.6" x14ac:dyDescent="0.3">
      <c r="A33" t="s">
        <v>604</v>
      </c>
      <c r="B33" t="s">
        <v>589</v>
      </c>
      <c r="C33" t="s">
        <v>590</v>
      </c>
      <c r="D33" t="s">
        <v>591</v>
      </c>
    </row>
    <row r="34" spans="1:4" ht="15.6" x14ac:dyDescent="0.3">
      <c r="A34" t="s">
        <v>592</v>
      </c>
      <c r="B34" t="s">
        <v>605</v>
      </c>
      <c r="C34" t="s">
        <v>606</v>
      </c>
      <c r="D34" t="s">
        <v>607</v>
      </c>
    </row>
    <row r="35" spans="1:4" ht="15.6" x14ac:dyDescent="0.3">
      <c r="A35" t="s">
        <v>596</v>
      </c>
      <c r="B35" t="s">
        <v>608</v>
      </c>
      <c r="C35" t="s">
        <v>609</v>
      </c>
      <c r="D35" t="s">
        <v>610</v>
      </c>
    </row>
    <row r="36" spans="1:4" ht="15.6" x14ac:dyDescent="0.3">
      <c r="A36" t="s">
        <v>600</v>
      </c>
      <c r="B36" t="s">
        <v>611</v>
      </c>
      <c r="C36" t="s">
        <v>612</v>
      </c>
      <c r="D36" t="s">
        <v>613</v>
      </c>
    </row>
    <row r="37" spans="1:4" ht="15.6" x14ac:dyDescent="0.3">
      <c r="A37" t="s">
        <v>614</v>
      </c>
      <c r="B37" t="s">
        <v>589</v>
      </c>
      <c r="C37" t="s">
        <v>590</v>
      </c>
      <c r="D37" t="s">
        <v>591</v>
      </c>
    </row>
    <row r="38" spans="1:4" ht="15.6" x14ac:dyDescent="0.3">
      <c r="A38" t="s">
        <v>592</v>
      </c>
      <c r="B38" t="s">
        <v>615</v>
      </c>
      <c r="C38" t="s">
        <v>616</v>
      </c>
      <c r="D38" t="s">
        <v>617</v>
      </c>
    </row>
    <row r="39" spans="1:4" ht="15.6" x14ac:dyDescent="0.3">
      <c r="A39" t="s">
        <v>596</v>
      </c>
      <c r="B39" t="s">
        <v>618</v>
      </c>
      <c r="C39" t="s">
        <v>619</v>
      </c>
      <c r="D39" t="s">
        <v>620</v>
      </c>
    </row>
    <row r="40" spans="1:4" ht="15.6" x14ac:dyDescent="0.3">
      <c r="A40" t="s">
        <v>600</v>
      </c>
      <c r="B40" t="s">
        <v>621</v>
      </c>
      <c r="C40" t="s">
        <v>622</v>
      </c>
      <c r="D40" t="s">
        <v>623</v>
      </c>
    </row>
    <row r="41" spans="1:4" ht="15.6" x14ac:dyDescent="0.3">
      <c r="A41" t="s">
        <v>624</v>
      </c>
      <c r="B41" t="s">
        <v>589</v>
      </c>
      <c r="C41" t="s">
        <v>590</v>
      </c>
      <c r="D41" t="s">
        <v>591</v>
      </c>
    </row>
    <row r="42" spans="1:4" ht="15.6" x14ac:dyDescent="0.3">
      <c r="A42" t="s">
        <v>592</v>
      </c>
      <c r="B42" t="s">
        <v>625</v>
      </c>
      <c r="C42" t="s">
        <v>626</v>
      </c>
      <c r="D42" t="s">
        <v>627</v>
      </c>
    </row>
    <row r="43" spans="1:4" ht="15.6" x14ac:dyDescent="0.3">
      <c r="A43" t="s">
        <v>596</v>
      </c>
      <c r="B43" t="s">
        <v>628</v>
      </c>
      <c r="C43" t="s">
        <v>629</v>
      </c>
      <c r="D43" t="s">
        <v>630</v>
      </c>
    </row>
    <row r="44" spans="1:4" ht="15.6" x14ac:dyDescent="0.3">
      <c r="A44" t="s">
        <v>600</v>
      </c>
      <c r="B44" t="s">
        <v>631</v>
      </c>
      <c r="C44" t="s">
        <v>632</v>
      </c>
      <c r="D44" t="s">
        <v>633</v>
      </c>
    </row>
    <row r="45" spans="1:4" ht="15.6" x14ac:dyDescent="0.3">
      <c r="A45" t="s">
        <v>634</v>
      </c>
      <c r="B45" t="s">
        <v>635</v>
      </c>
      <c r="C45" t="s">
        <v>636</v>
      </c>
      <c r="D45" t="s">
        <v>637</v>
      </c>
    </row>
    <row r="46" spans="1:4" ht="15.6" x14ac:dyDescent="0.3">
      <c r="A46" t="s">
        <v>638</v>
      </c>
      <c r="B46" t="s">
        <v>639</v>
      </c>
      <c r="C46" t="s">
        <v>640</v>
      </c>
      <c r="D46" t="s">
        <v>641</v>
      </c>
    </row>
    <row r="47" spans="1:4" ht="15.6" x14ac:dyDescent="0.3">
      <c r="A47" t="s">
        <v>642</v>
      </c>
      <c r="B47" t="s">
        <v>643</v>
      </c>
      <c r="C47" t="s">
        <v>644</v>
      </c>
      <c r="D47" t="s">
        <v>645</v>
      </c>
    </row>
  </sheetData>
  <pageMargins left="0.70000000000000007" right="0.70000000000000007" top="0.75" bottom="0.75" header="0.30000000000000004" footer="0.3000000000000000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DBF7-9CEA-45A7-B394-3854CA755732}">
  <dimension ref="A1:E73"/>
  <sheetViews>
    <sheetView workbookViewId="0"/>
  </sheetViews>
  <sheetFormatPr baseColWidth="10" defaultColWidth="9" defaultRowHeight="15.75" x14ac:dyDescent="0.3"/>
  <cols>
    <col min="1" max="1" width="22.59765625" bestFit="1" customWidth="1"/>
    <col min="2" max="2" width="15.19921875" bestFit="1" customWidth="1"/>
    <col min="3" max="3" width="30.69921875" bestFit="1" customWidth="1"/>
    <col min="4" max="4" width="9" customWidth="1"/>
    <col min="5" max="5" width="8.19921875" bestFit="1" customWidth="1"/>
    <col min="6" max="6" width="9" customWidth="1"/>
  </cols>
  <sheetData>
    <row r="1" spans="1:5" ht="15.6" x14ac:dyDescent="0.3">
      <c r="A1" t="s">
        <v>219</v>
      </c>
      <c r="B1" t="s">
        <v>1212</v>
      </c>
      <c r="C1" t="s">
        <v>1213</v>
      </c>
      <c r="D1" t="s">
        <v>1214</v>
      </c>
      <c r="E1" t="s">
        <v>1215</v>
      </c>
    </row>
    <row r="2" spans="1:5" ht="15.6" x14ac:dyDescent="0.3">
      <c r="A2" t="s">
        <v>1216</v>
      </c>
      <c r="B2" t="s">
        <v>221</v>
      </c>
      <c r="C2" t="s">
        <v>1217</v>
      </c>
      <c r="D2">
        <v>362</v>
      </c>
      <c r="E2">
        <v>5.6</v>
      </c>
    </row>
    <row r="3" spans="1:5" ht="15.6" x14ac:dyDescent="0.3">
      <c r="A3" t="s">
        <v>1216</v>
      </c>
      <c r="B3" t="s">
        <v>1218</v>
      </c>
      <c r="C3" t="s">
        <v>1217</v>
      </c>
      <c r="D3">
        <v>58</v>
      </c>
      <c r="E3">
        <v>6</v>
      </c>
    </row>
    <row r="4" spans="1:5" ht="15.6" x14ac:dyDescent="0.3">
      <c r="A4" t="s">
        <v>1216</v>
      </c>
      <c r="B4" t="s">
        <v>1219</v>
      </c>
      <c r="C4" t="s">
        <v>1217</v>
      </c>
      <c r="D4">
        <v>26</v>
      </c>
      <c r="E4">
        <v>3.6</v>
      </c>
    </row>
    <row r="5" spans="1:5" ht="15.6" x14ac:dyDescent="0.3">
      <c r="A5" t="s">
        <v>1216</v>
      </c>
      <c r="B5" t="s">
        <v>1220</v>
      </c>
      <c r="C5" t="s">
        <v>1217</v>
      </c>
      <c r="D5">
        <v>58</v>
      </c>
      <c r="E5">
        <v>3.6</v>
      </c>
    </row>
    <row r="6" spans="1:5" ht="15.6" x14ac:dyDescent="0.3">
      <c r="A6" t="s">
        <v>1216</v>
      </c>
      <c r="B6" t="s">
        <v>1221</v>
      </c>
      <c r="C6" t="s">
        <v>1217</v>
      </c>
      <c r="D6">
        <v>201</v>
      </c>
      <c r="E6">
        <v>7</v>
      </c>
    </row>
    <row r="7" spans="1:5" ht="15.6" x14ac:dyDescent="0.3">
      <c r="A7" t="s">
        <v>1216</v>
      </c>
      <c r="B7" t="s">
        <v>1222</v>
      </c>
      <c r="C7" t="s">
        <v>1217</v>
      </c>
      <c r="D7">
        <v>19</v>
      </c>
      <c r="E7">
        <v>5.9</v>
      </c>
    </row>
    <row r="8" spans="1:5" ht="15.6" x14ac:dyDescent="0.3">
      <c r="A8" t="s">
        <v>223</v>
      </c>
      <c r="B8" t="s">
        <v>221</v>
      </c>
      <c r="C8" t="s">
        <v>1217</v>
      </c>
      <c r="D8">
        <v>356</v>
      </c>
      <c r="E8">
        <v>5.9</v>
      </c>
    </row>
    <row r="9" spans="1:5" ht="15.6" x14ac:dyDescent="0.3">
      <c r="A9" t="s">
        <v>223</v>
      </c>
      <c r="B9" t="s">
        <v>1218</v>
      </c>
      <c r="C9" t="s">
        <v>1217</v>
      </c>
      <c r="D9">
        <v>55</v>
      </c>
      <c r="E9">
        <v>6.1</v>
      </c>
    </row>
    <row r="10" spans="1:5" ht="15.6" x14ac:dyDescent="0.3">
      <c r="A10" t="s">
        <v>223</v>
      </c>
      <c r="B10" t="s">
        <v>1219</v>
      </c>
      <c r="C10" t="s">
        <v>1217</v>
      </c>
      <c r="D10">
        <v>26</v>
      </c>
      <c r="E10">
        <v>3.9</v>
      </c>
    </row>
    <row r="11" spans="1:5" ht="15.6" x14ac:dyDescent="0.3">
      <c r="A11" t="s">
        <v>223</v>
      </c>
      <c r="B11" t="s">
        <v>1220</v>
      </c>
      <c r="C11" t="s">
        <v>1217</v>
      </c>
      <c r="D11">
        <v>57</v>
      </c>
      <c r="E11">
        <v>3.7</v>
      </c>
    </row>
    <row r="12" spans="1:5" ht="15.6" x14ac:dyDescent="0.3">
      <c r="A12" t="s">
        <v>223</v>
      </c>
      <c r="B12" t="s">
        <v>1221</v>
      </c>
      <c r="C12" t="s">
        <v>1217</v>
      </c>
      <c r="D12">
        <v>200</v>
      </c>
      <c r="E12">
        <v>7.6</v>
      </c>
    </row>
    <row r="13" spans="1:5" ht="15.6" x14ac:dyDescent="0.3">
      <c r="A13" t="s">
        <v>223</v>
      </c>
      <c r="B13" t="s">
        <v>1222</v>
      </c>
      <c r="C13" t="s">
        <v>1217</v>
      </c>
      <c r="D13">
        <v>18</v>
      </c>
      <c r="E13">
        <v>6.1</v>
      </c>
    </row>
    <row r="14" spans="1:5" ht="15.6" x14ac:dyDescent="0.3">
      <c r="A14" t="s">
        <v>222</v>
      </c>
      <c r="B14" t="s">
        <v>221</v>
      </c>
      <c r="C14" t="s">
        <v>1217</v>
      </c>
      <c r="D14">
        <v>6</v>
      </c>
      <c r="E14">
        <v>1.3</v>
      </c>
    </row>
    <row r="15" spans="1:5" ht="15.6" x14ac:dyDescent="0.3">
      <c r="A15" t="s">
        <v>222</v>
      </c>
      <c r="B15" t="s">
        <v>1218</v>
      </c>
      <c r="C15" t="s">
        <v>1217</v>
      </c>
      <c r="D15">
        <v>3</v>
      </c>
      <c r="E15">
        <v>4.8</v>
      </c>
    </row>
    <row r="16" spans="1:5" ht="15.6" x14ac:dyDescent="0.3">
      <c r="A16" t="s">
        <v>222</v>
      </c>
      <c r="B16" t="s">
        <v>1219</v>
      </c>
      <c r="C16" t="s">
        <v>1217</v>
      </c>
      <c r="D16">
        <v>0</v>
      </c>
      <c r="E16">
        <v>0</v>
      </c>
    </row>
    <row r="17" spans="1:5" ht="15.6" x14ac:dyDescent="0.3">
      <c r="A17" t="s">
        <v>222</v>
      </c>
      <c r="B17" t="s">
        <v>1220</v>
      </c>
      <c r="C17" t="s">
        <v>1217</v>
      </c>
      <c r="D17">
        <v>1</v>
      </c>
      <c r="E17">
        <v>1.2</v>
      </c>
    </row>
    <row r="18" spans="1:5" ht="15.6" x14ac:dyDescent="0.3">
      <c r="A18" t="s">
        <v>222</v>
      </c>
      <c r="B18" t="s">
        <v>1221</v>
      </c>
      <c r="C18" t="s">
        <v>1217</v>
      </c>
      <c r="D18">
        <v>1</v>
      </c>
      <c r="E18">
        <v>0.5</v>
      </c>
    </row>
    <row r="19" spans="1:5" ht="15.6" x14ac:dyDescent="0.3">
      <c r="A19" t="s">
        <v>222</v>
      </c>
      <c r="B19" t="s">
        <v>1222</v>
      </c>
      <c r="C19" t="s">
        <v>1217</v>
      </c>
      <c r="D19">
        <v>1</v>
      </c>
      <c r="E19">
        <v>4.0999999999999996</v>
      </c>
    </row>
    <row r="20" spans="1:5" ht="15.6" x14ac:dyDescent="0.3">
      <c r="A20" t="s">
        <v>1216</v>
      </c>
      <c r="B20" t="s">
        <v>221</v>
      </c>
      <c r="C20" t="s">
        <v>1223</v>
      </c>
      <c r="D20" s="7" t="s">
        <v>1224</v>
      </c>
      <c r="E20" s="7">
        <v>68</v>
      </c>
    </row>
    <row r="21" spans="1:5" ht="15.6" x14ac:dyDescent="0.3">
      <c r="A21" t="s">
        <v>1216</v>
      </c>
      <c r="B21" t="s">
        <v>1218</v>
      </c>
      <c r="C21" t="s">
        <v>1223</v>
      </c>
      <c r="D21" s="7">
        <v>688</v>
      </c>
      <c r="E21" s="7">
        <v>71.599999999999994</v>
      </c>
    </row>
    <row r="22" spans="1:5" ht="15.6" x14ac:dyDescent="0.3">
      <c r="A22" t="s">
        <v>1216</v>
      </c>
      <c r="B22" t="s">
        <v>1219</v>
      </c>
      <c r="C22" t="s">
        <v>1223</v>
      </c>
      <c r="D22" s="7">
        <v>475</v>
      </c>
      <c r="E22" s="7">
        <v>66.099999999999994</v>
      </c>
    </row>
    <row r="23" spans="1:5" ht="15.6" x14ac:dyDescent="0.3">
      <c r="A23" t="s">
        <v>1216</v>
      </c>
      <c r="B23" t="s">
        <v>1220</v>
      </c>
      <c r="C23" t="s">
        <v>1223</v>
      </c>
      <c r="D23" s="7" t="s">
        <v>1225</v>
      </c>
      <c r="E23" s="7">
        <v>70.7</v>
      </c>
    </row>
    <row r="24" spans="1:5" ht="15.6" x14ac:dyDescent="0.3">
      <c r="A24" t="s">
        <v>1216</v>
      </c>
      <c r="B24" t="s">
        <v>1221</v>
      </c>
      <c r="C24" t="s">
        <v>1223</v>
      </c>
      <c r="D24" s="7" t="s">
        <v>1226</v>
      </c>
      <c r="E24" s="7">
        <v>64.2</v>
      </c>
    </row>
    <row r="25" spans="1:5" ht="15.6" x14ac:dyDescent="0.3">
      <c r="A25" t="s">
        <v>1216</v>
      </c>
      <c r="B25" t="s">
        <v>1222</v>
      </c>
      <c r="C25" t="s">
        <v>1223</v>
      </c>
      <c r="D25" s="7">
        <v>254</v>
      </c>
      <c r="E25" s="7">
        <v>81.2</v>
      </c>
    </row>
    <row r="26" spans="1:5" ht="15.6" x14ac:dyDescent="0.3">
      <c r="A26" t="s">
        <v>223</v>
      </c>
      <c r="B26" t="s">
        <v>221</v>
      </c>
      <c r="C26" t="s">
        <v>1223</v>
      </c>
      <c r="D26" s="7" t="s">
        <v>1227</v>
      </c>
      <c r="E26" s="7">
        <v>68.3</v>
      </c>
    </row>
    <row r="27" spans="1:5" ht="15.6" x14ac:dyDescent="0.3">
      <c r="A27" t="s">
        <v>223</v>
      </c>
      <c r="B27" t="s">
        <v>1218</v>
      </c>
      <c r="C27" t="s">
        <v>1223</v>
      </c>
      <c r="D27" s="7">
        <v>660</v>
      </c>
      <c r="E27" s="7">
        <v>73.5</v>
      </c>
    </row>
    <row r="28" spans="1:5" ht="15.6" x14ac:dyDescent="0.3">
      <c r="A28" t="s">
        <v>223</v>
      </c>
      <c r="B28" t="s">
        <v>1219</v>
      </c>
      <c r="C28" t="s">
        <v>1223</v>
      </c>
      <c r="D28" s="7">
        <v>448</v>
      </c>
      <c r="E28" s="7">
        <v>68.2</v>
      </c>
    </row>
    <row r="29" spans="1:5" ht="15.6" x14ac:dyDescent="0.3">
      <c r="A29" t="s">
        <v>223</v>
      </c>
      <c r="B29" t="s">
        <v>1220</v>
      </c>
      <c r="C29" t="s">
        <v>1223</v>
      </c>
      <c r="D29" s="7" t="s">
        <v>1228</v>
      </c>
      <c r="E29" s="7">
        <v>69.7</v>
      </c>
    </row>
    <row r="30" spans="1:5" ht="15.6" x14ac:dyDescent="0.3">
      <c r="A30" t="s">
        <v>223</v>
      </c>
      <c r="B30" t="s">
        <v>1221</v>
      </c>
      <c r="C30" t="s">
        <v>1223</v>
      </c>
      <c r="D30" s="7" t="s">
        <v>1229</v>
      </c>
      <c r="E30" s="7">
        <v>64.099999999999994</v>
      </c>
    </row>
    <row r="31" spans="1:5" ht="15.6" x14ac:dyDescent="0.3">
      <c r="A31" t="s">
        <v>223</v>
      </c>
      <c r="B31" t="s">
        <v>1222</v>
      </c>
      <c r="C31" t="s">
        <v>1223</v>
      </c>
      <c r="D31" s="7">
        <v>241</v>
      </c>
      <c r="E31" s="7">
        <v>83.5</v>
      </c>
    </row>
    <row r="32" spans="1:5" ht="15.6" x14ac:dyDescent="0.3">
      <c r="A32" t="s">
        <v>222</v>
      </c>
      <c r="B32" t="s">
        <v>221</v>
      </c>
      <c r="C32" t="s">
        <v>1223</v>
      </c>
      <c r="D32" s="7">
        <v>292</v>
      </c>
      <c r="E32" s="7">
        <v>63.9</v>
      </c>
    </row>
    <row r="33" spans="1:5" ht="15.6" x14ac:dyDescent="0.3">
      <c r="A33" t="s">
        <v>222</v>
      </c>
      <c r="B33" t="s">
        <v>1218</v>
      </c>
      <c r="C33" t="s">
        <v>1223</v>
      </c>
      <c r="D33" s="7">
        <v>28</v>
      </c>
      <c r="E33" s="7">
        <v>44.5</v>
      </c>
    </row>
    <row r="34" spans="1:5" ht="15.6" x14ac:dyDescent="0.3">
      <c r="A34" t="s">
        <v>222</v>
      </c>
      <c r="B34" t="s">
        <v>1219</v>
      </c>
      <c r="C34" t="s">
        <v>1223</v>
      </c>
      <c r="D34" s="7">
        <v>27</v>
      </c>
      <c r="E34" s="7">
        <v>43.7</v>
      </c>
    </row>
    <row r="35" spans="1:5" ht="15.6" x14ac:dyDescent="0.3">
      <c r="A35" t="s">
        <v>222</v>
      </c>
      <c r="B35" t="s">
        <v>1220</v>
      </c>
      <c r="C35" t="s">
        <v>1223</v>
      </c>
      <c r="D35" s="7">
        <v>77</v>
      </c>
      <c r="E35" s="7">
        <v>89.3</v>
      </c>
    </row>
    <row r="36" spans="1:5" ht="15.6" x14ac:dyDescent="0.3">
      <c r="A36" t="s">
        <v>222</v>
      </c>
      <c r="B36" t="s">
        <v>1221</v>
      </c>
      <c r="C36" t="s">
        <v>1223</v>
      </c>
      <c r="D36" s="7">
        <v>147</v>
      </c>
      <c r="E36" s="7">
        <v>66.099999999999994</v>
      </c>
    </row>
    <row r="37" spans="1:5" ht="15.6" x14ac:dyDescent="0.3">
      <c r="A37" t="s">
        <v>222</v>
      </c>
      <c r="B37" t="s">
        <v>1222</v>
      </c>
      <c r="C37" t="s">
        <v>1223</v>
      </c>
      <c r="D37" s="7">
        <v>13</v>
      </c>
      <c r="E37" s="7">
        <v>54</v>
      </c>
    </row>
    <row r="38" spans="1:5" ht="15.6" x14ac:dyDescent="0.3">
      <c r="A38" t="s">
        <v>1216</v>
      </c>
      <c r="B38" t="s">
        <v>221</v>
      </c>
      <c r="C38" t="s">
        <v>1230</v>
      </c>
      <c r="D38" s="7" t="s">
        <v>1231</v>
      </c>
      <c r="E38" s="7">
        <v>24.8</v>
      </c>
    </row>
    <row r="39" spans="1:5" ht="15.6" x14ac:dyDescent="0.3">
      <c r="A39" t="s">
        <v>1216</v>
      </c>
      <c r="B39" t="s">
        <v>1218</v>
      </c>
      <c r="C39" t="s">
        <v>1230</v>
      </c>
      <c r="D39" s="7">
        <v>190</v>
      </c>
      <c r="E39" s="7">
        <v>19.8</v>
      </c>
    </row>
    <row r="40" spans="1:5" ht="15.6" x14ac:dyDescent="0.3">
      <c r="A40" t="s">
        <v>1216</v>
      </c>
      <c r="B40" t="s">
        <v>1219</v>
      </c>
      <c r="C40" t="s">
        <v>1230</v>
      </c>
      <c r="D40" s="7">
        <v>204</v>
      </c>
      <c r="E40" s="7">
        <v>28.4</v>
      </c>
    </row>
    <row r="41" spans="1:5" ht="15.6" x14ac:dyDescent="0.3">
      <c r="A41" t="s">
        <v>1216</v>
      </c>
      <c r="B41" t="s">
        <v>1220</v>
      </c>
      <c r="C41" t="s">
        <v>1230</v>
      </c>
      <c r="D41" s="7">
        <v>407</v>
      </c>
      <c r="E41" s="7">
        <v>24.9</v>
      </c>
    </row>
    <row r="42" spans="1:5" ht="15.6" x14ac:dyDescent="0.3">
      <c r="A42" t="s">
        <v>1216</v>
      </c>
      <c r="B42" t="s">
        <v>1221</v>
      </c>
      <c r="C42" t="s">
        <v>1230</v>
      </c>
      <c r="D42" s="7">
        <v>771</v>
      </c>
      <c r="E42" s="7">
        <v>26.8</v>
      </c>
    </row>
    <row r="43" spans="1:5" ht="15.6" x14ac:dyDescent="0.3">
      <c r="A43" t="s">
        <v>1216</v>
      </c>
      <c r="B43" t="s">
        <v>1222</v>
      </c>
      <c r="C43" t="s">
        <v>1230</v>
      </c>
      <c r="D43" s="7">
        <v>37</v>
      </c>
      <c r="E43" s="7">
        <v>11.7</v>
      </c>
    </row>
    <row r="44" spans="1:5" ht="15.6" x14ac:dyDescent="0.3">
      <c r="A44" t="s">
        <v>223</v>
      </c>
      <c r="B44" t="s">
        <v>221</v>
      </c>
      <c r="C44" t="s">
        <v>1230</v>
      </c>
      <c r="D44" s="7" t="s">
        <v>1232</v>
      </c>
      <c r="E44" s="7">
        <v>24.3</v>
      </c>
    </row>
    <row r="45" spans="1:5" ht="15.6" x14ac:dyDescent="0.3">
      <c r="A45" t="s">
        <v>223</v>
      </c>
      <c r="B45" t="s">
        <v>1218</v>
      </c>
      <c r="C45" t="s">
        <v>1230</v>
      </c>
      <c r="D45" s="7">
        <v>159</v>
      </c>
      <c r="E45" s="7">
        <v>17.7</v>
      </c>
    </row>
    <row r="46" spans="1:5" ht="15.6" x14ac:dyDescent="0.3">
      <c r="A46" t="s">
        <v>223</v>
      </c>
      <c r="B46" t="s">
        <v>1219</v>
      </c>
      <c r="C46" t="s">
        <v>1230</v>
      </c>
      <c r="D46" s="7">
        <v>174</v>
      </c>
      <c r="E46" s="7">
        <v>26.4</v>
      </c>
    </row>
    <row r="47" spans="1:5" ht="15.6" x14ac:dyDescent="0.3">
      <c r="A47" t="s">
        <v>223</v>
      </c>
      <c r="B47" t="s">
        <v>1220</v>
      </c>
      <c r="C47" t="s">
        <v>1230</v>
      </c>
      <c r="D47" s="7">
        <v>400</v>
      </c>
      <c r="E47" s="7">
        <v>25.8</v>
      </c>
    </row>
    <row r="48" spans="1:5" ht="15.6" x14ac:dyDescent="0.3">
      <c r="A48" t="s">
        <v>223</v>
      </c>
      <c r="B48" t="s">
        <v>1221</v>
      </c>
      <c r="C48" t="s">
        <v>1230</v>
      </c>
      <c r="D48" s="7">
        <v>711</v>
      </c>
      <c r="E48" s="7">
        <v>26.8</v>
      </c>
    </row>
    <row r="49" spans="1:5" ht="15.6" x14ac:dyDescent="0.3">
      <c r="A49" t="s">
        <v>223</v>
      </c>
      <c r="B49" t="s">
        <v>1222</v>
      </c>
      <c r="C49" t="s">
        <v>1230</v>
      </c>
      <c r="D49" s="7">
        <v>28</v>
      </c>
      <c r="E49" s="7">
        <v>9.5</v>
      </c>
    </row>
    <row r="50" spans="1:5" ht="15.6" x14ac:dyDescent="0.3">
      <c r="A50" t="s">
        <v>222</v>
      </c>
      <c r="B50" t="s">
        <v>221</v>
      </c>
      <c r="C50" t="s">
        <v>1230</v>
      </c>
      <c r="D50" s="7">
        <v>138</v>
      </c>
      <c r="E50" s="7">
        <v>30.2</v>
      </c>
    </row>
    <row r="51" spans="1:5" ht="15.6" x14ac:dyDescent="0.3">
      <c r="A51" t="s">
        <v>222</v>
      </c>
      <c r="B51" t="s">
        <v>1218</v>
      </c>
      <c r="C51" t="s">
        <v>1230</v>
      </c>
      <c r="D51" s="7">
        <v>31</v>
      </c>
      <c r="E51" s="7">
        <v>50.7</v>
      </c>
    </row>
    <row r="52" spans="1:5" ht="15.6" x14ac:dyDescent="0.3">
      <c r="A52" t="s">
        <v>222</v>
      </c>
      <c r="B52" t="s">
        <v>1219</v>
      </c>
      <c r="C52" t="s">
        <v>1230</v>
      </c>
      <c r="D52" s="7">
        <v>31</v>
      </c>
      <c r="E52" s="7">
        <v>49.3</v>
      </c>
    </row>
    <row r="53" spans="1:5" ht="15.6" x14ac:dyDescent="0.3">
      <c r="A53" t="s">
        <v>222</v>
      </c>
      <c r="B53" t="s">
        <v>1220</v>
      </c>
      <c r="C53" t="s">
        <v>1230</v>
      </c>
      <c r="D53" s="7">
        <v>7</v>
      </c>
      <c r="E53" s="7">
        <v>8.1999999999999993</v>
      </c>
    </row>
    <row r="54" spans="1:5" ht="15.6" x14ac:dyDescent="0.3">
      <c r="A54" t="s">
        <v>222</v>
      </c>
      <c r="B54" t="s">
        <v>1221</v>
      </c>
      <c r="C54" t="s">
        <v>1230</v>
      </c>
      <c r="D54" s="7">
        <v>60</v>
      </c>
      <c r="E54" s="7">
        <v>27</v>
      </c>
    </row>
    <row r="55" spans="1:5" ht="15.6" x14ac:dyDescent="0.3">
      <c r="A55" t="s">
        <v>222</v>
      </c>
      <c r="B55" t="s">
        <v>1222</v>
      </c>
      <c r="C55" t="s">
        <v>1230</v>
      </c>
      <c r="D55" s="7">
        <v>9</v>
      </c>
      <c r="E55" s="7">
        <v>37.799999999999997</v>
      </c>
    </row>
    <row r="56" spans="1:5" ht="15.6" x14ac:dyDescent="0.3">
      <c r="A56" t="s">
        <v>1216</v>
      </c>
      <c r="B56" t="s">
        <v>221</v>
      </c>
      <c r="C56" t="s">
        <v>1233</v>
      </c>
      <c r="D56">
        <v>102</v>
      </c>
      <c r="E56">
        <v>1.6</v>
      </c>
    </row>
    <row r="57" spans="1:5" ht="15.6" x14ac:dyDescent="0.3">
      <c r="A57" t="s">
        <v>1216</v>
      </c>
      <c r="B57" t="s">
        <v>1218</v>
      </c>
      <c r="C57" t="s">
        <v>1233</v>
      </c>
      <c r="D57">
        <v>22</v>
      </c>
      <c r="E57">
        <v>2.2999999999999998</v>
      </c>
    </row>
    <row r="58" spans="1:5" ht="15.6" x14ac:dyDescent="0.3">
      <c r="A58" t="s">
        <v>1216</v>
      </c>
      <c r="B58" t="s">
        <v>1219</v>
      </c>
      <c r="C58" t="s">
        <v>1233</v>
      </c>
      <c r="D58">
        <v>14</v>
      </c>
      <c r="E58">
        <v>2</v>
      </c>
    </row>
    <row r="59" spans="1:5" ht="15.6" x14ac:dyDescent="0.3">
      <c r="A59" t="s">
        <v>1216</v>
      </c>
      <c r="B59" t="s">
        <v>1220</v>
      </c>
      <c r="C59" t="s">
        <v>1233</v>
      </c>
      <c r="D59">
        <v>14</v>
      </c>
      <c r="E59">
        <v>0.8</v>
      </c>
    </row>
    <row r="60" spans="1:5" ht="15.6" x14ac:dyDescent="0.3">
      <c r="A60" t="s">
        <v>1216</v>
      </c>
      <c r="B60" t="s">
        <v>1221</v>
      </c>
      <c r="C60" t="s">
        <v>1233</v>
      </c>
      <c r="D60">
        <v>48</v>
      </c>
      <c r="E60">
        <v>1.7</v>
      </c>
    </row>
    <row r="61" spans="1:5" ht="15.6" x14ac:dyDescent="0.3">
      <c r="A61" t="s">
        <v>1216</v>
      </c>
      <c r="B61" t="s">
        <v>1222</v>
      </c>
      <c r="C61" t="s">
        <v>1233</v>
      </c>
      <c r="D61">
        <v>4</v>
      </c>
      <c r="E61">
        <v>1.2</v>
      </c>
    </row>
    <row r="62" spans="1:5" ht="15.6" x14ac:dyDescent="0.3">
      <c r="A62" t="s">
        <v>223</v>
      </c>
      <c r="B62" t="s">
        <v>221</v>
      </c>
      <c r="C62" t="s">
        <v>1233</v>
      </c>
      <c r="D62">
        <v>81</v>
      </c>
      <c r="E62">
        <v>1.3</v>
      </c>
    </row>
    <row r="63" spans="1:5" ht="15.6" x14ac:dyDescent="0.3">
      <c r="A63" t="s">
        <v>223</v>
      </c>
      <c r="B63" t="s">
        <v>1218</v>
      </c>
      <c r="C63" t="s">
        <v>1233</v>
      </c>
      <c r="D63">
        <v>22</v>
      </c>
      <c r="E63">
        <v>2.5</v>
      </c>
    </row>
    <row r="64" spans="1:5" ht="15.6" x14ac:dyDescent="0.3">
      <c r="A64" t="s">
        <v>223</v>
      </c>
      <c r="B64" t="s">
        <v>1219</v>
      </c>
      <c r="C64" t="s">
        <v>1233</v>
      </c>
      <c r="D64">
        <v>10</v>
      </c>
      <c r="E64">
        <v>1.5</v>
      </c>
    </row>
    <row r="65" spans="1:5" ht="15.6" x14ac:dyDescent="0.3">
      <c r="A65" t="s">
        <v>223</v>
      </c>
      <c r="B65" t="s">
        <v>1220</v>
      </c>
      <c r="C65" t="s">
        <v>1233</v>
      </c>
      <c r="D65">
        <v>12</v>
      </c>
      <c r="E65">
        <v>0.8</v>
      </c>
    </row>
    <row r="66" spans="1:5" ht="15.6" x14ac:dyDescent="0.3">
      <c r="A66" t="s">
        <v>223</v>
      </c>
      <c r="B66" t="s">
        <v>1221</v>
      </c>
      <c r="C66" t="s">
        <v>1233</v>
      </c>
      <c r="D66">
        <v>34</v>
      </c>
      <c r="E66">
        <v>1.3</v>
      </c>
    </row>
    <row r="67" spans="1:5" ht="15.6" x14ac:dyDescent="0.3">
      <c r="A67" t="s">
        <v>223</v>
      </c>
      <c r="B67" t="s">
        <v>1222</v>
      </c>
      <c r="C67" t="s">
        <v>1233</v>
      </c>
      <c r="D67">
        <v>3</v>
      </c>
      <c r="E67">
        <v>0.9</v>
      </c>
    </row>
    <row r="68" spans="1:5" ht="15.6" x14ac:dyDescent="0.3">
      <c r="A68" t="s">
        <v>222</v>
      </c>
      <c r="B68" t="s">
        <v>221</v>
      </c>
      <c r="C68" t="s">
        <v>1233</v>
      </c>
      <c r="D68">
        <v>21</v>
      </c>
      <c r="E68">
        <v>4.5999999999999996</v>
      </c>
    </row>
    <row r="69" spans="1:5" ht="15.6" x14ac:dyDescent="0.3">
      <c r="A69" t="s">
        <v>222</v>
      </c>
      <c r="B69" t="s">
        <v>1218</v>
      </c>
      <c r="C69" t="s">
        <v>1233</v>
      </c>
      <c r="D69">
        <v>0</v>
      </c>
      <c r="E69">
        <v>0</v>
      </c>
    </row>
    <row r="70" spans="1:5" ht="15.6" x14ac:dyDescent="0.3">
      <c r="A70" t="s">
        <v>222</v>
      </c>
      <c r="B70" t="s">
        <v>1219</v>
      </c>
      <c r="C70" t="s">
        <v>1233</v>
      </c>
      <c r="D70">
        <v>4</v>
      </c>
      <c r="E70">
        <v>7.1</v>
      </c>
    </row>
    <row r="71" spans="1:5" ht="15.6" x14ac:dyDescent="0.3">
      <c r="A71" t="s">
        <v>222</v>
      </c>
      <c r="B71" t="s">
        <v>1220</v>
      </c>
      <c r="C71" t="s">
        <v>1233</v>
      </c>
      <c r="D71">
        <v>1</v>
      </c>
      <c r="E71">
        <v>1.4</v>
      </c>
    </row>
    <row r="72" spans="1:5" ht="15.6" x14ac:dyDescent="0.3">
      <c r="A72" t="s">
        <v>222</v>
      </c>
      <c r="B72" t="s">
        <v>1221</v>
      </c>
      <c r="C72" t="s">
        <v>1233</v>
      </c>
      <c r="D72">
        <v>14</v>
      </c>
      <c r="E72">
        <v>6.5</v>
      </c>
    </row>
    <row r="73" spans="1:5" ht="15.6" x14ac:dyDescent="0.3">
      <c r="A73" t="s">
        <v>222</v>
      </c>
      <c r="B73" t="s">
        <v>1222</v>
      </c>
      <c r="C73" t="s">
        <v>1233</v>
      </c>
      <c r="D73">
        <v>1</v>
      </c>
      <c r="E73">
        <v>4.0999999999999996</v>
      </c>
    </row>
  </sheetData>
  <pageMargins left="0.70000000000000007" right="0.70000000000000007" top="0.75" bottom="0.75" header="0.30000000000000004" footer="0.3000000000000000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2B7D-4A45-4512-A2CD-2374501D237B}">
  <dimension ref="A1:C19"/>
  <sheetViews>
    <sheetView workbookViewId="0"/>
  </sheetViews>
  <sheetFormatPr baseColWidth="10" defaultColWidth="9" defaultRowHeight="15.75" x14ac:dyDescent="0.3"/>
  <cols>
    <col min="1" max="1" width="22.59765625" bestFit="1" customWidth="1"/>
    <col min="2" max="2" width="22.59765625" customWidth="1"/>
    <col min="3" max="3" width="15.09765625" customWidth="1"/>
    <col min="4" max="4" width="9" customWidth="1"/>
  </cols>
  <sheetData>
    <row r="1" spans="1:3" ht="93.6" x14ac:dyDescent="0.3">
      <c r="A1" s="1" t="s">
        <v>219</v>
      </c>
      <c r="B1" s="1" t="s">
        <v>1212</v>
      </c>
      <c r="C1" s="1" t="s">
        <v>1234</v>
      </c>
    </row>
    <row r="2" spans="1:3" ht="15.6" x14ac:dyDescent="0.3">
      <c r="A2" t="s">
        <v>1216</v>
      </c>
      <c r="B2" t="s">
        <v>221</v>
      </c>
      <c r="C2" s="7" t="s">
        <v>1235</v>
      </c>
    </row>
    <row r="3" spans="1:3" ht="15.6" x14ac:dyDescent="0.3">
      <c r="A3" t="s">
        <v>1216</v>
      </c>
      <c r="B3" t="s">
        <v>1218</v>
      </c>
      <c r="C3" s="7">
        <v>960</v>
      </c>
    </row>
    <row r="4" spans="1:3" ht="15.6" x14ac:dyDescent="0.3">
      <c r="A4" t="s">
        <v>1216</v>
      </c>
      <c r="B4" t="s">
        <v>1219</v>
      </c>
      <c r="C4" s="7">
        <v>720</v>
      </c>
    </row>
    <row r="5" spans="1:3" ht="15.6" x14ac:dyDescent="0.3">
      <c r="A5" t="s">
        <v>1216</v>
      </c>
      <c r="B5" t="s">
        <v>1220</v>
      </c>
      <c r="C5" s="7" t="s">
        <v>1236</v>
      </c>
    </row>
    <row r="6" spans="1:3" ht="15.6" x14ac:dyDescent="0.3">
      <c r="A6" t="s">
        <v>1216</v>
      </c>
      <c r="B6" t="s">
        <v>1221</v>
      </c>
      <c r="C6" s="7" t="s">
        <v>1237</v>
      </c>
    </row>
    <row r="7" spans="1:3" ht="15.6" x14ac:dyDescent="0.3">
      <c r="A7" t="s">
        <v>1216</v>
      </c>
      <c r="B7" t="s">
        <v>1222</v>
      </c>
      <c r="C7" s="7">
        <v>313</v>
      </c>
    </row>
    <row r="8" spans="1:3" ht="15.6" x14ac:dyDescent="0.3">
      <c r="A8" t="s">
        <v>223</v>
      </c>
      <c r="B8" t="s">
        <v>221</v>
      </c>
      <c r="C8" s="7" t="s">
        <v>1238</v>
      </c>
    </row>
    <row r="9" spans="1:3" ht="15.6" x14ac:dyDescent="0.3">
      <c r="A9" t="s">
        <v>223</v>
      </c>
      <c r="B9" t="s">
        <v>1218</v>
      </c>
      <c r="C9" s="7">
        <v>898</v>
      </c>
    </row>
    <row r="10" spans="1:3" ht="15.6" x14ac:dyDescent="0.3">
      <c r="A10" t="s">
        <v>223</v>
      </c>
      <c r="B10" t="s">
        <v>1219</v>
      </c>
      <c r="C10" s="7">
        <v>658</v>
      </c>
    </row>
    <row r="11" spans="1:3" ht="15.6" x14ac:dyDescent="0.3">
      <c r="A11" t="s">
        <v>223</v>
      </c>
      <c r="B11" t="s">
        <v>1220</v>
      </c>
      <c r="C11" s="7" t="s">
        <v>1239</v>
      </c>
    </row>
    <row r="12" spans="1:3" ht="15.6" x14ac:dyDescent="0.3">
      <c r="A12" t="s">
        <v>223</v>
      </c>
      <c r="B12" t="s">
        <v>1221</v>
      </c>
      <c r="C12" s="7" t="s">
        <v>1240</v>
      </c>
    </row>
    <row r="13" spans="1:3" ht="15.6" x14ac:dyDescent="0.3">
      <c r="A13" t="s">
        <v>223</v>
      </c>
      <c r="B13" t="s">
        <v>1222</v>
      </c>
      <c r="C13" s="7">
        <v>289</v>
      </c>
    </row>
    <row r="14" spans="1:3" ht="15.6" x14ac:dyDescent="0.3">
      <c r="A14" t="s">
        <v>222</v>
      </c>
      <c r="B14" t="s">
        <v>221</v>
      </c>
      <c r="C14" s="7">
        <v>457</v>
      </c>
    </row>
    <row r="15" spans="1:3" ht="15.6" x14ac:dyDescent="0.3">
      <c r="A15" t="s">
        <v>222</v>
      </c>
      <c r="B15" t="s">
        <v>1218</v>
      </c>
      <c r="C15" s="7">
        <v>62</v>
      </c>
    </row>
    <row r="16" spans="1:3" ht="15.6" x14ac:dyDescent="0.3">
      <c r="A16" t="s">
        <v>222</v>
      </c>
      <c r="B16" t="s">
        <v>1219</v>
      </c>
      <c r="C16" s="7">
        <v>62</v>
      </c>
    </row>
    <row r="17" spans="1:3" ht="15.6" x14ac:dyDescent="0.3">
      <c r="A17" t="s">
        <v>222</v>
      </c>
      <c r="B17" t="s">
        <v>1220</v>
      </c>
      <c r="C17" s="7">
        <v>86</v>
      </c>
    </row>
    <row r="18" spans="1:3" ht="15.6" x14ac:dyDescent="0.3">
      <c r="A18" t="s">
        <v>222</v>
      </c>
      <c r="B18" t="s">
        <v>1221</v>
      </c>
      <c r="C18" s="7">
        <v>222</v>
      </c>
    </row>
    <row r="19" spans="1:3" ht="15.6" x14ac:dyDescent="0.3">
      <c r="A19" t="s">
        <v>222</v>
      </c>
      <c r="B19" t="s">
        <v>1222</v>
      </c>
      <c r="C19" s="7">
        <v>25</v>
      </c>
    </row>
  </sheetData>
  <pageMargins left="0.70000000000000007" right="0.70000000000000007" top="0.75" bottom="0.75" header="0.30000000000000004" footer="0.3000000000000000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E6EB-A93B-48D6-927D-345648032BFC}">
  <dimension ref="A1:D100"/>
  <sheetViews>
    <sheetView workbookViewId="0"/>
  </sheetViews>
  <sheetFormatPr baseColWidth="10" defaultColWidth="9" defaultRowHeight="15.75" x14ac:dyDescent="0.3"/>
  <cols>
    <col min="1" max="1" width="25.8984375" bestFit="1" customWidth="1"/>
    <col min="2" max="2" width="30.69921875" bestFit="1" customWidth="1"/>
    <col min="3" max="3" width="9" customWidth="1"/>
  </cols>
  <sheetData>
    <row r="1" spans="1:4" ht="15.6" x14ac:dyDescent="0.3">
      <c r="A1" t="s">
        <v>1241</v>
      </c>
      <c r="B1" t="s">
        <v>1213</v>
      </c>
      <c r="C1" t="s">
        <v>1214</v>
      </c>
      <c r="D1" t="s">
        <v>1215</v>
      </c>
    </row>
    <row r="2" spans="1:4" ht="15.6" x14ac:dyDescent="0.3">
      <c r="A2" t="s">
        <v>1216</v>
      </c>
      <c r="B2" t="s">
        <v>1217</v>
      </c>
      <c r="C2">
        <v>362</v>
      </c>
      <c r="D2">
        <v>5.6</v>
      </c>
    </row>
    <row r="3" spans="1:4" ht="15.6" x14ac:dyDescent="0.3">
      <c r="A3" t="s">
        <v>1242</v>
      </c>
      <c r="B3" t="s">
        <v>1217</v>
      </c>
      <c r="C3">
        <v>2</v>
      </c>
      <c r="D3">
        <v>1</v>
      </c>
    </row>
    <row r="4" spans="1:4" ht="15.6" x14ac:dyDescent="0.3">
      <c r="A4" t="s">
        <v>1243</v>
      </c>
      <c r="B4" t="s">
        <v>1217</v>
      </c>
      <c r="C4">
        <v>13</v>
      </c>
      <c r="D4">
        <v>6.2</v>
      </c>
    </row>
    <row r="5" spans="1:4" ht="15.6" x14ac:dyDescent="0.3">
      <c r="A5" t="s">
        <v>1244</v>
      </c>
      <c r="B5" t="s">
        <v>1217</v>
      </c>
      <c r="C5">
        <v>1</v>
      </c>
      <c r="D5">
        <v>10.4</v>
      </c>
    </row>
    <row r="6" spans="1:4" ht="15.6" x14ac:dyDescent="0.3">
      <c r="A6" t="s">
        <v>1245</v>
      </c>
      <c r="B6" t="s">
        <v>1217</v>
      </c>
      <c r="C6">
        <v>0</v>
      </c>
      <c r="D6">
        <v>0</v>
      </c>
    </row>
    <row r="7" spans="1:4" ht="15.6" x14ac:dyDescent="0.3">
      <c r="A7" t="s">
        <v>1246</v>
      </c>
      <c r="B7" t="s">
        <v>1217</v>
      </c>
      <c r="C7">
        <v>3</v>
      </c>
      <c r="D7">
        <v>3.7</v>
      </c>
    </row>
    <row r="8" spans="1:4" ht="15.6" x14ac:dyDescent="0.3">
      <c r="A8" t="s">
        <v>1247</v>
      </c>
      <c r="B8" t="s">
        <v>1217</v>
      </c>
      <c r="C8">
        <v>1</v>
      </c>
      <c r="D8">
        <v>9.3000000000000007</v>
      </c>
    </row>
    <row r="9" spans="1:4" ht="15.6" x14ac:dyDescent="0.3">
      <c r="A9" t="s">
        <v>1248</v>
      </c>
      <c r="B9" t="s">
        <v>1217</v>
      </c>
      <c r="C9">
        <v>5</v>
      </c>
      <c r="D9">
        <v>13.3</v>
      </c>
    </row>
    <row r="10" spans="1:4" ht="15.6" x14ac:dyDescent="0.3">
      <c r="A10" t="s">
        <v>1249</v>
      </c>
      <c r="B10" t="s">
        <v>1217</v>
      </c>
      <c r="C10">
        <v>13</v>
      </c>
      <c r="D10">
        <v>2.1</v>
      </c>
    </row>
    <row r="11" spans="1:4" ht="15.6" x14ac:dyDescent="0.3">
      <c r="A11" t="s">
        <v>1250</v>
      </c>
      <c r="B11" t="s">
        <v>1217</v>
      </c>
      <c r="C11">
        <v>9</v>
      </c>
      <c r="D11">
        <v>5.3</v>
      </c>
    </row>
    <row r="12" spans="1:4" ht="15.6" x14ac:dyDescent="0.3">
      <c r="A12" t="s">
        <v>1251</v>
      </c>
      <c r="B12" t="s">
        <v>1217</v>
      </c>
      <c r="C12">
        <v>6</v>
      </c>
      <c r="D12">
        <v>9.3000000000000007</v>
      </c>
    </row>
    <row r="13" spans="1:4" ht="15.6" x14ac:dyDescent="0.3">
      <c r="A13" t="s">
        <v>1252</v>
      </c>
      <c r="B13" t="s">
        <v>1217</v>
      </c>
      <c r="C13">
        <v>10</v>
      </c>
      <c r="D13">
        <v>7.7</v>
      </c>
    </row>
    <row r="14" spans="1:4" ht="15.6" x14ac:dyDescent="0.3">
      <c r="A14" t="s">
        <v>1253</v>
      </c>
      <c r="B14" t="s">
        <v>1217</v>
      </c>
      <c r="C14">
        <v>2</v>
      </c>
      <c r="D14">
        <v>2.9</v>
      </c>
    </row>
    <row r="15" spans="1:4" ht="15.6" x14ac:dyDescent="0.3">
      <c r="A15" t="s">
        <v>1254</v>
      </c>
      <c r="B15" t="s">
        <v>1217</v>
      </c>
      <c r="C15">
        <v>2</v>
      </c>
      <c r="D15">
        <v>2.5</v>
      </c>
    </row>
    <row r="16" spans="1:4" ht="15.6" x14ac:dyDescent="0.3">
      <c r="A16" t="s">
        <v>1255</v>
      </c>
      <c r="B16" t="s">
        <v>1217</v>
      </c>
      <c r="C16">
        <v>138</v>
      </c>
      <c r="D16">
        <v>6.6</v>
      </c>
    </row>
    <row r="17" spans="1:4" ht="15.6" x14ac:dyDescent="0.3">
      <c r="A17" t="s">
        <v>1256</v>
      </c>
      <c r="B17" t="s">
        <v>1217</v>
      </c>
      <c r="C17">
        <v>15</v>
      </c>
      <c r="D17">
        <v>7.1</v>
      </c>
    </row>
    <row r="18" spans="1:4" ht="15.6" x14ac:dyDescent="0.3">
      <c r="A18" t="s">
        <v>1257</v>
      </c>
      <c r="B18" t="s">
        <v>1217</v>
      </c>
      <c r="C18">
        <v>7</v>
      </c>
      <c r="D18">
        <v>15.8</v>
      </c>
    </row>
    <row r="19" spans="1:4" ht="15.6" x14ac:dyDescent="0.3">
      <c r="A19" t="s">
        <v>1258</v>
      </c>
      <c r="B19" t="s">
        <v>1217</v>
      </c>
      <c r="C19">
        <v>7</v>
      </c>
      <c r="D19">
        <v>9.3000000000000007</v>
      </c>
    </row>
    <row r="20" spans="1:4" ht="15.6" x14ac:dyDescent="0.3">
      <c r="A20" t="s">
        <v>1259</v>
      </c>
      <c r="B20" t="s">
        <v>1217</v>
      </c>
      <c r="C20">
        <v>13</v>
      </c>
      <c r="D20">
        <v>10</v>
      </c>
    </row>
    <row r="21" spans="1:4" ht="15.6" x14ac:dyDescent="0.3">
      <c r="A21" t="s">
        <v>1260</v>
      </c>
      <c r="B21" t="s">
        <v>1217</v>
      </c>
      <c r="C21">
        <v>4</v>
      </c>
      <c r="D21">
        <v>3.2</v>
      </c>
    </row>
    <row r="22" spans="1:4" ht="15.6" x14ac:dyDescent="0.3">
      <c r="A22" t="s">
        <v>1261</v>
      </c>
      <c r="B22" t="s">
        <v>1217</v>
      </c>
      <c r="C22">
        <v>3</v>
      </c>
      <c r="D22">
        <v>6</v>
      </c>
    </row>
    <row r="23" spans="1:4" ht="15.6" x14ac:dyDescent="0.3">
      <c r="A23" t="s">
        <v>1262</v>
      </c>
      <c r="B23" t="s">
        <v>1217</v>
      </c>
      <c r="C23">
        <v>17</v>
      </c>
      <c r="D23">
        <v>6</v>
      </c>
    </row>
    <row r="24" spans="1:4" ht="15.6" x14ac:dyDescent="0.3">
      <c r="A24" t="s">
        <v>1263</v>
      </c>
      <c r="B24" t="s">
        <v>1217</v>
      </c>
      <c r="C24">
        <v>15</v>
      </c>
      <c r="D24">
        <v>9.1999999999999993</v>
      </c>
    </row>
    <row r="25" spans="1:4" ht="15.6" x14ac:dyDescent="0.3">
      <c r="A25" t="s">
        <v>1264</v>
      </c>
      <c r="B25" t="s">
        <v>1217</v>
      </c>
      <c r="C25">
        <v>0</v>
      </c>
      <c r="D25">
        <v>0</v>
      </c>
    </row>
    <row r="26" spans="1:4" ht="15.6" x14ac:dyDescent="0.3">
      <c r="A26" t="s">
        <v>1265</v>
      </c>
      <c r="B26" t="s">
        <v>1217</v>
      </c>
      <c r="C26">
        <v>6</v>
      </c>
      <c r="D26">
        <v>3</v>
      </c>
    </row>
    <row r="27" spans="1:4" ht="15.6" x14ac:dyDescent="0.3">
      <c r="A27" t="s">
        <v>1266</v>
      </c>
      <c r="B27" t="s">
        <v>1217</v>
      </c>
      <c r="C27">
        <v>6</v>
      </c>
      <c r="D27">
        <v>8.5</v>
      </c>
    </row>
    <row r="28" spans="1:4" ht="15.6" x14ac:dyDescent="0.3">
      <c r="A28" t="s">
        <v>1267</v>
      </c>
      <c r="B28" t="s">
        <v>1217</v>
      </c>
      <c r="C28">
        <v>25</v>
      </c>
      <c r="D28">
        <v>3.4</v>
      </c>
    </row>
    <row r="29" spans="1:4" ht="15.6" x14ac:dyDescent="0.3">
      <c r="A29" t="s">
        <v>1268</v>
      </c>
      <c r="B29" t="s">
        <v>1217</v>
      </c>
      <c r="C29">
        <v>7</v>
      </c>
      <c r="D29">
        <v>10.1</v>
      </c>
    </row>
    <row r="30" spans="1:4" ht="15.6" x14ac:dyDescent="0.3">
      <c r="A30" t="s">
        <v>1269</v>
      </c>
      <c r="B30" t="s">
        <v>1217</v>
      </c>
      <c r="C30">
        <v>7</v>
      </c>
      <c r="D30">
        <v>2.7</v>
      </c>
    </row>
    <row r="31" spans="1:4" ht="15.6" x14ac:dyDescent="0.3">
      <c r="A31" t="s">
        <v>1270</v>
      </c>
      <c r="B31" t="s">
        <v>1217</v>
      </c>
      <c r="C31">
        <v>5</v>
      </c>
      <c r="D31">
        <v>8.4</v>
      </c>
    </row>
    <row r="32" spans="1:4" ht="15.6" x14ac:dyDescent="0.3">
      <c r="A32" t="s">
        <v>1271</v>
      </c>
      <c r="B32" t="s">
        <v>1217</v>
      </c>
      <c r="C32">
        <v>1</v>
      </c>
      <c r="D32">
        <v>1.6</v>
      </c>
    </row>
    <row r="33" spans="1:4" ht="15.6" x14ac:dyDescent="0.3">
      <c r="A33" t="s">
        <v>1272</v>
      </c>
      <c r="B33" t="s">
        <v>1217</v>
      </c>
      <c r="C33">
        <v>2</v>
      </c>
      <c r="D33">
        <v>4.7</v>
      </c>
    </row>
    <row r="34" spans="1:4" ht="15.6" x14ac:dyDescent="0.3">
      <c r="A34" t="s">
        <v>1273</v>
      </c>
      <c r="B34" t="s">
        <v>1217</v>
      </c>
      <c r="C34">
        <v>14</v>
      </c>
      <c r="D34">
        <v>14.6</v>
      </c>
    </row>
    <row r="35" spans="1:4" ht="15.6" x14ac:dyDescent="0.3">
      <c r="A35" t="s">
        <v>1216</v>
      </c>
      <c r="B35" t="s">
        <v>1223</v>
      </c>
      <c r="D35">
        <v>68</v>
      </c>
    </row>
    <row r="36" spans="1:4" ht="15.6" x14ac:dyDescent="0.3">
      <c r="A36" t="s">
        <v>1242</v>
      </c>
      <c r="B36" t="s">
        <v>1223</v>
      </c>
      <c r="C36">
        <v>126</v>
      </c>
      <c r="D36">
        <v>60.5</v>
      </c>
    </row>
    <row r="37" spans="1:4" ht="15.6" x14ac:dyDescent="0.3">
      <c r="A37" t="s">
        <v>1243</v>
      </c>
      <c r="B37" t="s">
        <v>1223</v>
      </c>
      <c r="C37">
        <v>110</v>
      </c>
      <c r="D37">
        <v>51.6</v>
      </c>
    </row>
    <row r="38" spans="1:4" ht="15.6" x14ac:dyDescent="0.3">
      <c r="A38" t="s">
        <v>1244</v>
      </c>
      <c r="B38" t="s">
        <v>1223</v>
      </c>
      <c r="C38">
        <v>8</v>
      </c>
      <c r="D38">
        <v>57.3</v>
      </c>
    </row>
    <row r="39" spans="1:4" ht="15.6" x14ac:dyDescent="0.3">
      <c r="A39" t="s">
        <v>1245</v>
      </c>
      <c r="B39" t="s">
        <v>1223</v>
      </c>
      <c r="C39">
        <v>18</v>
      </c>
      <c r="D39">
        <v>94.7</v>
      </c>
    </row>
    <row r="40" spans="1:4" ht="15.6" x14ac:dyDescent="0.3">
      <c r="A40" t="s">
        <v>1246</v>
      </c>
      <c r="B40" t="s">
        <v>1223</v>
      </c>
      <c r="C40">
        <v>55</v>
      </c>
      <c r="D40">
        <v>81.5</v>
      </c>
    </row>
    <row r="41" spans="1:4" ht="15.6" x14ac:dyDescent="0.3">
      <c r="A41" t="s">
        <v>1247</v>
      </c>
      <c r="B41" t="s">
        <v>1223</v>
      </c>
      <c r="C41">
        <v>14</v>
      </c>
      <c r="D41">
        <v>90.7</v>
      </c>
    </row>
    <row r="42" spans="1:4" ht="15.6" x14ac:dyDescent="0.3">
      <c r="A42" t="s">
        <v>1248</v>
      </c>
      <c r="B42" t="s">
        <v>1223</v>
      </c>
      <c r="C42">
        <v>31</v>
      </c>
      <c r="D42">
        <v>78.599999999999994</v>
      </c>
    </row>
    <row r="43" spans="1:4" ht="15.6" x14ac:dyDescent="0.3">
      <c r="A43" t="s">
        <v>1249</v>
      </c>
      <c r="B43" t="s">
        <v>1223</v>
      </c>
      <c r="C43">
        <v>469</v>
      </c>
      <c r="D43">
        <v>78</v>
      </c>
    </row>
    <row r="44" spans="1:4" ht="15.6" x14ac:dyDescent="0.3">
      <c r="A44" t="s">
        <v>1250</v>
      </c>
      <c r="B44" t="s">
        <v>1223</v>
      </c>
      <c r="C44">
        <v>127</v>
      </c>
      <c r="D44">
        <v>72.099999999999994</v>
      </c>
    </row>
    <row r="45" spans="1:4" ht="15.6" x14ac:dyDescent="0.3">
      <c r="A45" t="s">
        <v>1251</v>
      </c>
      <c r="B45" t="s">
        <v>1223</v>
      </c>
      <c r="C45">
        <v>49</v>
      </c>
      <c r="D45">
        <v>76.900000000000006</v>
      </c>
    </row>
    <row r="46" spans="1:4" ht="15.6" x14ac:dyDescent="0.3">
      <c r="A46" t="s">
        <v>1252</v>
      </c>
      <c r="B46" t="s">
        <v>1223</v>
      </c>
      <c r="C46">
        <v>91</v>
      </c>
      <c r="D46">
        <v>68.3</v>
      </c>
    </row>
    <row r="47" spans="1:4" ht="15.6" x14ac:dyDescent="0.3">
      <c r="A47" t="s">
        <v>1253</v>
      </c>
      <c r="B47" t="s">
        <v>1223</v>
      </c>
      <c r="C47">
        <v>67</v>
      </c>
      <c r="D47">
        <v>92.8</v>
      </c>
    </row>
    <row r="48" spans="1:4" ht="15.6" x14ac:dyDescent="0.3">
      <c r="A48" t="s">
        <v>1254</v>
      </c>
      <c r="B48" t="s">
        <v>1223</v>
      </c>
      <c r="C48">
        <v>60</v>
      </c>
      <c r="D48">
        <v>72.900000000000006</v>
      </c>
    </row>
    <row r="49" spans="1:4" ht="15.6" x14ac:dyDescent="0.3">
      <c r="A49" t="s">
        <v>1255</v>
      </c>
      <c r="B49" t="s">
        <v>1223</v>
      </c>
      <c r="C49" t="s">
        <v>1274</v>
      </c>
      <c r="D49">
        <v>63.9</v>
      </c>
    </row>
    <row r="50" spans="1:4" ht="15.6" x14ac:dyDescent="0.3">
      <c r="A50" t="s">
        <v>1256</v>
      </c>
      <c r="B50" t="s">
        <v>1223</v>
      </c>
      <c r="C50">
        <v>141</v>
      </c>
      <c r="D50">
        <v>66.900000000000006</v>
      </c>
    </row>
    <row r="51" spans="1:4" ht="15.6" x14ac:dyDescent="0.3">
      <c r="A51" t="s">
        <v>1257</v>
      </c>
      <c r="B51" t="s">
        <v>1223</v>
      </c>
      <c r="C51">
        <v>33</v>
      </c>
      <c r="D51">
        <v>70.5</v>
      </c>
    </row>
    <row r="52" spans="1:4" ht="15.6" x14ac:dyDescent="0.3">
      <c r="A52" t="s">
        <v>1258</v>
      </c>
      <c r="B52" t="s">
        <v>1223</v>
      </c>
      <c r="C52">
        <v>59</v>
      </c>
      <c r="D52">
        <v>73.900000000000006</v>
      </c>
    </row>
    <row r="53" spans="1:4" ht="15.6" x14ac:dyDescent="0.3">
      <c r="A53" t="s">
        <v>1259</v>
      </c>
      <c r="B53" t="s">
        <v>1223</v>
      </c>
      <c r="C53">
        <v>66</v>
      </c>
      <c r="D53">
        <v>51.6</v>
      </c>
    </row>
    <row r="54" spans="1:4" ht="15.6" x14ac:dyDescent="0.3">
      <c r="A54" t="s">
        <v>1260</v>
      </c>
      <c r="B54" t="s">
        <v>1223</v>
      </c>
      <c r="C54">
        <v>74</v>
      </c>
      <c r="D54">
        <v>58.3</v>
      </c>
    </row>
    <row r="55" spans="1:4" ht="15.6" x14ac:dyDescent="0.3">
      <c r="A55" t="s">
        <v>1261</v>
      </c>
      <c r="B55" t="s">
        <v>1223</v>
      </c>
      <c r="C55">
        <v>45</v>
      </c>
      <c r="D55">
        <v>82.3</v>
      </c>
    </row>
    <row r="56" spans="1:4" ht="15.6" x14ac:dyDescent="0.3">
      <c r="A56" t="s">
        <v>1262</v>
      </c>
      <c r="B56" t="s">
        <v>1223</v>
      </c>
      <c r="C56">
        <v>196</v>
      </c>
      <c r="D56">
        <v>70.099999999999994</v>
      </c>
    </row>
    <row r="57" spans="1:4" ht="15.6" x14ac:dyDescent="0.3">
      <c r="A57" t="s">
        <v>1263</v>
      </c>
      <c r="B57" t="s">
        <v>1223</v>
      </c>
      <c r="C57">
        <v>110</v>
      </c>
      <c r="D57">
        <v>69</v>
      </c>
    </row>
    <row r="58" spans="1:4" ht="15.6" x14ac:dyDescent="0.3">
      <c r="A58" t="s">
        <v>1264</v>
      </c>
      <c r="B58" t="s">
        <v>1223</v>
      </c>
      <c r="C58">
        <v>20</v>
      </c>
      <c r="D58">
        <v>85.5</v>
      </c>
    </row>
    <row r="59" spans="1:4" ht="15.6" x14ac:dyDescent="0.3">
      <c r="A59" t="s">
        <v>1265</v>
      </c>
      <c r="B59" t="s">
        <v>1223</v>
      </c>
      <c r="C59">
        <v>113</v>
      </c>
      <c r="D59">
        <v>60</v>
      </c>
    </row>
    <row r="60" spans="1:4" ht="15.6" x14ac:dyDescent="0.3">
      <c r="A60" t="s">
        <v>1266</v>
      </c>
      <c r="B60" t="s">
        <v>1223</v>
      </c>
      <c r="C60">
        <v>37</v>
      </c>
      <c r="D60">
        <v>55</v>
      </c>
    </row>
    <row r="61" spans="1:4" ht="15.6" x14ac:dyDescent="0.3">
      <c r="A61" t="s">
        <v>1267</v>
      </c>
      <c r="B61" t="s">
        <v>1223</v>
      </c>
      <c r="C61">
        <v>531</v>
      </c>
      <c r="D61">
        <v>71.900000000000006</v>
      </c>
    </row>
    <row r="62" spans="1:4" ht="15.6" x14ac:dyDescent="0.3">
      <c r="A62" t="s">
        <v>1268</v>
      </c>
      <c r="B62" t="s">
        <v>1223</v>
      </c>
      <c r="C62">
        <v>54</v>
      </c>
      <c r="D62">
        <v>77</v>
      </c>
    </row>
    <row r="63" spans="1:4" ht="15.6" x14ac:dyDescent="0.3">
      <c r="A63" t="s">
        <v>1269</v>
      </c>
      <c r="B63" t="s">
        <v>1223</v>
      </c>
      <c r="C63">
        <v>184</v>
      </c>
      <c r="D63">
        <v>67.5</v>
      </c>
    </row>
    <row r="64" spans="1:4" ht="15.6" x14ac:dyDescent="0.3">
      <c r="A64" t="s">
        <v>1270</v>
      </c>
      <c r="B64" t="s">
        <v>1223</v>
      </c>
      <c r="C64">
        <v>38</v>
      </c>
      <c r="D64">
        <v>63.7</v>
      </c>
    </row>
    <row r="65" spans="1:4" ht="15.6" x14ac:dyDescent="0.3">
      <c r="A65" t="s">
        <v>1271</v>
      </c>
      <c r="B65" t="s">
        <v>1223</v>
      </c>
      <c r="C65">
        <v>55</v>
      </c>
      <c r="D65">
        <v>85.9</v>
      </c>
    </row>
    <row r="66" spans="1:4" ht="15.6" x14ac:dyDescent="0.3">
      <c r="A66" t="s">
        <v>1272</v>
      </c>
      <c r="B66" t="s">
        <v>1223</v>
      </c>
      <c r="C66">
        <v>32</v>
      </c>
      <c r="D66">
        <v>73.599999999999994</v>
      </c>
    </row>
    <row r="67" spans="1:4" ht="15.6" x14ac:dyDescent="0.3">
      <c r="A67" t="s">
        <v>1273</v>
      </c>
      <c r="B67" t="s">
        <v>1223</v>
      </c>
      <c r="C67">
        <v>75</v>
      </c>
      <c r="D67">
        <v>76</v>
      </c>
    </row>
    <row r="68" spans="1:4" ht="15.6" x14ac:dyDescent="0.3">
      <c r="A68" t="s">
        <v>1216</v>
      </c>
      <c r="B68" t="s">
        <v>1230</v>
      </c>
      <c r="D68">
        <v>24.8</v>
      </c>
    </row>
    <row r="69" spans="1:4" ht="15.6" x14ac:dyDescent="0.3">
      <c r="A69" t="s">
        <v>1242</v>
      </c>
      <c r="B69" t="s">
        <v>1230</v>
      </c>
      <c r="C69">
        <v>70</v>
      </c>
      <c r="D69">
        <v>33.9</v>
      </c>
    </row>
    <row r="70" spans="1:4" ht="15.6" x14ac:dyDescent="0.3">
      <c r="A70" t="s">
        <v>1243</v>
      </c>
      <c r="B70" t="s">
        <v>1230</v>
      </c>
      <c r="C70">
        <v>84</v>
      </c>
      <c r="D70">
        <v>39.299999999999997</v>
      </c>
    </row>
    <row r="71" spans="1:4" ht="15.6" x14ac:dyDescent="0.3">
      <c r="A71" t="s">
        <v>1244</v>
      </c>
      <c r="B71" t="s">
        <v>1230</v>
      </c>
      <c r="C71">
        <v>4</v>
      </c>
      <c r="D71">
        <v>32.299999999999997</v>
      </c>
    </row>
    <row r="72" spans="1:4" ht="15.6" x14ac:dyDescent="0.3">
      <c r="A72" t="s">
        <v>1245</v>
      </c>
      <c r="B72" t="s">
        <v>1230</v>
      </c>
      <c r="C72">
        <v>1</v>
      </c>
      <c r="D72">
        <v>5.3</v>
      </c>
    </row>
    <row r="73" spans="1:4" ht="15.6" x14ac:dyDescent="0.3">
      <c r="A73" t="s">
        <v>1246</v>
      </c>
      <c r="B73" t="s">
        <v>1230</v>
      </c>
      <c r="C73">
        <v>10</v>
      </c>
      <c r="D73">
        <v>14.8</v>
      </c>
    </row>
    <row r="74" spans="1:4" ht="15.6" x14ac:dyDescent="0.3">
      <c r="A74" t="s">
        <v>1247</v>
      </c>
      <c r="B74" t="s">
        <v>1230</v>
      </c>
      <c r="C74">
        <v>0</v>
      </c>
      <c r="D74">
        <v>0</v>
      </c>
    </row>
    <row r="75" spans="1:4" ht="15.6" x14ac:dyDescent="0.3">
      <c r="A75" t="s">
        <v>1248</v>
      </c>
      <c r="B75" t="s">
        <v>1230</v>
      </c>
      <c r="C75">
        <v>2</v>
      </c>
      <c r="D75">
        <v>4.0999999999999996</v>
      </c>
    </row>
    <row r="76" spans="1:4" ht="15.6" x14ac:dyDescent="0.3">
      <c r="A76" t="s">
        <v>1249</v>
      </c>
      <c r="B76" t="s">
        <v>1230</v>
      </c>
      <c r="C76">
        <v>119</v>
      </c>
      <c r="D76">
        <v>19.899999999999999</v>
      </c>
    </row>
    <row r="77" spans="1:4" ht="15.6" x14ac:dyDescent="0.3">
      <c r="A77" t="s">
        <v>1250</v>
      </c>
      <c r="B77" t="s">
        <v>1230</v>
      </c>
      <c r="C77">
        <v>40</v>
      </c>
      <c r="D77">
        <v>22.5</v>
      </c>
    </row>
    <row r="78" spans="1:4" ht="15.6" x14ac:dyDescent="0.3">
      <c r="A78" t="s">
        <v>1251</v>
      </c>
      <c r="B78" t="s">
        <v>1230</v>
      </c>
      <c r="C78">
        <v>9</v>
      </c>
      <c r="D78">
        <v>13.9</v>
      </c>
    </row>
    <row r="79" spans="1:4" ht="15.6" x14ac:dyDescent="0.3">
      <c r="A79" t="s">
        <v>1252</v>
      </c>
      <c r="B79" t="s">
        <v>1230</v>
      </c>
      <c r="C79">
        <v>31</v>
      </c>
      <c r="D79">
        <v>23.3</v>
      </c>
    </row>
    <row r="80" spans="1:4" ht="15.6" x14ac:dyDescent="0.3">
      <c r="A80" t="s">
        <v>1253</v>
      </c>
      <c r="B80" t="s">
        <v>1230</v>
      </c>
      <c r="C80">
        <v>2</v>
      </c>
      <c r="D80">
        <v>2.9</v>
      </c>
    </row>
    <row r="81" spans="1:4" ht="15.6" x14ac:dyDescent="0.3">
      <c r="A81" t="s">
        <v>1254</v>
      </c>
      <c r="B81" t="s">
        <v>1230</v>
      </c>
      <c r="C81">
        <v>19</v>
      </c>
      <c r="D81">
        <v>23.3</v>
      </c>
    </row>
    <row r="82" spans="1:4" ht="15.6" x14ac:dyDescent="0.3">
      <c r="A82" t="s">
        <v>1255</v>
      </c>
      <c r="B82" t="s">
        <v>1230</v>
      </c>
      <c r="C82">
        <v>580</v>
      </c>
      <c r="D82">
        <v>27.9</v>
      </c>
    </row>
    <row r="83" spans="1:4" ht="15.6" x14ac:dyDescent="0.3">
      <c r="A83" t="s">
        <v>1256</v>
      </c>
      <c r="B83" t="s">
        <v>1230</v>
      </c>
      <c r="C83">
        <v>54</v>
      </c>
      <c r="D83">
        <v>25.5</v>
      </c>
    </row>
    <row r="84" spans="1:4" ht="15.6" x14ac:dyDescent="0.3">
      <c r="A84" t="s">
        <v>1257</v>
      </c>
      <c r="B84" t="s">
        <v>1230</v>
      </c>
      <c r="C84">
        <v>6</v>
      </c>
      <c r="D84">
        <v>13.7</v>
      </c>
    </row>
    <row r="85" spans="1:4" ht="15.6" x14ac:dyDescent="0.3">
      <c r="A85" t="s">
        <v>1258</v>
      </c>
      <c r="B85" t="s">
        <v>1230</v>
      </c>
      <c r="C85">
        <v>13</v>
      </c>
      <c r="D85">
        <v>16.7</v>
      </c>
    </row>
    <row r="86" spans="1:4" ht="15.6" x14ac:dyDescent="0.3">
      <c r="A86" t="s">
        <v>1259</v>
      </c>
      <c r="B86" t="s">
        <v>1230</v>
      </c>
      <c r="C86">
        <v>49</v>
      </c>
      <c r="D86">
        <v>38.4</v>
      </c>
    </row>
    <row r="87" spans="1:4" ht="15.6" x14ac:dyDescent="0.3">
      <c r="A87" t="s">
        <v>1260</v>
      </c>
      <c r="B87" t="s">
        <v>1230</v>
      </c>
      <c r="C87">
        <v>48</v>
      </c>
      <c r="D87">
        <v>37.700000000000003</v>
      </c>
    </row>
    <row r="88" spans="1:4" ht="15.6" x14ac:dyDescent="0.3">
      <c r="A88" t="s">
        <v>1261</v>
      </c>
      <c r="B88" t="s">
        <v>1230</v>
      </c>
      <c r="C88">
        <v>5</v>
      </c>
      <c r="D88">
        <v>9.8000000000000007</v>
      </c>
    </row>
    <row r="89" spans="1:4" ht="15.6" x14ac:dyDescent="0.3">
      <c r="A89" t="s">
        <v>1262</v>
      </c>
      <c r="B89" t="s">
        <v>1230</v>
      </c>
      <c r="C89">
        <v>46</v>
      </c>
      <c r="D89">
        <v>16.3</v>
      </c>
    </row>
    <row r="90" spans="1:4" ht="15.6" x14ac:dyDescent="0.3">
      <c r="A90" t="s">
        <v>1263</v>
      </c>
      <c r="B90" t="s">
        <v>1230</v>
      </c>
      <c r="C90">
        <v>25</v>
      </c>
      <c r="D90">
        <v>15.8</v>
      </c>
    </row>
    <row r="91" spans="1:4" ht="15.6" x14ac:dyDescent="0.3">
      <c r="A91" t="s">
        <v>1264</v>
      </c>
      <c r="B91" t="s">
        <v>1230</v>
      </c>
      <c r="C91">
        <v>2</v>
      </c>
      <c r="D91">
        <v>10.1</v>
      </c>
    </row>
    <row r="92" spans="1:4" ht="15.6" x14ac:dyDescent="0.3">
      <c r="A92" t="s">
        <v>1265</v>
      </c>
      <c r="B92" t="s">
        <v>1230</v>
      </c>
      <c r="C92">
        <v>64</v>
      </c>
      <c r="D92">
        <v>34</v>
      </c>
    </row>
    <row r="93" spans="1:4" ht="15.6" x14ac:dyDescent="0.3">
      <c r="A93" t="s">
        <v>1266</v>
      </c>
      <c r="B93" t="s">
        <v>1230</v>
      </c>
      <c r="C93">
        <v>21</v>
      </c>
      <c r="D93">
        <v>31.3</v>
      </c>
    </row>
    <row r="94" spans="1:4" ht="15.6" x14ac:dyDescent="0.3">
      <c r="A94" t="s">
        <v>1267</v>
      </c>
      <c r="B94" t="s">
        <v>1230</v>
      </c>
      <c r="C94">
        <v>178</v>
      </c>
      <c r="D94">
        <v>24.1</v>
      </c>
    </row>
    <row r="95" spans="1:4" ht="15.6" x14ac:dyDescent="0.3">
      <c r="A95" t="s">
        <v>1268</v>
      </c>
      <c r="B95" t="s">
        <v>1230</v>
      </c>
      <c r="C95">
        <v>9</v>
      </c>
      <c r="D95">
        <v>12.9</v>
      </c>
    </row>
    <row r="96" spans="1:4" ht="15.6" x14ac:dyDescent="0.3">
      <c r="A96" t="s">
        <v>1269</v>
      </c>
      <c r="B96" t="s">
        <v>1230</v>
      </c>
      <c r="C96">
        <v>73</v>
      </c>
      <c r="D96">
        <v>26.9</v>
      </c>
    </row>
    <row r="97" spans="1:4" ht="15.6" x14ac:dyDescent="0.3">
      <c r="A97" t="s">
        <v>1270</v>
      </c>
      <c r="B97" t="s">
        <v>1230</v>
      </c>
      <c r="C97">
        <v>17</v>
      </c>
      <c r="D97">
        <v>27.9</v>
      </c>
    </row>
    <row r="98" spans="1:4" ht="15.6" x14ac:dyDescent="0.3">
      <c r="A98" t="s">
        <v>1271</v>
      </c>
      <c r="B98" t="s">
        <v>1230</v>
      </c>
      <c r="C98">
        <v>8</v>
      </c>
      <c r="D98">
        <v>12.6</v>
      </c>
    </row>
    <row r="99" spans="1:4" ht="15.6" x14ac:dyDescent="0.3">
      <c r="A99" t="s">
        <v>1272</v>
      </c>
      <c r="B99" t="s">
        <v>1230</v>
      </c>
      <c r="C99">
        <v>9</v>
      </c>
      <c r="D99">
        <v>21.6</v>
      </c>
    </row>
    <row r="100" spans="1:4" ht="15.6" x14ac:dyDescent="0.3">
      <c r="A100" t="s">
        <v>1273</v>
      </c>
      <c r="B100" t="s">
        <v>1230</v>
      </c>
      <c r="C100">
        <v>8</v>
      </c>
      <c r="D100">
        <v>8.3000000000000007</v>
      </c>
    </row>
  </sheetData>
  <pageMargins left="0.70000000000000007" right="0.70000000000000007" top="0.75" bottom="0.75" header="0.30000000000000004" footer="0.30000000000000004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82F4-62E4-4F8C-A273-D96152BD8CB2}">
  <dimension ref="A1:B36"/>
  <sheetViews>
    <sheetView workbookViewId="0"/>
  </sheetViews>
  <sheetFormatPr baseColWidth="10" defaultColWidth="9" defaultRowHeight="15.75" x14ac:dyDescent="0.3"/>
  <cols>
    <col min="1" max="1" width="16" style="1" bestFit="1" customWidth="1"/>
    <col min="2" max="2" width="44.59765625" style="1" bestFit="1" customWidth="1"/>
    <col min="3" max="3" width="9" customWidth="1"/>
  </cols>
  <sheetData>
    <row r="1" spans="1:2" ht="40.5" customHeight="1" x14ac:dyDescent="0.3">
      <c r="A1" s="1" t="s">
        <v>1275</v>
      </c>
      <c r="B1" s="1" t="s">
        <v>1276</v>
      </c>
    </row>
    <row r="2" spans="1:2" ht="31.2" x14ac:dyDescent="0.3">
      <c r="A2" s="1" t="s">
        <v>1216</v>
      </c>
      <c r="B2" s="8" t="s">
        <v>1235</v>
      </c>
    </row>
    <row r="3" spans="1:2" ht="15.6" x14ac:dyDescent="0.3">
      <c r="A3" s="1" t="s">
        <v>1242</v>
      </c>
      <c r="B3" s="8">
        <v>208</v>
      </c>
    </row>
    <row r="4" spans="1:2" ht="15.6" x14ac:dyDescent="0.3">
      <c r="A4" s="1" t="s">
        <v>1243</v>
      </c>
      <c r="B4" s="8">
        <v>213</v>
      </c>
    </row>
    <row r="5" spans="1:2" ht="15.6" x14ac:dyDescent="0.3">
      <c r="A5" s="1" t="s">
        <v>1244</v>
      </c>
      <c r="B5" s="8">
        <v>14</v>
      </c>
    </row>
    <row r="6" spans="1:2" ht="15.6" x14ac:dyDescent="0.3">
      <c r="A6" s="1" t="s">
        <v>1245</v>
      </c>
      <c r="B6" s="8">
        <v>19</v>
      </c>
    </row>
    <row r="7" spans="1:2" ht="31.2" x14ac:dyDescent="0.3">
      <c r="A7" s="1" t="s">
        <v>1246</v>
      </c>
      <c r="B7" s="8">
        <v>68</v>
      </c>
    </row>
    <row r="8" spans="1:2" ht="15.6" x14ac:dyDescent="0.3">
      <c r="A8" s="1" t="s">
        <v>1247</v>
      </c>
      <c r="B8" s="8">
        <v>15</v>
      </c>
    </row>
    <row r="9" spans="1:2" ht="15.6" x14ac:dyDescent="0.3">
      <c r="A9" s="1" t="s">
        <v>1248</v>
      </c>
      <c r="B9" s="8">
        <v>39</v>
      </c>
    </row>
    <row r="10" spans="1:2" ht="15.6" x14ac:dyDescent="0.3">
      <c r="A10" s="1" t="s">
        <v>1249</v>
      </c>
      <c r="B10" s="8">
        <v>601</v>
      </c>
    </row>
    <row r="11" spans="1:2" ht="15.6" x14ac:dyDescent="0.3">
      <c r="A11" s="1" t="s">
        <v>1250</v>
      </c>
      <c r="B11" s="8">
        <v>176</v>
      </c>
    </row>
    <row r="12" spans="1:2" ht="15.6" x14ac:dyDescent="0.3">
      <c r="A12" s="1" t="s">
        <v>1251</v>
      </c>
      <c r="B12" s="8">
        <v>64</v>
      </c>
    </row>
    <row r="13" spans="1:2" ht="15.6" x14ac:dyDescent="0.3">
      <c r="A13" s="1" t="s">
        <v>1252</v>
      </c>
      <c r="B13" s="8">
        <v>133</v>
      </c>
    </row>
    <row r="14" spans="1:2" ht="15.6" x14ac:dyDescent="0.3">
      <c r="A14" s="1" t="s">
        <v>1253</v>
      </c>
      <c r="B14" s="8">
        <v>72</v>
      </c>
    </row>
    <row r="15" spans="1:2" ht="15.6" x14ac:dyDescent="0.3">
      <c r="A15" s="1" t="s">
        <v>1254</v>
      </c>
      <c r="B15" s="8">
        <v>82</v>
      </c>
    </row>
    <row r="16" spans="1:2" ht="15.6" x14ac:dyDescent="0.3">
      <c r="A16" s="1" t="s">
        <v>1255</v>
      </c>
      <c r="B16" s="8" t="s">
        <v>1277</v>
      </c>
    </row>
    <row r="17" spans="1:2" ht="15.6" x14ac:dyDescent="0.3">
      <c r="A17" s="1" t="s">
        <v>1256</v>
      </c>
      <c r="B17" s="8">
        <v>210</v>
      </c>
    </row>
    <row r="18" spans="1:2" ht="31.2" x14ac:dyDescent="0.3">
      <c r="A18" s="1" t="s">
        <v>1257</v>
      </c>
      <c r="B18" s="8">
        <v>46</v>
      </c>
    </row>
    <row r="19" spans="1:2" ht="15.6" x14ac:dyDescent="0.3">
      <c r="A19" s="1" t="s">
        <v>1258</v>
      </c>
      <c r="B19" s="8">
        <v>80</v>
      </c>
    </row>
    <row r="20" spans="1:2" ht="15.6" x14ac:dyDescent="0.3">
      <c r="A20" s="1" t="s">
        <v>1259</v>
      </c>
      <c r="B20" s="8">
        <v>127</v>
      </c>
    </row>
    <row r="21" spans="1:2" ht="15.6" x14ac:dyDescent="0.3">
      <c r="A21" s="1" t="s">
        <v>1260</v>
      </c>
      <c r="B21" s="8">
        <v>128</v>
      </c>
    </row>
    <row r="22" spans="1:2" ht="15.6" x14ac:dyDescent="0.3">
      <c r="A22" s="1" t="s">
        <v>1261</v>
      </c>
      <c r="B22" s="8">
        <v>55</v>
      </c>
    </row>
    <row r="23" spans="1:2" ht="15.6" x14ac:dyDescent="0.3">
      <c r="A23" s="1" t="s">
        <v>1262</v>
      </c>
      <c r="B23" s="8">
        <v>279</v>
      </c>
    </row>
    <row r="24" spans="1:2" ht="15.6" x14ac:dyDescent="0.3">
      <c r="A24" s="1" t="s">
        <v>1263</v>
      </c>
      <c r="B24" s="8">
        <v>160</v>
      </c>
    </row>
    <row r="25" spans="1:2" ht="15.6" x14ac:dyDescent="0.3">
      <c r="A25" s="1" t="s">
        <v>1264</v>
      </c>
      <c r="B25" s="8">
        <v>23</v>
      </c>
    </row>
    <row r="26" spans="1:2" ht="15.6" x14ac:dyDescent="0.3">
      <c r="A26" s="1" t="s">
        <v>1265</v>
      </c>
      <c r="B26" s="8">
        <v>188</v>
      </c>
    </row>
    <row r="27" spans="1:2" ht="15.6" x14ac:dyDescent="0.3">
      <c r="A27" s="1" t="s">
        <v>1266</v>
      </c>
      <c r="B27" s="8">
        <v>67</v>
      </c>
    </row>
    <row r="28" spans="1:2" ht="15.6" x14ac:dyDescent="0.3">
      <c r="A28" s="1" t="s">
        <v>1267</v>
      </c>
      <c r="B28" s="8">
        <v>739</v>
      </c>
    </row>
    <row r="29" spans="1:2" ht="15.6" x14ac:dyDescent="0.3">
      <c r="A29" s="1" t="s">
        <v>1268</v>
      </c>
      <c r="B29" s="8">
        <v>70</v>
      </c>
    </row>
    <row r="30" spans="1:2" ht="15.6" x14ac:dyDescent="0.3">
      <c r="A30" s="1" t="s">
        <v>1269</v>
      </c>
      <c r="B30" s="8">
        <v>273</v>
      </c>
    </row>
    <row r="31" spans="1:2" ht="15.6" x14ac:dyDescent="0.3">
      <c r="A31" s="1" t="s">
        <v>1270</v>
      </c>
      <c r="B31" s="8">
        <v>60</v>
      </c>
    </row>
    <row r="32" spans="1:2" ht="31.2" x14ac:dyDescent="0.3">
      <c r="A32" s="1" t="s">
        <v>1271</v>
      </c>
      <c r="B32" s="8">
        <v>64</v>
      </c>
    </row>
    <row r="33" spans="1:2" ht="15.6" x14ac:dyDescent="0.3">
      <c r="A33" s="1" t="s">
        <v>1272</v>
      </c>
      <c r="B33" s="8">
        <v>44</v>
      </c>
    </row>
    <row r="34" spans="1:2" ht="15.6" x14ac:dyDescent="0.3">
      <c r="A34" s="1" t="s">
        <v>1273</v>
      </c>
      <c r="B34" s="8">
        <v>99</v>
      </c>
    </row>
    <row r="35" spans="1:2" ht="15.6" x14ac:dyDescent="0.3">
      <c r="B35" s="8"/>
    </row>
    <row r="36" spans="1:2" ht="15.6" x14ac:dyDescent="0.3">
      <c r="B36" s="8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6382-59E8-4B8D-AF83-093C75410624}">
  <dimension ref="A1:B5"/>
  <sheetViews>
    <sheetView workbookViewId="0"/>
  </sheetViews>
  <sheetFormatPr baseColWidth="10" defaultColWidth="9" defaultRowHeight="15.75" x14ac:dyDescent="0.3"/>
  <cols>
    <col min="1" max="1" width="9" customWidth="1"/>
  </cols>
  <sheetData>
    <row r="1" spans="1:2" ht="15.6" x14ac:dyDescent="0.3">
      <c r="A1" t="s">
        <v>213</v>
      </c>
      <c r="B1" t="s">
        <v>195</v>
      </c>
    </row>
    <row r="2" spans="1:2" ht="15.6" x14ac:dyDescent="0.3">
      <c r="A2" t="s">
        <v>214</v>
      </c>
      <c r="B2">
        <v>17.399999999999999</v>
      </c>
    </row>
    <row r="3" spans="1:2" ht="15.6" x14ac:dyDescent="0.3">
      <c r="A3" t="s">
        <v>215</v>
      </c>
      <c r="B3">
        <v>10.7</v>
      </c>
    </row>
    <row r="4" spans="1:2" ht="15.6" x14ac:dyDescent="0.3">
      <c r="A4" t="s">
        <v>216</v>
      </c>
      <c r="B4">
        <v>7</v>
      </c>
    </row>
    <row r="5" spans="1:2" ht="15.6" x14ac:dyDescent="0.3">
      <c r="A5" t="s">
        <v>217</v>
      </c>
      <c r="B5">
        <v>17.100000000000001</v>
      </c>
    </row>
  </sheetData>
  <pageMargins left="0.70000000000000007" right="0.70000000000000007" top="0.75" bottom="0.75" header="0.30000000000000004" footer="0.3000000000000000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AA34-1D28-4796-B8D8-BBBE88F2813A}">
  <dimension ref="A1:N16"/>
  <sheetViews>
    <sheetView workbookViewId="0"/>
  </sheetViews>
  <sheetFormatPr baseColWidth="10" defaultColWidth="11" defaultRowHeight="15.75" x14ac:dyDescent="0.3"/>
  <cols>
    <col min="1" max="1" width="11" customWidth="1"/>
    <col min="2" max="2" width="12" customWidth="1"/>
    <col min="3" max="6" width="9" customWidth="1"/>
    <col min="7" max="7" width="12.3984375" customWidth="1"/>
    <col min="8" max="9" width="9" customWidth="1"/>
    <col min="10" max="10" width="12.3984375" customWidth="1"/>
    <col min="11" max="11" width="11" customWidth="1"/>
  </cols>
  <sheetData>
    <row r="1" spans="1:14" ht="62.4" x14ac:dyDescent="0.3">
      <c r="A1" s="1" t="s">
        <v>219</v>
      </c>
      <c r="B1" s="1" t="s">
        <v>218</v>
      </c>
      <c r="C1" s="1" t="s">
        <v>1278</v>
      </c>
      <c r="D1" s="1" t="s">
        <v>1279</v>
      </c>
      <c r="E1" s="1" t="s">
        <v>1280</v>
      </c>
      <c r="F1" s="1" t="s">
        <v>1281</v>
      </c>
      <c r="G1" s="1" t="s">
        <v>1282</v>
      </c>
      <c r="H1" s="1" t="s">
        <v>1283</v>
      </c>
      <c r="I1" s="1" t="s">
        <v>1284</v>
      </c>
      <c r="J1" s="1" t="s">
        <v>1285</v>
      </c>
      <c r="K1" s="1" t="s">
        <v>1286</v>
      </c>
      <c r="L1" s="1" t="s">
        <v>1287</v>
      </c>
      <c r="M1" s="1" t="s">
        <v>1288</v>
      </c>
      <c r="N1" s="1" t="s">
        <v>1289</v>
      </c>
    </row>
    <row r="2" spans="1:14" ht="15.6" x14ac:dyDescent="0.3">
      <c r="A2" t="s">
        <v>1290</v>
      </c>
      <c r="B2" s="9" t="s">
        <v>1291</v>
      </c>
      <c r="C2">
        <v>8.3000000000000007</v>
      </c>
      <c r="D2">
        <v>8.9</v>
      </c>
      <c r="E2">
        <v>8.5</v>
      </c>
      <c r="F2">
        <v>8.6</v>
      </c>
      <c r="G2">
        <v>8.6999999999999993</v>
      </c>
      <c r="H2">
        <v>7.7</v>
      </c>
      <c r="I2">
        <v>5.5</v>
      </c>
      <c r="J2">
        <v>8.6999999999999993</v>
      </c>
      <c r="K2">
        <v>8.6</v>
      </c>
      <c r="L2">
        <v>7.9</v>
      </c>
      <c r="M2">
        <v>7.4</v>
      </c>
      <c r="N2">
        <v>7.1</v>
      </c>
    </row>
    <row r="3" spans="1:14" ht="15.6" x14ac:dyDescent="0.3">
      <c r="A3" t="s">
        <v>223</v>
      </c>
      <c r="B3" s="9" t="s">
        <v>1291</v>
      </c>
      <c r="C3">
        <v>8.3000000000000007</v>
      </c>
      <c r="D3">
        <v>8.9</v>
      </c>
      <c r="E3">
        <v>8.4</v>
      </c>
      <c r="F3">
        <v>8.5</v>
      </c>
      <c r="G3">
        <v>8.8000000000000007</v>
      </c>
      <c r="H3">
        <v>7.6</v>
      </c>
      <c r="I3">
        <v>6.1</v>
      </c>
      <c r="J3">
        <v>8.6999999999999993</v>
      </c>
      <c r="K3">
        <v>8.6999999999999993</v>
      </c>
      <c r="L3">
        <v>7.9</v>
      </c>
      <c r="M3">
        <v>7.5</v>
      </c>
      <c r="N3">
        <v>7.4</v>
      </c>
    </row>
    <row r="4" spans="1:14" ht="15.6" x14ac:dyDescent="0.3">
      <c r="A4" t="s">
        <v>222</v>
      </c>
      <c r="B4" s="9" t="s">
        <v>1291</v>
      </c>
      <c r="C4">
        <v>8.3000000000000007</v>
      </c>
      <c r="D4">
        <v>8.9</v>
      </c>
      <c r="E4">
        <v>8.5</v>
      </c>
      <c r="F4">
        <v>8.6999999999999993</v>
      </c>
      <c r="G4">
        <v>8.6999999999999993</v>
      </c>
      <c r="H4">
        <v>7.8</v>
      </c>
      <c r="I4">
        <v>4.8</v>
      </c>
      <c r="J4">
        <v>8.8000000000000007</v>
      </c>
      <c r="K4">
        <v>8.5</v>
      </c>
      <c r="L4">
        <v>7.8</v>
      </c>
      <c r="M4">
        <v>7.2</v>
      </c>
      <c r="N4">
        <v>6.8</v>
      </c>
    </row>
    <row r="5" spans="1:14" ht="15.6" x14ac:dyDescent="0.3">
      <c r="B5" s="9"/>
    </row>
    <row r="6" spans="1:14" ht="15.6" x14ac:dyDescent="0.3">
      <c r="B6" s="9"/>
    </row>
    <row r="8" spans="1:14" ht="15.6" x14ac:dyDescent="0.3">
      <c r="B8" s="9"/>
    </row>
    <row r="9" spans="1:14" ht="15.6" x14ac:dyDescent="0.3">
      <c r="B9" s="9"/>
    </row>
    <row r="10" spans="1:14" ht="15.6" x14ac:dyDescent="0.3">
      <c r="B10" s="9"/>
    </row>
    <row r="11" spans="1:14" ht="15.6" x14ac:dyDescent="0.3">
      <c r="B11" s="9"/>
    </row>
    <row r="13" spans="1:14" ht="15.6" x14ac:dyDescent="0.3">
      <c r="B13" s="9"/>
    </row>
    <row r="14" spans="1:14" ht="15.6" x14ac:dyDescent="0.3">
      <c r="B14" s="9"/>
    </row>
    <row r="15" spans="1:14" ht="15.6" x14ac:dyDescent="0.3">
      <c r="B15" s="9"/>
    </row>
    <row r="16" spans="1:1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AF62-5735-4238-ADF9-DC8F6CD4D375}">
  <dimension ref="A1:N16"/>
  <sheetViews>
    <sheetView workbookViewId="0"/>
  </sheetViews>
  <sheetFormatPr baseColWidth="10" defaultColWidth="11" defaultRowHeight="15.75" x14ac:dyDescent="0.3"/>
  <cols>
    <col min="1" max="2" width="11" customWidth="1"/>
    <col min="3" max="3" width="13.3984375" customWidth="1"/>
    <col min="4" max="6" width="9" customWidth="1"/>
    <col min="7" max="7" width="16" customWidth="1"/>
    <col min="8" max="8" width="9" customWidth="1"/>
    <col min="9" max="9" width="13.3984375" customWidth="1"/>
    <col min="10" max="10" width="9" customWidth="1"/>
    <col min="11" max="11" width="14.09765625" customWidth="1"/>
    <col min="12" max="12" width="9" customWidth="1"/>
    <col min="13" max="13" width="16" customWidth="1"/>
    <col min="14" max="14" width="11" customWidth="1"/>
  </cols>
  <sheetData>
    <row r="1" spans="1:14" s="1" customFormat="1" ht="60.9" customHeight="1" x14ac:dyDescent="0.3">
      <c r="A1" s="1" t="s">
        <v>219</v>
      </c>
      <c r="B1" s="1" t="s">
        <v>1292</v>
      </c>
      <c r="C1" s="1" t="s">
        <v>1293</v>
      </c>
      <c r="D1" s="1" t="s">
        <v>1294</v>
      </c>
      <c r="E1" s="1" t="s">
        <v>1295</v>
      </c>
      <c r="F1" s="1" t="s">
        <v>1296</v>
      </c>
      <c r="G1" s="1" t="s">
        <v>1297</v>
      </c>
      <c r="H1" s="1" t="s">
        <v>1298</v>
      </c>
      <c r="I1" s="1" t="s">
        <v>1299</v>
      </c>
      <c r="J1" s="1" t="s">
        <v>1300</v>
      </c>
      <c r="K1" s="1" t="s">
        <v>1301</v>
      </c>
      <c r="L1" s="1" t="s">
        <v>1302</v>
      </c>
      <c r="M1" s="1" t="s">
        <v>1303</v>
      </c>
      <c r="N1" s="1" t="s">
        <v>1304</v>
      </c>
    </row>
    <row r="2" spans="1:14" ht="15.6" x14ac:dyDescent="0.3">
      <c r="A2" t="s">
        <v>1290</v>
      </c>
      <c r="B2" t="s">
        <v>1305</v>
      </c>
      <c r="C2">
        <v>7.7</v>
      </c>
      <c r="D2">
        <v>7.7</v>
      </c>
      <c r="E2">
        <v>7.5</v>
      </c>
      <c r="F2">
        <v>7.3</v>
      </c>
      <c r="G2">
        <v>7.9</v>
      </c>
      <c r="H2">
        <v>7.9</v>
      </c>
      <c r="I2" s="10">
        <v>1.5</v>
      </c>
      <c r="J2">
        <v>1.6</v>
      </c>
      <c r="K2">
        <v>1.8</v>
      </c>
      <c r="L2">
        <v>2.1</v>
      </c>
      <c r="M2">
        <v>1.3</v>
      </c>
      <c r="N2">
        <v>0.9</v>
      </c>
    </row>
    <row r="3" spans="1:14" ht="15.6" x14ac:dyDescent="0.3">
      <c r="A3" t="s">
        <v>223</v>
      </c>
      <c r="B3" t="s">
        <v>1305</v>
      </c>
      <c r="C3">
        <v>7.8</v>
      </c>
      <c r="D3">
        <v>7.9</v>
      </c>
      <c r="E3">
        <v>7.7</v>
      </c>
      <c r="F3">
        <v>7.6</v>
      </c>
      <c r="G3">
        <v>8.1</v>
      </c>
      <c r="H3">
        <v>7.9</v>
      </c>
      <c r="I3" s="10">
        <v>1.3</v>
      </c>
      <c r="J3">
        <v>1.3</v>
      </c>
      <c r="K3">
        <v>1.5</v>
      </c>
      <c r="L3">
        <v>1.9</v>
      </c>
      <c r="M3">
        <v>1.1000000000000001</v>
      </c>
      <c r="N3">
        <v>0.7</v>
      </c>
    </row>
    <row r="4" spans="1:14" ht="15.6" x14ac:dyDescent="0.3">
      <c r="A4" t="s">
        <v>222</v>
      </c>
      <c r="B4" t="s">
        <v>1305</v>
      </c>
      <c r="C4">
        <v>7.5</v>
      </c>
      <c r="D4">
        <v>7.6</v>
      </c>
      <c r="E4">
        <v>7.4</v>
      </c>
      <c r="F4">
        <v>7</v>
      </c>
      <c r="G4">
        <v>7.6</v>
      </c>
      <c r="H4">
        <v>7.9</v>
      </c>
      <c r="I4" s="10">
        <v>1.8</v>
      </c>
      <c r="J4">
        <v>1.8</v>
      </c>
      <c r="K4">
        <v>2.1</v>
      </c>
      <c r="L4">
        <v>2.4</v>
      </c>
      <c r="M4">
        <v>1.5</v>
      </c>
      <c r="N4">
        <v>1.1000000000000001</v>
      </c>
    </row>
    <row r="5" spans="1:14" ht="15.6" x14ac:dyDescent="0.3">
      <c r="I5" s="10"/>
    </row>
    <row r="6" spans="1:14" ht="15.6" x14ac:dyDescent="0.3">
      <c r="I6" s="10"/>
    </row>
    <row r="8" spans="1:14" ht="15.6" x14ac:dyDescent="0.3">
      <c r="I8" s="10"/>
    </row>
    <row r="9" spans="1:14" ht="15.6" x14ac:dyDescent="0.3">
      <c r="I9" s="10"/>
    </row>
    <row r="10" spans="1:14" ht="15.6" x14ac:dyDescent="0.3">
      <c r="I10" s="10"/>
    </row>
    <row r="11" spans="1:14" ht="15.6" x14ac:dyDescent="0.3">
      <c r="I11" s="10"/>
    </row>
    <row r="13" spans="1:14" ht="15.6" x14ac:dyDescent="0.3">
      <c r="I13" s="10"/>
    </row>
    <row r="14" spans="1:14" ht="15.6" x14ac:dyDescent="0.3">
      <c r="I14" s="10"/>
    </row>
    <row r="15" spans="1:14" ht="15.6" x14ac:dyDescent="0.3">
      <c r="I15" s="11"/>
    </row>
    <row r="16" spans="1:14" ht="15.6" x14ac:dyDescent="0.3">
      <c r="I16" s="12"/>
    </row>
  </sheetData>
  <pageMargins left="0.70000000000000007" right="0.70000000000000007" top="0.75" bottom="0.75" header="0.30000000000000004" footer="0.3000000000000000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ABF3-0C35-4742-B6EB-CABA8C8C460B}">
  <dimension ref="A1:H4"/>
  <sheetViews>
    <sheetView workbookViewId="0"/>
  </sheetViews>
  <sheetFormatPr baseColWidth="10" defaultColWidth="9" defaultRowHeight="15.75" x14ac:dyDescent="0.3"/>
  <cols>
    <col min="1" max="6" width="12.19921875" customWidth="1"/>
    <col min="7" max="7" width="12.19921875" style="1" customWidth="1"/>
    <col min="8" max="8" width="12.19921875" customWidth="1"/>
    <col min="9" max="9" width="9" customWidth="1"/>
  </cols>
  <sheetData>
    <row r="1" spans="1:8" ht="99" customHeight="1" x14ac:dyDescent="0.3">
      <c r="A1" s="1" t="s">
        <v>219</v>
      </c>
      <c r="B1" s="1" t="s">
        <v>1292</v>
      </c>
      <c r="C1" t="s">
        <v>1306</v>
      </c>
      <c r="D1" s="1" t="s">
        <v>1307</v>
      </c>
      <c r="E1" t="s">
        <v>1308</v>
      </c>
      <c r="F1" s="1" t="s">
        <v>1309</v>
      </c>
      <c r="G1" s="1" t="s">
        <v>1310</v>
      </c>
      <c r="H1" s="1" t="s">
        <v>1311</v>
      </c>
    </row>
    <row r="2" spans="1:8" ht="15.6" x14ac:dyDescent="0.3">
      <c r="A2" t="s">
        <v>1290</v>
      </c>
      <c r="B2" t="s">
        <v>1305</v>
      </c>
      <c r="C2">
        <v>6.1</v>
      </c>
      <c r="D2">
        <v>6.2</v>
      </c>
      <c r="E2">
        <v>5.7</v>
      </c>
      <c r="F2">
        <v>5.2</v>
      </c>
      <c r="G2" s="1">
        <v>6.5</v>
      </c>
      <c r="H2">
        <v>7</v>
      </c>
    </row>
    <row r="3" spans="1:8" ht="15.6" x14ac:dyDescent="0.3">
      <c r="A3" t="s">
        <v>223</v>
      </c>
      <c r="B3" t="s">
        <v>1305</v>
      </c>
      <c r="C3">
        <v>6.5</v>
      </c>
      <c r="D3">
        <v>6.6</v>
      </c>
      <c r="E3">
        <v>6.1</v>
      </c>
      <c r="F3">
        <v>5.7</v>
      </c>
      <c r="G3" s="1">
        <v>6.9</v>
      </c>
      <c r="H3">
        <v>7.2</v>
      </c>
    </row>
    <row r="4" spans="1:8" ht="15.6" x14ac:dyDescent="0.3">
      <c r="A4" t="s">
        <v>222</v>
      </c>
      <c r="B4" t="s">
        <v>1305</v>
      </c>
      <c r="C4">
        <v>5.7</v>
      </c>
      <c r="D4">
        <v>5.7</v>
      </c>
      <c r="E4">
        <v>5.3</v>
      </c>
      <c r="F4">
        <v>4.5999999999999996</v>
      </c>
      <c r="G4" s="1">
        <v>6.1</v>
      </c>
      <c r="H4">
        <v>6.8</v>
      </c>
    </row>
  </sheetData>
  <pageMargins left="0.70000000000000007" right="0.70000000000000007" top="0.75" bottom="0.75" header="0.30000000000000004" footer="0.30000000000000004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762-E4F1-4982-B597-C807BAA766F1}">
  <dimension ref="A1:M4"/>
  <sheetViews>
    <sheetView workbookViewId="0"/>
  </sheetViews>
  <sheetFormatPr baseColWidth="10" defaultColWidth="11" defaultRowHeight="15.75" x14ac:dyDescent="0.3"/>
  <cols>
    <col min="1" max="3" width="11" customWidth="1"/>
    <col min="4" max="4" width="14.3984375" customWidth="1"/>
    <col min="5" max="5" width="12.5" customWidth="1"/>
    <col min="6" max="6" width="15.09765625" customWidth="1"/>
    <col min="7" max="8" width="9" customWidth="1"/>
    <col min="9" max="9" width="16.59765625" customWidth="1"/>
    <col min="10" max="10" width="14" customWidth="1"/>
    <col min="11" max="11" width="13.59765625" customWidth="1"/>
    <col min="12" max="12" width="16.59765625" customWidth="1"/>
    <col min="13" max="13" width="16" customWidth="1"/>
    <col min="14" max="14" width="11" customWidth="1"/>
  </cols>
  <sheetData>
    <row r="1" spans="1:13" s="1" customFormat="1" ht="80.099999999999994" customHeight="1" x14ac:dyDescent="0.3">
      <c r="A1" s="1" t="s">
        <v>219</v>
      </c>
      <c r="B1" s="1" t="s">
        <v>218</v>
      </c>
      <c r="C1" s="1" t="s">
        <v>1312</v>
      </c>
      <c r="D1" s="1" t="s">
        <v>1313</v>
      </c>
      <c r="E1" s="1" t="s">
        <v>1314</v>
      </c>
      <c r="F1" s="1" t="s">
        <v>1315</v>
      </c>
      <c r="G1" s="1" t="s">
        <v>1316</v>
      </c>
      <c r="H1" s="1" t="s">
        <v>1317</v>
      </c>
      <c r="I1" s="1" t="s">
        <v>1318</v>
      </c>
      <c r="J1" s="1" t="s">
        <v>1319</v>
      </c>
      <c r="K1" s="1" t="s">
        <v>1320</v>
      </c>
      <c r="L1" s="1" t="s">
        <v>1321</v>
      </c>
      <c r="M1" s="1" t="s">
        <v>1322</v>
      </c>
    </row>
    <row r="2" spans="1:13" ht="15.6" x14ac:dyDescent="0.3">
      <c r="A2" t="s">
        <v>1290</v>
      </c>
      <c r="B2" t="s">
        <v>1291</v>
      </c>
      <c r="C2">
        <v>8.9</v>
      </c>
      <c r="D2">
        <v>8.8000000000000007</v>
      </c>
      <c r="E2">
        <v>9.1999999999999993</v>
      </c>
      <c r="F2">
        <v>8.9</v>
      </c>
      <c r="G2">
        <v>9</v>
      </c>
      <c r="H2">
        <v>9.1999999999999993</v>
      </c>
      <c r="I2">
        <v>8.8000000000000007</v>
      </c>
      <c r="J2">
        <v>8.9</v>
      </c>
      <c r="K2">
        <v>7.1</v>
      </c>
      <c r="L2">
        <v>8.4</v>
      </c>
      <c r="M2">
        <v>4.3</v>
      </c>
    </row>
    <row r="3" spans="1:13" ht="15.6" x14ac:dyDescent="0.3">
      <c r="A3" t="s">
        <v>223</v>
      </c>
      <c r="B3" t="s">
        <v>1291</v>
      </c>
      <c r="C3">
        <v>8.9</v>
      </c>
      <c r="D3">
        <v>8.8000000000000007</v>
      </c>
      <c r="E3">
        <v>9.1999999999999993</v>
      </c>
      <c r="F3">
        <v>9</v>
      </c>
      <c r="G3">
        <v>9</v>
      </c>
      <c r="H3">
        <v>9.1</v>
      </c>
      <c r="I3">
        <v>8.8000000000000007</v>
      </c>
      <c r="J3">
        <v>8.8000000000000007</v>
      </c>
      <c r="K3">
        <v>6.7</v>
      </c>
      <c r="L3">
        <v>8.5</v>
      </c>
      <c r="M3">
        <v>4.2</v>
      </c>
    </row>
    <row r="4" spans="1:13" ht="15.6" x14ac:dyDescent="0.3">
      <c r="A4" t="s">
        <v>222</v>
      </c>
      <c r="B4" t="s">
        <v>1291</v>
      </c>
      <c r="C4">
        <v>8.9</v>
      </c>
      <c r="D4">
        <v>8.6999999999999993</v>
      </c>
      <c r="E4">
        <v>9.3000000000000007</v>
      </c>
      <c r="F4">
        <v>8.8000000000000007</v>
      </c>
      <c r="G4">
        <v>9.1</v>
      </c>
      <c r="H4">
        <v>9.4</v>
      </c>
      <c r="I4">
        <v>8.9</v>
      </c>
      <c r="J4">
        <v>8.9</v>
      </c>
      <c r="K4">
        <v>7.4</v>
      </c>
      <c r="L4">
        <v>8.4</v>
      </c>
      <c r="M4">
        <v>4.4000000000000004</v>
      </c>
    </row>
  </sheetData>
  <pageMargins left="0.70000000000000007" right="0.70000000000000007" top="0.75" bottom="0.75" header="0.30000000000000004" footer="0.3000000000000000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77B3-9F30-4498-971F-E537D74C9AA0}">
  <dimension ref="A1:D16"/>
  <sheetViews>
    <sheetView workbookViewId="0"/>
  </sheetViews>
  <sheetFormatPr baseColWidth="10" defaultColWidth="11" defaultRowHeight="15.75" x14ac:dyDescent="0.3"/>
  <cols>
    <col min="1" max="2" width="11" customWidth="1"/>
    <col min="3" max="3" width="13.5" customWidth="1"/>
    <col min="4" max="4" width="17.09765625" customWidth="1"/>
    <col min="5" max="5" width="11" customWidth="1"/>
  </cols>
  <sheetData>
    <row r="1" spans="1:4" ht="33" customHeight="1" x14ac:dyDescent="0.3">
      <c r="A1" s="1" t="s">
        <v>219</v>
      </c>
      <c r="B1" s="1" t="s">
        <v>218</v>
      </c>
      <c r="C1" s="1" t="s">
        <v>1323</v>
      </c>
      <c r="D1" s="1" t="s">
        <v>1324</v>
      </c>
    </row>
    <row r="2" spans="1:4" ht="15.6" x14ac:dyDescent="0.3">
      <c r="A2" t="s">
        <v>1290</v>
      </c>
      <c r="B2" s="9" t="s">
        <v>1291</v>
      </c>
      <c r="C2">
        <v>8.5</v>
      </c>
      <c r="D2">
        <v>7.8</v>
      </c>
    </row>
    <row r="3" spans="1:4" ht="15.6" x14ac:dyDescent="0.3">
      <c r="A3" t="s">
        <v>223</v>
      </c>
      <c r="B3" s="9" t="s">
        <v>1291</v>
      </c>
      <c r="C3">
        <v>8.5</v>
      </c>
      <c r="D3">
        <v>7.9</v>
      </c>
    </row>
    <row r="4" spans="1:4" ht="15.6" x14ac:dyDescent="0.3">
      <c r="A4" t="s">
        <v>222</v>
      </c>
      <c r="B4" s="9" t="s">
        <v>1291</v>
      </c>
      <c r="C4">
        <v>8.5</v>
      </c>
      <c r="D4">
        <v>7.8</v>
      </c>
    </row>
    <row r="5" spans="1:4" ht="15.6" x14ac:dyDescent="0.3">
      <c r="B5" s="9"/>
    </row>
    <row r="6" spans="1:4" ht="15.6" x14ac:dyDescent="0.3">
      <c r="B6" s="9"/>
    </row>
    <row r="7" spans="1:4" ht="15.6" x14ac:dyDescent="0.3"/>
    <row r="8" spans="1:4" ht="15.6" x14ac:dyDescent="0.3">
      <c r="B8" s="9"/>
    </row>
    <row r="9" spans="1:4" ht="15.6" x14ac:dyDescent="0.3">
      <c r="B9" s="9"/>
    </row>
    <row r="10" spans="1:4" ht="15.6" x14ac:dyDescent="0.3">
      <c r="B10" s="9"/>
    </row>
    <row r="11" spans="1:4" ht="15.6" x14ac:dyDescent="0.3">
      <c r="B11" s="9"/>
    </row>
    <row r="12" spans="1:4" ht="15.6" x14ac:dyDescent="0.3"/>
    <row r="13" spans="1:4" ht="15.6" x14ac:dyDescent="0.3">
      <c r="B13" s="9"/>
    </row>
    <row r="14" spans="1:4" ht="15.6" x14ac:dyDescent="0.3">
      <c r="B14" s="9"/>
    </row>
    <row r="15" spans="1:4" ht="15.6" x14ac:dyDescent="0.3">
      <c r="B15" s="9"/>
    </row>
    <row r="16" spans="1: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7B42-6C63-44AC-A4B4-3D937F9C83CA}">
  <dimension ref="A1:N16"/>
  <sheetViews>
    <sheetView workbookViewId="0"/>
  </sheetViews>
  <sheetFormatPr baseColWidth="10" defaultColWidth="11" defaultRowHeight="15.75" x14ac:dyDescent="0.3"/>
  <cols>
    <col min="1" max="1" width="11" customWidth="1"/>
    <col min="2" max="2" width="12" customWidth="1"/>
    <col min="3" max="6" width="9" customWidth="1"/>
    <col min="7" max="7" width="12.3984375" customWidth="1"/>
    <col min="8" max="9" width="9" customWidth="1"/>
    <col min="10" max="10" width="12.3984375" customWidth="1"/>
    <col min="11" max="11" width="11" customWidth="1"/>
  </cols>
  <sheetData>
    <row r="1" spans="1:14" ht="62.4" x14ac:dyDescent="0.3">
      <c r="A1" s="1" t="s">
        <v>219</v>
      </c>
      <c r="B1" s="1" t="s">
        <v>218</v>
      </c>
      <c r="C1" s="1" t="s">
        <v>1278</v>
      </c>
      <c r="D1" s="1" t="s">
        <v>1279</v>
      </c>
      <c r="E1" s="1" t="s">
        <v>1280</v>
      </c>
      <c r="F1" s="1" t="s">
        <v>1281</v>
      </c>
      <c r="G1" s="1" t="s">
        <v>1282</v>
      </c>
      <c r="H1" s="1" t="s">
        <v>1283</v>
      </c>
      <c r="I1" s="1" t="s">
        <v>1284</v>
      </c>
      <c r="J1" s="1" t="s">
        <v>1285</v>
      </c>
      <c r="K1" s="1" t="s">
        <v>1286</v>
      </c>
      <c r="L1" s="1" t="s">
        <v>1287</v>
      </c>
      <c r="M1" s="1" t="s">
        <v>1288</v>
      </c>
      <c r="N1" s="1" t="s">
        <v>1289</v>
      </c>
    </row>
    <row r="2" spans="1:14" ht="15.6" x14ac:dyDescent="0.3">
      <c r="A2" t="s">
        <v>1290</v>
      </c>
      <c r="B2" s="9" t="s">
        <v>1291</v>
      </c>
      <c r="C2">
        <v>8.3000000000000007</v>
      </c>
      <c r="D2">
        <v>8.9</v>
      </c>
      <c r="E2">
        <v>8.4</v>
      </c>
      <c r="F2">
        <v>8.8000000000000007</v>
      </c>
      <c r="G2">
        <v>8.6999999999999993</v>
      </c>
      <c r="H2">
        <v>7.7</v>
      </c>
      <c r="I2">
        <v>5.8</v>
      </c>
      <c r="J2">
        <v>8.6</v>
      </c>
      <c r="K2">
        <v>8.1999999999999993</v>
      </c>
      <c r="L2">
        <v>7.7</v>
      </c>
      <c r="M2">
        <v>7.3</v>
      </c>
      <c r="N2">
        <v>6.8</v>
      </c>
    </row>
    <row r="3" spans="1:14" ht="15.6" x14ac:dyDescent="0.3">
      <c r="A3" t="s">
        <v>223</v>
      </c>
      <c r="B3" s="9" t="s">
        <v>1291</v>
      </c>
      <c r="C3">
        <v>8.3000000000000007</v>
      </c>
      <c r="D3">
        <v>8.9</v>
      </c>
      <c r="E3">
        <v>8.4</v>
      </c>
      <c r="F3">
        <v>8.6999999999999993</v>
      </c>
      <c r="G3">
        <v>8.6999999999999993</v>
      </c>
      <c r="H3">
        <v>7.6</v>
      </c>
      <c r="I3">
        <v>5.6</v>
      </c>
      <c r="J3">
        <v>8.5</v>
      </c>
      <c r="K3">
        <v>8.1999999999999993</v>
      </c>
      <c r="L3">
        <v>7.7</v>
      </c>
      <c r="M3">
        <v>7.2</v>
      </c>
      <c r="N3">
        <v>6.7</v>
      </c>
    </row>
    <row r="4" spans="1:14" ht="15.6" x14ac:dyDescent="0.3">
      <c r="A4" t="s">
        <v>222</v>
      </c>
      <c r="B4" s="9" t="s">
        <v>1291</v>
      </c>
      <c r="C4">
        <v>8.3000000000000007</v>
      </c>
      <c r="D4">
        <v>8.8000000000000007</v>
      </c>
      <c r="E4">
        <v>8.5</v>
      </c>
      <c r="F4">
        <v>8.9</v>
      </c>
      <c r="G4">
        <v>8.8000000000000007</v>
      </c>
      <c r="H4">
        <v>7.8</v>
      </c>
      <c r="I4">
        <v>5.9</v>
      </c>
      <c r="J4">
        <v>8.6999999999999993</v>
      </c>
      <c r="K4">
        <v>8.3000000000000007</v>
      </c>
      <c r="L4">
        <v>7.8</v>
      </c>
      <c r="M4">
        <v>7.4</v>
      </c>
      <c r="N4">
        <v>6.9</v>
      </c>
    </row>
    <row r="5" spans="1:14" ht="15.6" x14ac:dyDescent="0.3">
      <c r="B5" s="9"/>
    </row>
    <row r="6" spans="1:14" ht="15.6" x14ac:dyDescent="0.3">
      <c r="B6" s="9"/>
    </row>
    <row r="7" spans="1:14" ht="15.6" x14ac:dyDescent="0.3"/>
    <row r="8" spans="1:14" ht="15.6" x14ac:dyDescent="0.3">
      <c r="B8" s="9"/>
    </row>
    <row r="9" spans="1:14" ht="15.6" x14ac:dyDescent="0.3">
      <c r="B9" s="9"/>
    </row>
    <row r="10" spans="1:14" ht="15.6" x14ac:dyDescent="0.3">
      <c r="B10" s="9"/>
    </row>
    <row r="11" spans="1:14" ht="15.6" x14ac:dyDescent="0.3">
      <c r="B11" s="9"/>
    </row>
    <row r="12" spans="1:14" ht="15.6" x14ac:dyDescent="0.3"/>
    <row r="13" spans="1:14" ht="15.6" x14ac:dyDescent="0.3">
      <c r="B13" s="9"/>
    </row>
    <row r="14" spans="1:14" ht="15.6" x14ac:dyDescent="0.3">
      <c r="B14" s="9"/>
    </row>
    <row r="15" spans="1:14" ht="15.6" x14ac:dyDescent="0.3">
      <c r="B15" s="9"/>
    </row>
    <row r="16" spans="1:1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ACEF-534C-4361-8993-921612604336}">
  <dimension ref="A1:N16"/>
  <sheetViews>
    <sheetView workbookViewId="0"/>
  </sheetViews>
  <sheetFormatPr baseColWidth="10" defaultColWidth="11" defaultRowHeight="15.75" x14ac:dyDescent="0.3"/>
  <cols>
    <col min="1" max="2" width="11" customWidth="1"/>
    <col min="3" max="3" width="13.3984375" customWidth="1"/>
    <col min="4" max="6" width="9" customWidth="1"/>
    <col min="7" max="7" width="16" customWidth="1"/>
    <col min="8" max="8" width="9" customWidth="1"/>
    <col min="9" max="9" width="13.3984375" customWidth="1"/>
    <col min="10" max="10" width="9" customWidth="1"/>
    <col min="11" max="11" width="14.09765625" customWidth="1"/>
    <col min="12" max="12" width="9" customWidth="1"/>
    <col min="13" max="13" width="16" customWidth="1"/>
    <col min="14" max="14" width="11" customWidth="1"/>
  </cols>
  <sheetData>
    <row r="1" spans="1:14" s="1" customFormat="1" ht="60.9" customHeight="1" x14ac:dyDescent="0.3">
      <c r="A1" s="1" t="s">
        <v>219</v>
      </c>
      <c r="B1" s="1" t="s">
        <v>1292</v>
      </c>
      <c r="C1" s="1" t="s">
        <v>1293</v>
      </c>
      <c r="D1" s="1" t="s">
        <v>1294</v>
      </c>
      <c r="E1" s="1" t="s">
        <v>1295</v>
      </c>
      <c r="F1" s="1" t="s">
        <v>1296</v>
      </c>
      <c r="G1" s="1" t="s">
        <v>1297</v>
      </c>
      <c r="H1" s="1" t="s">
        <v>1298</v>
      </c>
      <c r="I1" s="1" t="s">
        <v>1299</v>
      </c>
      <c r="J1" s="1" t="s">
        <v>1300</v>
      </c>
      <c r="K1" s="1" t="s">
        <v>1301</v>
      </c>
      <c r="L1" s="1" t="s">
        <v>1302</v>
      </c>
      <c r="M1" s="1" t="s">
        <v>1303</v>
      </c>
      <c r="N1" s="1" t="s">
        <v>1304</v>
      </c>
    </row>
    <row r="2" spans="1:14" ht="15.6" x14ac:dyDescent="0.3">
      <c r="A2" t="s">
        <v>1290</v>
      </c>
      <c r="B2" t="s">
        <v>1305</v>
      </c>
      <c r="C2">
        <v>7.8</v>
      </c>
      <c r="D2">
        <v>7.9</v>
      </c>
      <c r="E2">
        <v>7.6</v>
      </c>
      <c r="F2">
        <v>7.7</v>
      </c>
      <c r="G2">
        <v>8.1999999999999993</v>
      </c>
      <c r="H2">
        <v>7.8</v>
      </c>
      <c r="I2" s="10">
        <v>1.3</v>
      </c>
      <c r="J2">
        <v>1.4</v>
      </c>
      <c r="K2">
        <v>1.6</v>
      </c>
      <c r="L2">
        <v>1.7</v>
      </c>
      <c r="M2">
        <v>1</v>
      </c>
      <c r="N2">
        <v>0.9</v>
      </c>
    </row>
    <row r="3" spans="1:14" ht="15.6" x14ac:dyDescent="0.3">
      <c r="A3" t="s">
        <v>223</v>
      </c>
      <c r="B3" t="s">
        <v>1305</v>
      </c>
      <c r="C3">
        <v>7.9</v>
      </c>
      <c r="D3">
        <v>7.9</v>
      </c>
      <c r="E3">
        <v>7.6</v>
      </c>
      <c r="F3">
        <v>7.7</v>
      </c>
      <c r="G3">
        <v>8.3000000000000007</v>
      </c>
      <c r="H3">
        <v>7.8</v>
      </c>
      <c r="I3" s="10">
        <v>1.3</v>
      </c>
      <c r="J3">
        <v>1.4</v>
      </c>
      <c r="K3">
        <v>1.5</v>
      </c>
      <c r="L3">
        <v>1.6</v>
      </c>
      <c r="M3">
        <v>1</v>
      </c>
      <c r="N3">
        <v>0.9</v>
      </c>
    </row>
    <row r="4" spans="1:14" ht="15.6" x14ac:dyDescent="0.3">
      <c r="A4" t="s">
        <v>222</v>
      </c>
      <c r="B4" t="s">
        <v>1305</v>
      </c>
      <c r="C4">
        <v>7.7</v>
      </c>
      <c r="D4">
        <v>7.8</v>
      </c>
      <c r="E4">
        <v>7.5</v>
      </c>
      <c r="F4">
        <v>7.6</v>
      </c>
      <c r="G4">
        <v>8.1</v>
      </c>
      <c r="H4">
        <v>7.7</v>
      </c>
      <c r="I4" s="10">
        <v>1.4</v>
      </c>
      <c r="J4">
        <v>1.5</v>
      </c>
      <c r="K4">
        <v>1.6</v>
      </c>
      <c r="L4">
        <v>1.8</v>
      </c>
      <c r="M4">
        <v>1.1000000000000001</v>
      </c>
      <c r="N4">
        <v>0.9</v>
      </c>
    </row>
    <row r="5" spans="1:14" ht="15.6" x14ac:dyDescent="0.3">
      <c r="I5" s="10"/>
    </row>
    <row r="6" spans="1:14" ht="15.6" x14ac:dyDescent="0.3">
      <c r="I6" s="10"/>
    </row>
    <row r="8" spans="1:14" ht="15.6" x14ac:dyDescent="0.3">
      <c r="I8" s="10"/>
    </row>
    <row r="9" spans="1:14" ht="15.6" x14ac:dyDescent="0.3">
      <c r="I9" s="10"/>
    </row>
    <row r="10" spans="1:14" ht="15.6" x14ac:dyDescent="0.3">
      <c r="I10" s="10"/>
    </row>
    <row r="11" spans="1:14" ht="15.6" x14ac:dyDescent="0.3">
      <c r="I11" s="10"/>
    </row>
    <row r="13" spans="1:14" ht="15.6" x14ac:dyDescent="0.3">
      <c r="I13" s="10"/>
    </row>
    <row r="14" spans="1:14" ht="15.6" x14ac:dyDescent="0.3">
      <c r="I14" s="10"/>
    </row>
    <row r="15" spans="1:14" ht="15.6" x14ac:dyDescent="0.3">
      <c r="I15" s="11"/>
    </row>
    <row r="16" spans="1:14" ht="15.6" x14ac:dyDescent="0.3">
      <c r="I16" s="12"/>
    </row>
  </sheetData>
  <pageMargins left="0.70000000000000007" right="0.70000000000000007" top="0.75" bottom="0.75" header="0.30000000000000004" footer="0.3000000000000000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97D6-E061-4CEC-8B8F-AC2C28CDF957}">
  <dimension ref="A1:H16"/>
  <sheetViews>
    <sheetView workbookViewId="0"/>
  </sheetViews>
  <sheetFormatPr baseColWidth="10" defaultColWidth="11" defaultRowHeight="15.75" x14ac:dyDescent="0.3"/>
  <cols>
    <col min="1" max="3" width="11" customWidth="1"/>
    <col min="4" max="4" width="12.3984375" customWidth="1"/>
    <col min="5" max="5" width="18.8984375" customWidth="1"/>
    <col min="6" max="6" width="16" customWidth="1"/>
    <col min="7" max="7" width="17.59765625" customWidth="1"/>
    <col min="8" max="8" width="16.8984375" customWidth="1"/>
    <col min="9" max="9" width="11" customWidth="1"/>
  </cols>
  <sheetData>
    <row r="1" spans="1:8" s="1" customFormat="1" ht="93" customHeight="1" x14ac:dyDescent="0.3">
      <c r="A1" s="1" t="s">
        <v>219</v>
      </c>
      <c r="B1" s="1" t="s">
        <v>1292</v>
      </c>
      <c r="C1" s="1" t="s">
        <v>1325</v>
      </c>
      <c r="D1" s="1" t="s">
        <v>1307</v>
      </c>
      <c r="E1" s="1" t="s">
        <v>1308</v>
      </c>
      <c r="F1" s="1" t="s">
        <v>1309</v>
      </c>
      <c r="G1" s="1" t="s">
        <v>1310</v>
      </c>
      <c r="H1" s="1" t="s">
        <v>1311</v>
      </c>
    </row>
    <row r="2" spans="1:8" ht="15.6" x14ac:dyDescent="0.3">
      <c r="A2" t="s">
        <v>1290</v>
      </c>
      <c r="B2" t="s">
        <v>1305</v>
      </c>
      <c r="C2">
        <v>6.5</v>
      </c>
      <c r="D2">
        <v>6.4</v>
      </c>
      <c r="E2">
        <v>6</v>
      </c>
      <c r="F2">
        <v>6</v>
      </c>
      <c r="G2">
        <v>7.1</v>
      </c>
      <c r="H2">
        <v>6.9</v>
      </c>
    </row>
    <row r="3" spans="1:8" ht="15.6" x14ac:dyDescent="0.3">
      <c r="A3" t="s">
        <v>223</v>
      </c>
      <c r="B3" t="s">
        <v>1305</v>
      </c>
      <c r="C3">
        <v>6.6</v>
      </c>
      <c r="D3">
        <v>6.5</v>
      </c>
      <c r="E3">
        <v>6.1</v>
      </c>
      <c r="F3">
        <v>6.1</v>
      </c>
      <c r="G3">
        <v>7.2</v>
      </c>
      <c r="H3">
        <v>7</v>
      </c>
    </row>
    <row r="4" spans="1:8" ht="15.6" x14ac:dyDescent="0.3">
      <c r="A4" t="s">
        <v>222</v>
      </c>
      <c r="B4" s="13" t="s">
        <v>1305</v>
      </c>
      <c r="C4">
        <v>6.4</v>
      </c>
      <c r="D4">
        <v>6.4</v>
      </c>
      <c r="E4">
        <v>5.9</v>
      </c>
      <c r="F4">
        <v>5.9</v>
      </c>
      <c r="G4">
        <v>7</v>
      </c>
      <c r="H4">
        <v>6.8</v>
      </c>
    </row>
    <row r="13" spans="1:8" ht="15.6" x14ac:dyDescent="0.3">
      <c r="B13" s="13"/>
    </row>
    <row r="14" spans="1:8" ht="15.6" x14ac:dyDescent="0.3">
      <c r="B14" s="13"/>
    </row>
    <row r="15" spans="1:8" ht="15.6" x14ac:dyDescent="0.3">
      <c r="B15" s="13"/>
    </row>
    <row r="16" spans="1:8" ht="15.6" x14ac:dyDescent="0.3">
      <c r="B16" s="13"/>
    </row>
  </sheetData>
  <pageMargins left="0.70000000000000007" right="0.70000000000000007" top="0.75" bottom="0.75" header="0.30000000000000004" footer="0.3000000000000000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7172-B688-45A4-B9BC-AEC5EECDEFD1}">
  <dimension ref="A1:M4"/>
  <sheetViews>
    <sheetView workbookViewId="0"/>
  </sheetViews>
  <sheetFormatPr baseColWidth="10" defaultColWidth="11" defaultRowHeight="15.9" x14ac:dyDescent="0.3"/>
  <cols>
    <col min="1" max="3" width="11" customWidth="1"/>
    <col min="4" max="4" width="14.3984375" customWidth="1"/>
    <col min="5" max="5" width="12.5" customWidth="1"/>
    <col min="6" max="6" width="15.09765625" customWidth="1"/>
    <col min="7" max="8" width="11" customWidth="1"/>
    <col min="9" max="9" width="16.59765625" customWidth="1"/>
    <col min="10" max="10" width="14" customWidth="1"/>
    <col min="11" max="11" width="13.59765625" customWidth="1"/>
    <col min="12" max="12" width="16.59765625" customWidth="1"/>
    <col min="13" max="13" width="16" customWidth="1"/>
    <col min="14" max="14" width="11" customWidth="1"/>
  </cols>
  <sheetData>
    <row r="1" spans="1:13" s="1" customFormat="1" ht="80.099999999999994" customHeight="1" x14ac:dyDescent="0.3">
      <c r="A1" s="1" t="s">
        <v>219</v>
      </c>
      <c r="B1" s="1" t="s">
        <v>218</v>
      </c>
      <c r="C1" s="1" t="s">
        <v>1312</v>
      </c>
      <c r="D1" s="1" t="s">
        <v>1313</v>
      </c>
      <c r="E1" s="1" t="s">
        <v>1314</v>
      </c>
      <c r="F1" s="1" t="s">
        <v>1315</v>
      </c>
      <c r="G1" s="1" t="s">
        <v>1316</v>
      </c>
      <c r="H1" s="1" t="s">
        <v>1317</v>
      </c>
      <c r="I1" s="1" t="s">
        <v>1318</v>
      </c>
      <c r="J1" s="1" t="s">
        <v>1319</v>
      </c>
      <c r="K1" s="1" t="s">
        <v>1320</v>
      </c>
      <c r="L1" s="1" t="s">
        <v>1321</v>
      </c>
      <c r="M1" s="1" t="s">
        <v>1322</v>
      </c>
    </row>
    <row r="2" spans="1:13" ht="15.6" x14ac:dyDescent="0.3">
      <c r="A2" t="s">
        <v>1290</v>
      </c>
      <c r="B2" t="s">
        <v>1291</v>
      </c>
      <c r="C2">
        <v>8.9</v>
      </c>
      <c r="D2">
        <v>8.9</v>
      </c>
      <c r="E2">
        <v>9.1999999999999993</v>
      </c>
      <c r="F2">
        <v>8.9</v>
      </c>
      <c r="G2">
        <v>9.1</v>
      </c>
      <c r="H2">
        <v>9.1</v>
      </c>
      <c r="I2">
        <v>9</v>
      </c>
      <c r="J2">
        <v>9.1</v>
      </c>
      <c r="K2">
        <v>7.7</v>
      </c>
      <c r="L2">
        <v>8.5</v>
      </c>
      <c r="M2">
        <v>4.3</v>
      </c>
    </row>
    <row r="3" spans="1:13" ht="15.6" x14ac:dyDescent="0.3">
      <c r="A3" t="s">
        <v>223</v>
      </c>
      <c r="B3" t="s">
        <v>1291</v>
      </c>
      <c r="C3">
        <v>8.9</v>
      </c>
      <c r="D3">
        <v>9</v>
      </c>
      <c r="E3">
        <v>9.3000000000000007</v>
      </c>
      <c r="F3">
        <v>8.9</v>
      </c>
      <c r="G3">
        <v>9</v>
      </c>
      <c r="H3">
        <v>9</v>
      </c>
      <c r="I3">
        <v>8.9</v>
      </c>
      <c r="J3">
        <v>9.1</v>
      </c>
      <c r="K3">
        <v>7.4</v>
      </c>
      <c r="L3">
        <v>8.5</v>
      </c>
      <c r="M3">
        <v>4.2</v>
      </c>
    </row>
    <row r="4" spans="1:13" ht="15.6" x14ac:dyDescent="0.3">
      <c r="A4" t="s">
        <v>222</v>
      </c>
      <c r="B4" t="s">
        <v>1291</v>
      </c>
      <c r="C4">
        <v>9</v>
      </c>
      <c r="D4">
        <v>8.9</v>
      </c>
      <c r="E4">
        <v>9.1</v>
      </c>
      <c r="F4">
        <v>8.9</v>
      </c>
      <c r="G4">
        <v>9.3000000000000007</v>
      </c>
      <c r="H4">
        <v>9.1999999999999993</v>
      </c>
      <c r="I4">
        <v>9.1</v>
      </c>
      <c r="J4">
        <v>9.1999999999999993</v>
      </c>
      <c r="K4">
        <v>8</v>
      </c>
      <c r="L4">
        <v>8.6</v>
      </c>
      <c r="M4">
        <v>4.4000000000000004</v>
      </c>
    </row>
  </sheetData>
  <pageMargins left="0.70000000000000007" right="0.70000000000000007" top="0.75" bottom="0.75" header="0.30000000000000004" footer="0.3000000000000000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BA63-2E89-4251-8170-CB8D6D974D1B}">
  <dimension ref="A1:D16"/>
  <sheetViews>
    <sheetView workbookViewId="0"/>
  </sheetViews>
  <sheetFormatPr baseColWidth="10" defaultColWidth="11" defaultRowHeight="15.9" x14ac:dyDescent="0.3"/>
  <cols>
    <col min="1" max="2" width="11" customWidth="1"/>
    <col min="3" max="3" width="13.5" customWidth="1"/>
    <col min="4" max="4" width="17.09765625" customWidth="1"/>
    <col min="5" max="5" width="11" customWidth="1"/>
  </cols>
  <sheetData>
    <row r="1" spans="1:4" ht="33" customHeight="1" x14ac:dyDescent="0.3">
      <c r="A1" s="1" t="s">
        <v>219</v>
      </c>
      <c r="B1" s="1" t="s">
        <v>218</v>
      </c>
      <c r="C1" s="1" t="s">
        <v>1323</v>
      </c>
      <c r="D1" s="1" t="s">
        <v>1324</v>
      </c>
    </row>
    <row r="2" spans="1:4" ht="15.6" x14ac:dyDescent="0.3">
      <c r="A2" t="s">
        <v>1290</v>
      </c>
      <c r="B2" s="9" t="s">
        <v>1291</v>
      </c>
      <c r="C2">
        <v>8.6999999999999993</v>
      </c>
      <c r="D2">
        <v>8.1999999999999993</v>
      </c>
    </row>
    <row r="3" spans="1:4" ht="15.6" x14ac:dyDescent="0.3">
      <c r="A3" t="s">
        <v>223</v>
      </c>
      <c r="B3" s="9" t="s">
        <v>1291</v>
      </c>
      <c r="C3">
        <v>8.6</v>
      </c>
      <c r="D3">
        <v>8.1999999999999993</v>
      </c>
    </row>
    <row r="4" spans="1:4" ht="15.6" x14ac:dyDescent="0.3">
      <c r="A4" t="s">
        <v>222</v>
      </c>
      <c r="B4" s="9" t="s">
        <v>1291</v>
      </c>
      <c r="C4">
        <v>8.6999999999999993</v>
      </c>
      <c r="D4">
        <v>8.1999999999999993</v>
      </c>
    </row>
    <row r="5" spans="1:4" ht="15.6" x14ac:dyDescent="0.3">
      <c r="B5" s="9"/>
    </row>
    <row r="6" spans="1:4" ht="15.6" x14ac:dyDescent="0.3">
      <c r="B6" s="9"/>
    </row>
    <row r="8" spans="1:4" ht="15.6" x14ac:dyDescent="0.3">
      <c r="B8" s="9"/>
    </row>
    <row r="9" spans="1:4" ht="15.6" x14ac:dyDescent="0.3">
      <c r="B9" s="9"/>
    </row>
    <row r="10" spans="1:4" ht="15.6" x14ac:dyDescent="0.3">
      <c r="B10" s="9"/>
    </row>
    <row r="11" spans="1:4" ht="15.6" x14ac:dyDescent="0.3">
      <c r="B11" s="9"/>
    </row>
    <row r="13" spans="1:4" ht="15.6" x14ac:dyDescent="0.3">
      <c r="B13" s="9"/>
    </row>
    <row r="14" spans="1:4" ht="15.6" x14ac:dyDescent="0.3">
      <c r="B14" s="9"/>
    </row>
    <row r="15" spans="1:4" ht="15.6" x14ac:dyDescent="0.3">
      <c r="B15" s="9"/>
    </row>
    <row r="16" spans="1: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73-80FF-419B-82DC-2FB9FF87DEB2}">
  <dimension ref="A1:G7"/>
  <sheetViews>
    <sheetView workbookViewId="0"/>
  </sheetViews>
  <sheetFormatPr baseColWidth="10" defaultColWidth="9" defaultRowHeight="15.75" x14ac:dyDescent="0.3"/>
  <cols>
    <col min="1" max="1" width="9" customWidth="1"/>
  </cols>
  <sheetData>
    <row r="1" spans="1:7" ht="15.6" x14ac:dyDescent="0.3">
      <c r="A1" t="s">
        <v>218</v>
      </c>
      <c r="B1" t="s">
        <v>219</v>
      </c>
      <c r="C1" t="s">
        <v>220</v>
      </c>
      <c r="D1" t="s">
        <v>221</v>
      </c>
      <c r="E1" t="s">
        <v>196</v>
      </c>
      <c r="F1" t="s">
        <v>123</v>
      </c>
      <c r="G1" t="s">
        <v>123</v>
      </c>
    </row>
    <row r="2" spans="1:7" ht="15.6" x14ac:dyDescent="0.3">
      <c r="A2" t="s">
        <v>195</v>
      </c>
      <c r="B2" t="s">
        <v>222</v>
      </c>
      <c r="C2" t="s">
        <v>221</v>
      </c>
      <c r="D2">
        <v>2.7</v>
      </c>
      <c r="E2">
        <v>2.1</v>
      </c>
    </row>
    <row r="3" spans="1:7" ht="15.6" x14ac:dyDescent="0.3">
      <c r="A3" t="s">
        <v>195</v>
      </c>
      <c r="B3" t="s">
        <v>223</v>
      </c>
      <c r="C3" t="s">
        <v>221</v>
      </c>
      <c r="D3">
        <v>2.9</v>
      </c>
      <c r="E3">
        <v>1.4</v>
      </c>
    </row>
    <row r="4" spans="1:7" ht="15.6" x14ac:dyDescent="0.3">
      <c r="A4" t="s">
        <v>195</v>
      </c>
      <c r="B4" t="s">
        <v>222</v>
      </c>
      <c r="C4" t="s">
        <v>224</v>
      </c>
      <c r="D4">
        <v>4.7</v>
      </c>
      <c r="E4">
        <v>3.8</v>
      </c>
    </row>
    <row r="5" spans="1:7" ht="15.6" x14ac:dyDescent="0.3">
      <c r="A5" t="s">
        <v>195</v>
      </c>
      <c r="B5" t="s">
        <v>223</v>
      </c>
      <c r="C5" t="s">
        <v>224</v>
      </c>
      <c r="D5">
        <v>5</v>
      </c>
      <c r="E5">
        <v>4.0999999999999996</v>
      </c>
    </row>
    <row r="6" spans="1:7" ht="15.6" x14ac:dyDescent="0.3">
      <c r="A6" t="s">
        <v>195</v>
      </c>
      <c r="B6" t="s">
        <v>222</v>
      </c>
      <c r="C6" t="s">
        <v>225</v>
      </c>
      <c r="D6">
        <v>2.9</v>
      </c>
      <c r="E6">
        <v>1</v>
      </c>
    </row>
    <row r="7" spans="1:7" ht="15.6" x14ac:dyDescent="0.3">
      <c r="A7" t="s">
        <v>195</v>
      </c>
      <c r="B7" t="s">
        <v>223</v>
      </c>
      <c r="C7" t="s">
        <v>225</v>
      </c>
      <c r="D7">
        <v>3.2</v>
      </c>
      <c r="E7">
        <v>1.4</v>
      </c>
    </row>
  </sheetData>
  <pageMargins left="0.70000000000000007" right="0.70000000000000007" top="0.75" bottom="0.75" header="0.30000000000000004" footer="0.3000000000000000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5FC4-B913-4731-A9CB-3CEA45F87DC7}">
  <dimension ref="A1:N16"/>
  <sheetViews>
    <sheetView workbookViewId="0"/>
  </sheetViews>
  <sheetFormatPr baseColWidth="10" defaultColWidth="11" defaultRowHeight="15.9" x14ac:dyDescent="0.3"/>
  <cols>
    <col min="1" max="1" width="11" customWidth="1"/>
    <col min="2" max="2" width="12" customWidth="1"/>
    <col min="3" max="6" width="11" customWidth="1"/>
    <col min="7" max="7" width="12.3984375" customWidth="1"/>
    <col min="8" max="9" width="11" customWidth="1"/>
    <col min="10" max="10" width="12.3984375" customWidth="1"/>
    <col min="11" max="11" width="11" customWidth="1"/>
  </cols>
  <sheetData>
    <row r="1" spans="1:14" ht="31.2" x14ac:dyDescent="0.3">
      <c r="A1" s="1" t="s">
        <v>219</v>
      </c>
      <c r="B1" s="1" t="s">
        <v>218</v>
      </c>
      <c r="C1" s="1" t="s">
        <v>1278</v>
      </c>
      <c r="D1" s="1" t="s">
        <v>1279</v>
      </c>
      <c r="E1" s="1" t="s">
        <v>1280</v>
      </c>
      <c r="F1" s="1" t="s">
        <v>1281</v>
      </c>
      <c r="G1" s="1" t="s">
        <v>1282</v>
      </c>
      <c r="H1" s="1" t="s">
        <v>1283</v>
      </c>
      <c r="I1" s="1" t="s">
        <v>1284</v>
      </c>
      <c r="J1" s="1" t="s">
        <v>1285</v>
      </c>
      <c r="K1" s="1" t="s">
        <v>1286</v>
      </c>
      <c r="L1" s="1" t="s">
        <v>1287</v>
      </c>
      <c r="M1" s="1" t="s">
        <v>1288</v>
      </c>
      <c r="N1" s="1" t="s">
        <v>1289</v>
      </c>
    </row>
    <row r="2" spans="1:14" ht="15.6" x14ac:dyDescent="0.3">
      <c r="A2" t="s">
        <v>1290</v>
      </c>
      <c r="B2" s="9" t="s">
        <v>1291</v>
      </c>
      <c r="C2">
        <v>8.3000000000000007</v>
      </c>
      <c r="D2">
        <v>8.9</v>
      </c>
      <c r="E2">
        <v>8.5</v>
      </c>
      <c r="F2">
        <v>8.8000000000000007</v>
      </c>
      <c r="G2">
        <v>8.6999999999999993</v>
      </c>
      <c r="H2">
        <v>7.8</v>
      </c>
      <c r="I2">
        <v>5.5</v>
      </c>
      <c r="J2">
        <v>8.6</v>
      </c>
      <c r="K2">
        <v>8.3000000000000007</v>
      </c>
      <c r="L2">
        <v>7.8</v>
      </c>
      <c r="M2">
        <v>7.3</v>
      </c>
      <c r="N2">
        <v>6.7</v>
      </c>
    </row>
    <row r="3" spans="1:14" ht="15.6" x14ac:dyDescent="0.3">
      <c r="A3" t="s">
        <v>223</v>
      </c>
      <c r="B3" s="9" t="s">
        <v>1291</v>
      </c>
      <c r="C3">
        <v>8.3000000000000007</v>
      </c>
      <c r="D3">
        <v>9</v>
      </c>
      <c r="E3">
        <v>8.5</v>
      </c>
      <c r="F3">
        <v>8.8000000000000007</v>
      </c>
      <c r="G3">
        <v>8.6</v>
      </c>
      <c r="H3">
        <v>7.8</v>
      </c>
      <c r="I3">
        <v>5.5</v>
      </c>
      <c r="J3">
        <v>8.6</v>
      </c>
      <c r="K3">
        <v>8.3000000000000007</v>
      </c>
      <c r="L3">
        <v>7.8</v>
      </c>
      <c r="M3">
        <v>7.3</v>
      </c>
      <c r="N3">
        <v>6.6</v>
      </c>
    </row>
    <row r="4" spans="1:14" ht="15.6" x14ac:dyDescent="0.3">
      <c r="A4" t="s">
        <v>222</v>
      </c>
      <c r="B4" s="9" t="s">
        <v>1291</v>
      </c>
      <c r="C4">
        <v>8.3000000000000007</v>
      </c>
      <c r="D4">
        <v>8.9</v>
      </c>
      <c r="E4">
        <v>8.5</v>
      </c>
      <c r="F4">
        <v>8.8000000000000007</v>
      </c>
      <c r="G4">
        <v>8.6999999999999993</v>
      </c>
      <c r="H4">
        <v>7.7</v>
      </c>
      <c r="I4">
        <v>5.5</v>
      </c>
      <c r="J4">
        <v>8.5</v>
      </c>
      <c r="K4">
        <v>8.4</v>
      </c>
      <c r="L4">
        <v>7.8</v>
      </c>
      <c r="M4">
        <v>7.3</v>
      </c>
      <c r="N4">
        <v>6.7</v>
      </c>
    </row>
    <row r="5" spans="1:14" ht="15.6" x14ac:dyDescent="0.3">
      <c r="B5" s="9"/>
    </row>
    <row r="6" spans="1:14" ht="15.6" x14ac:dyDescent="0.3">
      <c r="B6" s="9"/>
    </row>
    <row r="8" spans="1:14" ht="15.6" x14ac:dyDescent="0.3">
      <c r="B8" s="9"/>
    </row>
    <row r="9" spans="1:14" ht="15.6" x14ac:dyDescent="0.3">
      <c r="B9" s="9"/>
    </row>
    <row r="10" spans="1:14" ht="15.6" x14ac:dyDescent="0.3">
      <c r="B10" s="9"/>
    </row>
    <row r="11" spans="1:14" ht="15.6" x14ac:dyDescent="0.3">
      <c r="B11" s="9"/>
    </row>
    <row r="13" spans="1:14" ht="15.6" x14ac:dyDescent="0.3">
      <c r="B13" s="9"/>
    </row>
    <row r="14" spans="1:14" ht="15.6" x14ac:dyDescent="0.3">
      <c r="B14" s="9"/>
    </row>
    <row r="15" spans="1:14" ht="15.6" x14ac:dyDescent="0.3">
      <c r="B15" s="9"/>
    </row>
    <row r="16" spans="1:1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7A9-18AE-48C0-AE10-541BF33E0292}">
  <dimension ref="A1:D16"/>
  <sheetViews>
    <sheetView workbookViewId="0"/>
  </sheetViews>
  <sheetFormatPr baseColWidth="10" defaultColWidth="11" defaultRowHeight="15.9" x14ac:dyDescent="0.3"/>
  <cols>
    <col min="1" max="1" width="11" customWidth="1"/>
    <col min="2" max="2" width="11.5" customWidth="1"/>
    <col min="3" max="3" width="15.09765625" customWidth="1"/>
    <col min="4" max="4" width="16" customWidth="1"/>
    <col min="5" max="5" width="11" customWidth="1"/>
  </cols>
  <sheetData>
    <row r="1" spans="1:4" s="1" customFormat="1" ht="38.1" customHeight="1" x14ac:dyDescent="0.3">
      <c r="A1" s="1" t="s">
        <v>219</v>
      </c>
      <c r="B1" s="1" t="s">
        <v>218</v>
      </c>
      <c r="C1" s="1" t="s">
        <v>1324</v>
      </c>
      <c r="D1" s="1" t="s">
        <v>1324</v>
      </c>
    </row>
    <row r="2" spans="1:4" ht="15.6" x14ac:dyDescent="0.3">
      <c r="A2" t="s">
        <v>1290</v>
      </c>
      <c r="B2" s="9" t="s">
        <v>1291</v>
      </c>
      <c r="C2">
        <v>8.6</v>
      </c>
      <c r="D2">
        <v>8.3000000000000007</v>
      </c>
    </row>
    <row r="3" spans="1:4" ht="15.6" x14ac:dyDescent="0.3">
      <c r="A3" t="s">
        <v>223</v>
      </c>
      <c r="B3" s="9" t="s">
        <v>1291</v>
      </c>
      <c r="C3">
        <v>8.6999999999999993</v>
      </c>
      <c r="D3">
        <v>8.4</v>
      </c>
    </row>
    <row r="4" spans="1:4" ht="15.6" x14ac:dyDescent="0.3">
      <c r="A4" t="s">
        <v>222</v>
      </c>
      <c r="B4" s="9" t="s">
        <v>1291</v>
      </c>
      <c r="C4">
        <v>8.5</v>
      </c>
      <c r="D4">
        <v>8.1</v>
      </c>
    </row>
    <row r="5" spans="1:4" ht="15.6" x14ac:dyDescent="0.3">
      <c r="B5" s="9"/>
    </row>
    <row r="6" spans="1:4" ht="15.6" x14ac:dyDescent="0.3">
      <c r="B6" s="9"/>
    </row>
    <row r="7" spans="1:4" ht="15.6" x14ac:dyDescent="0.3">
      <c r="B7" s="9"/>
    </row>
    <row r="13" spans="1:4" ht="15.6" x14ac:dyDescent="0.3">
      <c r="B13" s="9"/>
    </row>
    <row r="14" spans="1:4" ht="15.6" x14ac:dyDescent="0.3">
      <c r="B14" s="9"/>
    </row>
    <row r="15" spans="1:4" ht="15.6" x14ac:dyDescent="0.3">
      <c r="B15" s="9"/>
    </row>
    <row r="16" spans="1:4" ht="15.6" x14ac:dyDescent="0.3">
      <c r="B16" s="9"/>
    </row>
  </sheetData>
  <pageMargins left="0.70000000000000007" right="0.70000000000000007" top="0.75" bottom="0.75" header="0.30000000000000004" footer="0.3000000000000000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43C9-8EC7-45CA-B545-BB6D7F85F794}">
  <dimension ref="A1:N16"/>
  <sheetViews>
    <sheetView workbookViewId="0"/>
  </sheetViews>
  <sheetFormatPr baseColWidth="10" defaultColWidth="11" defaultRowHeight="15.9" x14ac:dyDescent="0.3"/>
  <cols>
    <col min="1" max="2" width="11" customWidth="1"/>
    <col min="3" max="3" width="13.3984375" customWidth="1"/>
    <col min="4" max="6" width="11" customWidth="1"/>
    <col min="7" max="7" width="16" customWidth="1"/>
    <col min="8" max="8" width="11" customWidth="1"/>
    <col min="9" max="9" width="13.3984375" customWidth="1"/>
    <col min="10" max="10" width="11" customWidth="1"/>
    <col min="11" max="11" width="14.09765625" customWidth="1"/>
    <col min="12" max="12" width="11" customWidth="1"/>
    <col min="13" max="13" width="16" customWidth="1"/>
    <col min="14" max="14" width="11" customWidth="1"/>
  </cols>
  <sheetData>
    <row r="1" spans="1:14" s="1" customFormat="1" ht="60.9" customHeight="1" x14ac:dyDescent="0.3">
      <c r="A1" s="1" t="s">
        <v>219</v>
      </c>
      <c r="B1" s="1" t="s">
        <v>1292</v>
      </c>
      <c r="C1" s="1" t="s">
        <v>1293</v>
      </c>
      <c r="D1" s="1" t="s">
        <v>1294</v>
      </c>
      <c r="E1" s="1" t="s">
        <v>1295</v>
      </c>
      <c r="F1" s="1" t="s">
        <v>1296</v>
      </c>
      <c r="G1" s="1" t="s">
        <v>1297</v>
      </c>
      <c r="H1" s="1" t="s">
        <v>1298</v>
      </c>
      <c r="I1" s="1" t="s">
        <v>1299</v>
      </c>
      <c r="J1" s="1" t="s">
        <v>1300</v>
      </c>
      <c r="K1" s="1" t="s">
        <v>1301</v>
      </c>
      <c r="L1" s="1" t="s">
        <v>1302</v>
      </c>
      <c r="M1" s="1" t="s">
        <v>1303</v>
      </c>
      <c r="N1" s="1" t="s">
        <v>1304</v>
      </c>
    </row>
    <row r="2" spans="1:14" ht="15.6" x14ac:dyDescent="0.3">
      <c r="A2" t="s">
        <v>1290</v>
      </c>
      <c r="B2" t="s">
        <v>1305</v>
      </c>
      <c r="C2">
        <v>7.8</v>
      </c>
      <c r="D2">
        <v>8</v>
      </c>
      <c r="E2">
        <v>7.6</v>
      </c>
      <c r="F2">
        <v>7.6</v>
      </c>
      <c r="G2">
        <v>8</v>
      </c>
      <c r="H2">
        <v>7.9</v>
      </c>
      <c r="I2" s="10">
        <v>1.3</v>
      </c>
      <c r="J2">
        <v>1.3</v>
      </c>
      <c r="K2">
        <v>1.5</v>
      </c>
      <c r="L2">
        <v>1.8</v>
      </c>
      <c r="M2">
        <v>1.1000000000000001</v>
      </c>
      <c r="N2">
        <v>0.7</v>
      </c>
    </row>
    <row r="3" spans="1:14" ht="15.6" x14ac:dyDescent="0.3">
      <c r="A3" t="s">
        <v>223</v>
      </c>
      <c r="B3" t="s">
        <v>1305</v>
      </c>
      <c r="C3">
        <v>7.9</v>
      </c>
      <c r="D3">
        <v>8</v>
      </c>
      <c r="E3">
        <v>7.6</v>
      </c>
      <c r="F3">
        <v>7.7</v>
      </c>
      <c r="G3">
        <v>8.1999999999999993</v>
      </c>
      <c r="H3">
        <v>8</v>
      </c>
      <c r="I3" s="10">
        <v>1.2</v>
      </c>
      <c r="J3">
        <v>1.3</v>
      </c>
      <c r="K3">
        <v>1.5</v>
      </c>
      <c r="L3">
        <v>1.8</v>
      </c>
      <c r="M3">
        <v>1.1000000000000001</v>
      </c>
      <c r="N3">
        <v>0.6</v>
      </c>
    </row>
    <row r="4" spans="1:14" ht="15.6" x14ac:dyDescent="0.3">
      <c r="A4" t="s">
        <v>222</v>
      </c>
      <c r="B4" t="s">
        <v>1305</v>
      </c>
      <c r="C4">
        <v>7.7</v>
      </c>
      <c r="D4">
        <v>7.9</v>
      </c>
      <c r="E4">
        <v>7.6</v>
      </c>
      <c r="F4">
        <v>7.4</v>
      </c>
      <c r="G4">
        <v>7.9</v>
      </c>
      <c r="H4">
        <v>7.8</v>
      </c>
      <c r="I4" s="10">
        <v>1.3</v>
      </c>
      <c r="J4">
        <v>1.4</v>
      </c>
      <c r="K4">
        <v>1.6</v>
      </c>
      <c r="L4">
        <v>1.8</v>
      </c>
      <c r="M4">
        <v>1.2</v>
      </c>
      <c r="N4">
        <v>0.8</v>
      </c>
    </row>
    <row r="5" spans="1:14" ht="15.6" x14ac:dyDescent="0.3">
      <c r="I5" s="10"/>
    </row>
    <row r="6" spans="1:14" ht="15.6" x14ac:dyDescent="0.3">
      <c r="I6" s="10"/>
    </row>
    <row r="8" spans="1:14" ht="15.6" x14ac:dyDescent="0.3">
      <c r="I8" s="10"/>
    </row>
    <row r="9" spans="1:14" ht="15.6" x14ac:dyDescent="0.3">
      <c r="I9" s="10"/>
    </row>
    <row r="10" spans="1:14" ht="15.6" x14ac:dyDescent="0.3">
      <c r="I10" s="10"/>
    </row>
    <row r="11" spans="1:14" ht="15.6" x14ac:dyDescent="0.3">
      <c r="I11" s="10"/>
    </row>
    <row r="13" spans="1:14" ht="15.6" x14ac:dyDescent="0.3">
      <c r="I13" s="10"/>
    </row>
    <row r="14" spans="1:14" ht="15.6" x14ac:dyDescent="0.3">
      <c r="I14" s="10"/>
    </row>
    <row r="15" spans="1:14" ht="15.6" x14ac:dyDescent="0.3">
      <c r="I15" s="11"/>
    </row>
    <row r="16" spans="1:14" ht="15.6" x14ac:dyDescent="0.3">
      <c r="I16" s="12"/>
    </row>
  </sheetData>
  <pageMargins left="0.70000000000000007" right="0.70000000000000007" top="0.75" bottom="0.75" header="0.30000000000000004" footer="0.3000000000000000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BBE2-2EF5-443F-9909-BCD9D38A8B32}">
  <dimension ref="A1:H16"/>
  <sheetViews>
    <sheetView workbookViewId="0"/>
  </sheetViews>
  <sheetFormatPr baseColWidth="10" defaultColWidth="11" defaultRowHeight="15.9" x14ac:dyDescent="0.3"/>
  <cols>
    <col min="1" max="3" width="11" customWidth="1"/>
    <col min="4" max="4" width="12.3984375" customWidth="1"/>
    <col min="5" max="5" width="18.8984375" customWidth="1"/>
    <col min="6" max="6" width="16" customWidth="1"/>
    <col min="7" max="7" width="17.59765625" customWidth="1"/>
    <col min="8" max="8" width="16.8984375" customWidth="1"/>
    <col min="9" max="9" width="11" customWidth="1"/>
  </cols>
  <sheetData>
    <row r="1" spans="1:8" s="1" customFormat="1" ht="93" customHeight="1" x14ac:dyDescent="0.3">
      <c r="A1" s="1" t="s">
        <v>219</v>
      </c>
      <c r="B1" s="1" t="s">
        <v>1292</v>
      </c>
      <c r="C1" s="1" t="s">
        <v>1325</v>
      </c>
      <c r="D1" s="1" t="s">
        <v>1307</v>
      </c>
      <c r="E1" s="1" t="s">
        <v>1308</v>
      </c>
      <c r="F1" s="1" t="s">
        <v>1309</v>
      </c>
      <c r="G1" s="1" t="s">
        <v>1310</v>
      </c>
      <c r="H1" s="1" t="s">
        <v>1311</v>
      </c>
    </row>
    <row r="2" spans="1:8" ht="15.6" x14ac:dyDescent="0.3">
      <c r="A2" t="s">
        <v>1290</v>
      </c>
      <c r="B2" t="s">
        <v>1305</v>
      </c>
      <c r="C2">
        <v>6.5</v>
      </c>
      <c r="D2">
        <v>6.6</v>
      </c>
      <c r="E2">
        <v>6.1</v>
      </c>
      <c r="F2">
        <v>5.8</v>
      </c>
      <c r="G2">
        <v>6.9</v>
      </c>
      <c r="H2">
        <v>7.2</v>
      </c>
    </row>
    <row r="3" spans="1:8" ht="15.6" x14ac:dyDescent="0.3">
      <c r="A3" t="s">
        <v>223</v>
      </c>
      <c r="B3" t="s">
        <v>1305</v>
      </c>
      <c r="C3">
        <v>6.7</v>
      </c>
      <c r="D3">
        <v>6.8</v>
      </c>
      <c r="E3">
        <v>6.1</v>
      </c>
      <c r="F3">
        <v>5.9</v>
      </c>
      <c r="G3">
        <v>7.1</v>
      </c>
      <c r="H3">
        <v>7.4</v>
      </c>
    </row>
    <row r="4" spans="1:8" ht="15.6" x14ac:dyDescent="0.3">
      <c r="A4" t="s">
        <v>222</v>
      </c>
      <c r="B4" s="13" t="s">
        <v>1305</v>
      </c>
      <c r="C4">
        <v>6.3</v>
      </c>
      <c r="D4">
        <v>6.5</v>
      </c>
      <c r="E4">
        <v>6</v>
      </c>
      <c r="F4">
        <v>5.6</v>
      </c>
      <c r="G4">
        <v>6.7</v>
      </c>
      <c r="H4">
        <v>7</v>
      </c>
    </row>
    <row r="13" spans="1:8" ht="15.6" x14ac:dyDescent="0.3">
      <c r="B13" s="13"/>
    </row>
    <row r="14" spans="1:8" ht="15.6" x14ac:dyDescent="0.3">
      <c r="B14" s="13"/>
    </row>
    <row r="15" spans="1:8" ht="15.6" x14ac:dyDescent="0.3">
      <c r="B15" s="13"/>
    </row>
    <row r="16" spans="1:8" ht="15.6" x14ac:dyDescent="0.3">
      <c r="B16" s="13"/>
    </row>
  </sheetData>
  <pageMargins left="0.70000000000000007" right="0.70000000000000007" top="0.75" bottom="0.75" header="0.30000000000000004" footer="0.3000000000000000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CC8A-A3D4-45F5-85D0-6A158CED0B76}">
  <dimension ref="A1:U22"/>
  <sheetViews>
    <sheetView workbookViewId="0"/>
  </sheetViews>
  <sheetFormatPr baseColWidth="10" defaultColWidth="11" defaultRowHeight="15.9" x14ac:dyDescent="0.3"/>
  <cols>
    <col min="1" max="1" width="11" customWidth="1"/>
    <col min="2" max="2" width="18.59765625" customWidth="1"/>
    <col min="3" max="3" width="11" customWidth="1"/>
  </cols>
  <sheetData>
    <row r="1" spans="1:21" s="1" customFormat="1" ht="46.8" x14ac:dyDescent="0.3">
      <c r="A1" s="1" t="s">
        <v>1326</v>
      </c>
      <c r="B1" s="1" t="s">
        <v>218</v>
      </c>
      <c r="C1" s="1" t="s">
        <v>1327</v>
      </c>
      <c r="D1" s="1" t="s">
        <v>1328</v>
      </c>
      <c r="E1" s="1" t="s">
        <v>1329</v>
      </c>
      <c r="F1" s="1" t="s">
        <v>1330</v>
      </c>
      <c r="G1" s="1" t="s">
        <v>1331</v>
      </c>
      <c r="H1" s="1" t="s">
        <v>1332</v>
      </c>
      <c r="I1" s="1" t="s">
        <v>1333</v>
      </c>
      <c r="J1" s="1" t="s">
        <v>1334</v>
      </c>
      <c r="K1" s="1" t="s">
        <v>1335</v>
      </c>
      <c r="L1" s="1" t="s">
        <v>1336</v>
      </c>
      <c r="M1" s="1" t="s">
        <v>1337</v>
      </c>
      <c r="N1" s="1" t="s">
        <v>1338</v>
      </c>
      <c r="O1" s="1" t="s">
        <v>1339</v>
      </c>
      <c r="P1" s="1" t="s">
        <v>1340</v>
      </c>
      <c r="Q1" s="1" t="s">
        <v>1341</v>
      </c>
      <c r="R1" s="1" t="s">
        <v>1342</v>
      </c>
      <c r="S1" s="1" t="s">
        <v>1343</v>
      </c>
      <c r="T1" s="1" t="s">
        <v>1344</v>
      </c>
      <c r="U1" s="1" t="s">
        <v>1345</v>
      </c>
    </row>
    <row r="2" spans="1:21" ht="15.6" x14ac:dyDescent="0.3">
      <c r="A2" t="s">
        <v>1290</v>
      </c>
      <c r="B2" t="s">
        <v>1346</v>
      </c>
      <c r="C2">
        <v>8851</v>
      </c>
      <c r="D2">
        <v>5289915</v>
      </c>
      <c r="E2">
        <v>19.920000000000002</v>
      </c>
      <c r="F2">
        <v>18.84</v>
      </c>
      <c r="G2">
        <v>21</v>
      </c>
      <c r="H2">
        <v>2.77</v>
      </c>
      <c r="I2">
        <v>0.55000000000000004</v>
      </c>
      <c r="J2">
        <v>1404915</v>
      </c>
      <c r="K2">
        <v>8.86</v>
      </c>
      <c r="L2">
        <v>7.87</v>
      </c>
      <c r="M2">
        <v>9.86</v>
      </c>
      <c r="N2">
        <v>5.73</v>
      </c>
      <c r="O2">
        <v>0.51</v>
      </c>
      <c r="P2">
        <v>12468507</v>
      </c>
      <c r="Q2">
        <v>32.18</v>
      </c>
      <c r="R2">
        <v>31.18</v>
      </c>
      <c r="S2">
        <v>33.19</v>
      </c>
      <c r="T2">
        <v>1.6</v>
      </c>
      <c r="U2">
        <v>0.51</v>
      </c>
    </row>
    <row r="3" spans="1:21" ht="15.6" x14ac:dyDescent="0.3">
      <c r="A3" t="s">
        <v>222</v>
      </c>
      <c r="B3" t="s">
        <v>1346</v>
      </c>
      <c r="C3">
        <v>4711</v>
      </c>
      <c r="D3">
        <v>3035043</v>
      </c>
      <c r="E3">
        <v>19.7</v>
      </c>
      <c r="F3">
        <v>18.32</v>
      </c>
      <c r="G3">
        <v>21.08</v>
      </c>
      <c r="H3">
        <v>3.57</v>
      </c>
      <c r="I3">
        <v>0.7</v>
      </c>
      <c r="J3">
        <v>772024</v>
      </c>
      <c r="K3">
        <v>8.2899999999999991</v>
      </c>
      <c r="L3">
        <v>7.01</v>
      </c>
      <c r="M3">
        <v>9.56</v>
      </c>
      <c r="N3">
        <v>7.85</v>
      </c>
      <c r="O3">
        <v>0.65</v>
      </c>
      <c r="P3">
        <v>6246976</v>
      </c>
      <c r="Q3">
        <v>31.93</v>
      </c>
      <c r="R3">
        <v>30.56</v>
      </c>
      <c r="S3">
        <v>33.31</v>
      </c>
      <c r="T3">
        <v>2.2000000000000002</v>
      </c>
      <c r="U3">
        <v>0.7</v>
      </c>
    </row>
    <row r="4" spans="1:21" ht="15.6" x14ac:dyDescent="0.3">
      <c r="A4" t="s">
        <v>223</v>
      </c>
      <c r="B4" s="13" t="s">
        <v>1346</v>
      </c>
      <c r="C4">
        <v>4140</v>
      </c>
      <c r="D4">
        <v>2254872</v>
      </c>
      <c r="E4">
        <v>20.21</v>
      </c>
      <c r="F4">
        <v>18.52</v>
      </c>
      <c r="G4">
        <v>21.9</v>
      </c>
      <c r="H4">
        <v>4.26</v>
      </c>
      <c r="I4">
        <v>0.86</v>
      </c>
      <c r="J4">
        <v>632891</v>
      </c>
      <c r="K4">
        <v>9.68</v>
      </c>
      <c r="L4">
        <v>8.07</v>
      </c>
      <c r="M4">
        <v>11.3</v>
      </c>
      <c r="N4">
        <v>8.51</v>
      </c>
      <c r="O4">
        <v>0.82</v>
      </c>
      <c r="P4">
        <v>6221531</v>
      </c>
      <c r="Q4">
        <v>32.44</v>
      </c>
      <c r="R4">
        <v>31.01</v>
      </c>
      <c r="S4">
        <v>33.869999999999997</v>
      </c>
      <c r="T4">
        <v>2.2400000000000002</v>
      </c>
      <c r="U4">
        <v>0.73</v>
      </c>
    </row>
    <row r="17" spans="2:2" ht="15.6" x14ac:dyDescent="0.3">
      <c r="B17" s="13"/>
    </row>
    <row r="18" spans="2:2" ht="15.6" x14ac:dyDescent="0.3">
      <c r="B18" s="13"/>
    </row>
    <row r="19" spans="2:2" ht="15.6" x14ac:dyDescent="0.3">
      <c r="B19" s="13"/>
    </row>
    <row r="20" spans="2:2" ht="15.6" x14ac:dyDescent="0.3">
      <c r="B20" s="13"/>
    </row>
    <row r="21" spans="2:2" ht="15.6" x14ac:dyDescent="0.3">
      <c r="B21" s="13"/>
    </row>
    <row r="22" spans="2:2" ht="15.6" x14ac:dyDescent="0.3">
      <c r="B22" s="13"/>
    </row>
  </sheetData>
  <pageMargins left="0.70000000000000007" right="0.70000000000000007" top="0.75" bottom="0.75" header="0.30000000000000004" footer="0.3000000000000000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92A8-412F-4177-A309-39B6F3B89117}">
  <dimension ref="A1:W3"/>
  <sheetViews>
    <sheetView workbookViewId="0"/>
  </sheetViews>
  <sheetFormatPr baseColWidth="10" defaultColWidth="11" defaultRowHeight="15.9" x14ac:dyDescent="0.3"/>
  <cols>
    <col min="1" max="1" width="11" customWidth="1"/>
    <col min="2" max="2" width="12.8984375" customWidth="1"/>
    <col min="3" max="3" width="11" customWidth="1"/>
  </cols>
  <sheetData>
    <row r="1" spans="1:23" ht="46.8" x14ac:dyDescent="0.3">
      <c r="A1" s="1" t="s">
        <v>218</v>
      </c>
      <c r="B1" s="1" t="s">
        <v>1347</v>
      </c>
      <c r="C1" s="1" t="s">
        <v>1348</v>
      </c>
      <c r="D1" s="1" t="s">
        <v>1349</v>
      </c>
      <c r="E1" s="1" t="s">
        <v>1350</v>
      </c>
      <c r="F1" s="1" t="s">
        <v>1351</v>
      </c>
      <c r="G1" s="1" t="s">
        <v>1352</v>
      </c>
      <c r="H1" s="1" t="s">
        <v>1353</v>
      </c>
      <c r="I1" s="1" t="s">
        <v>1354</v>
      </c>
      <c r="J1" s="1" t="s">
        <v>1355</v>
      </c>
      <c r="K1" s="1" t="s">
        <v>1356</v>
      </c>
      <c r="L1" s="1" t="s">
        <v>1357</v>
      </c>
      <c r="M1" s="1" t="s">
        <v>1358</v>
      </c>
      <c r="N1" s="1" t="s">
        <v>1359</v>
      </c>
      <c r="O1" s="1" t="s">
        <v>1360</v>
      </c>
      <c r="P1" s="1" t="s">
        <v>1361</v>
      </c>
      <c r="Q1" s="1" t="s">
        <v>1362</v>
      </c>
      <c r="R1" s="1" t="s">
        <v>1363</v>
      </c>
      <c r="S1" s="1" t="s">
        <v>1364</v>
      </c>
      <c r="T1" s="1" t="s">
        <v>1365</v>
      </c>
      <c r="U1" s="1" t="s">
        <v>1366</v>
      </c>
      <c r="V1" s="1" t="s">
        <v>1367</v>
      </c>
      <c r="W1" s="1" t="s">
        <v>1368</v>
      </c>
    </row>
    <row r="2" spans="1:23" ht="15.6" x14ac:dyDescent="0.3">
      <c r="A2" t="s">
        <v>1346</v>
      </c>
      <c r="B2" t="s">
        <v>1369</v>
      </c>
      <c r="C2">
        <v>450</v>
      </c>
      <c r="D2">
        <v>949428</v>
      </c>
      <c r="E2">
        <v>4.87</v>
      </c>
      <c r="F2">
        <v>4.17</v>
      </c>
      <c r="G2">
        <v>5.57</v>
      </c>
      <c r="H2">
        <v>7.37</v>
      </c>
      <c r="I2">
        <v>0.36</v>
      </c>
      <c r="J2">
        <v>271</v>
      </c>
      <c r="K2">
        <v>524479</v>
      </c>
      <c r="L2">
        <v>5.12</v>
      </c>
      <c r="M2">
        <v>4.29</v>
      </c>
      <c r="N2">
        <v>5.95</v>
      </c>
      <c r="O2">
        <v>8.2899999999999991</v>
      </c>
      <c r="P2">
        <v>0.42</v>
      </c>
      <c r="Q2">
        <v>179</v>
      </c>
      <c r="R2">
        <v>424949</v>
      </c>
      <c r="S2">
        <v>4.59</v>
      </c>
      <c r="T2">
        <v>3.44</v>
      </c>
      <c r="U2">
        <v>5.75</v>
      </c>
      <c r="V2">
        <v>12.84</v>
      </c>
      <c r="W2">
        <v>0.59</v>
      </c>
    </row>
    <row r="3" spans="1:23" ht="15.6" x14ac:dyDescent="0.3">
      <c r="A3" t="s">
        <v>1346</v>
      </c>
      <c r="B3" t="s">
        <v>199</v>
      </c>
      <c r="C3">
        <v>8401</v>
      </c>
      <c r="D3">
        <v>18551359</v>
      </c>
      <c r="E3">
        <v>95.13</v>
      </c>
      <c r="F3">
        <v>94.43</v>
      </c>
      <c r="G3">
        <v>95.83</v>
      </c>
      <c r="H3">
        <v>0.38</v>
      </c>
      <c r="I3">
        <v>0.36</v>
      </c>
      <c r="J3">
        <v>4440</v>
      </c>
      <c r="K3">
        <v>9724189</v>
      </c>
      <c r="L3">
        <v>94.88</v>
      </c>
      <c r="M3">
        <v>94.05</v>
      </c>
      <c r="N3">
        <v>95.71</v>
      </c>
      <c r="O3">
        <v>0.45</v>
      </c>
      <c r="P3">
        <v>0.42</v>
      </c>
      <c r="Q3">
        <v>3961</v>
      </c>
      <c r="R3">
        <v>8827170</v>
      </c>
      <c r="S3">
        <v>95.41</v>
      </c>
      <c r="T3">
        <v>94.25</v>
      </c>
      <c r="U3">
        <v>96.56</v>
      </c>
      <c r="V3">
        <v>0.62</v>
      </c>
      <c r="W3">
        <v>0.59</v>
      </c>
    </row>
  </sheetData>
  <pageMargins left="0.70000000000000007" right="0.70000000000000007" top="0.75" bottom="0.75" header="0.30000000000000004" footer="0.30000000000000004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BF45-E074-4615-827E-5F1385E9B1CC}">
  <dimension ref="A1:V2"/>
  <sheetViews>
    <sheetView workbookViewId="0"/>
  </sheetViews>
  <sheetFormatPr baseColWidth="10" defaultColWidth="11" defaultRowHeight="15.9" x14ac:dyDescent="0.3"/>
  <cols>
    <col min="1" max="1" width="11" customWidth="1"/>
  </cols>
  <sheetData>
    <row r="1" spans="1:22" ht="46.8" x14ac:dyDescent="0.3">
      <c r="A1" s="1" t="s">
        <v>218</v>
      </c>
      <c r="B1" s="1" t="s">
        <v>1348</v>
      </c>
      <c r="C1" s="1" t="s">
        <v>1370</v>
      </c>
      <c r="D1" s="1" t="s">
        <v>1350</v>
      </c>
      <c r="E1" s="1" t="s">
        <v>1371</v>
      </c>
      <c r="F1" s="1" t="s">
        <v>1372</v>
      </c>
      <c r="G1" s="1" t="s">
        <v>1353</v>
      </c>
      <c r="H1" s="1" t="s">
        <v>1354</v>
      </c>
      <c r="I1" s="1" t="s">
        <v>1355</v>
      </c>
      <c r="J1" s="1" t="s">
        <v>1356</v>
      </c>
      <c r="K1" s="1" t="s">
        <v>1373</v>
      </c>
      <c r="L1" s="1" t="s">
        <v>1374</v>
      </c>
      <c r="M1" s="1" t="s">
        <v>1375</v>
      </c>
      <c r="N1" s="1" t="s">
        <v>1360</v>
      </c>
      <c r="O1" s="1" t="s">
        <v>1361</v>
      </c>
      <c r="P1" s="1" t="s">
        <v>1362</v>
      </c>
      <c r="Q1" s="1" t="s">
        <v>1363</v>
      </c>
      <c r="R1" s="1" t="s">
        <v>1376</v>
      </c>
      <c r="S1" s="1" t="s">
        <v>1377</v>
      </c>
      <c r="T1" s="1" t="s">
        <v>1378</v>
      </c>
      <c r="U1" s="1" t="s">
        <v>1367</v>
      </c>
      <c r="V1" s="1" t="s">
        <v>1368</v>
      </c>
    </row>
    <row r="2" spans="1:22" ht="15.6" x14ac:dyDescent="0.3">
      <c r="A2" t="s">
        <v>1346</v>
      </c>
      <c r="B2">
        <v>60</v>
      </c>
      <c r="C2">
        <v>111139</v>
      </c>
      <c r="D2">
        <v>100</v>
      </c>
      <c r="E2">
        <v>77988.39</v>
      </c>
      <c r="F2">
        <v>144289.60999999999</v>
      </c>
      <c r="G2">
        <v>15.22</v>
      </c>
      <c r="H2">
        <v>16913.89</v>
      </c>
      <c r="I2">
        <v>37</v>
      </c>
      <c r="J2">
        <v>72844</v>
      </c>
      <c r="K2">
        <v>65.540000000000006</v>
      </c>
      <c r="L2">
        <v>51.21</v>
      </c>
      <c r="M2">
        <v>79.88</v>
      </c>
      <c r="N2">
        <v>11.16</v>
      </c>
      <c r="O2">
        <v>7.32</v>
      </c>
      <c r="P2">
        <v>23</v>
      </c>
      <c r="Q2">
        <v>38295</v>
      </c>
      <c r="R2">
        <v>34.46</v>
      </c>
      <c r="S2">
        <v>20.12</v>
      </c>
      <c r="T2">
        <v>48.79</v>
      </c>
      <c r="U2">
        <v>21.23</v>
      </c>
      <c r="V2">
        <v>7.32</v>
      </c>
    </row>
  </sheetData>
  <pageMargins left="0.70000000000000007" right="0.70000000000000007" top="0.75" bottom="0.75" header="0.30000000000000004" footer="0.3000000000000000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FE7A-97CD-4DD2-9ED6-4BC74A994C92}">
  <dimension ref="A1:H3"/>
  <sheetViews>
    <sheetView workbookViewId="0"/>
  </sheetViews>
  <sheetFormatPr baseColWidth="10" defaultColWidth="11" defaultRowHeight="15.9" x14ac:dyDescent="0.3"/>
  <cols>
    <col min="1" max="1" width="11" customWidth="1"/>
  </cols>
  <sheetData>
    <row r="1" spans="1:8" s="1" customFormat="1" ht="31.2" x14ac:dyDescent="0.3">
      <c r="A1" s="1" t="s">
        <v>1292</v>
      </c>
      <c r="B1" s="1" t="s">
        <v>1379</v>
      </c>
      <c r="C1" s="1" t="s">
        <v>1380</v>
      </c>
      <c r="D1" s="1" t="s">
        <v>196</v>
      </c>
      <c r="E1" s="1" t="s">
        <v>1381</v>
      </c>
      <c r="F1" s="1" t="s">
        <v>1382</v>
      </c>
      <c r="G1" s="1" t="s">
        <v>1383</v>
      </c>
      <c r="H1" s="1" t="s">
        <v>1384</v>
      </c>
    </row>
    <row r="2" spans="1:8" ht="15.6" x14ac:dyDescent="0.3">
      <c r="A2" t="s">
        <v>1385</v>
      </c>
      <c r="B2">
        <v>763</v>
      </c>
      <c r="C2">
        <v>569404</v>
      </c>
      <c r="D2">
        <v>9.76</v>
      </c>
      <c r="E2">
        <v>8.89</v>
      </c>
      <c r="F2">
        <v>10.63</v>
      </c>
      <c r="G2">
        <v>4.54</v>
      </c>
      <c r="H2">
        <v>0.44</v>
      </c>
    </row>
    <row r="3" spans="1:8" ht="15.6" x14ac:dyDescent="0.3">
      <c r="A3" t="s">
        <v>1346</v>
      </c>
      <c r="B3">
        <v>1517</v>
      </c>
      <c r="C3">
        <v>1150590</v>
      </c>
      <c r="D3">
        <v>19.72</v>
      </c>
      <c r="E3">
        <v>18.579999999999998</v>
      </c>
      <c r="F3">
        <v>20.87</v>
      </c>
      <c r="G3">
        <v>2.95</v>
      </c>
      <c r="H3">
        <v>0.57999999999999996</v>
      </c>
    </row>
  </sheetData>
  <pageMargins left="0.70000000000000007" right="0.70000000000000007" top="0.75" bottom="0.75" header="0.30000000000000004" footer="0.3000000000000000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2E61-D803-43A6-98C2-E2E2D030ADF6}">
  <dimension ref="A1:D3"/>
  <sheetViews>
    <sheetView workbookViewId="0"/>
  </sheetViews>
  <sheetFormatPr baseColWidth="10" defaultColWidth="11" defaultRowHeight="15.9" x14ac:dyDescent="0.3"/>
  <cols>
    <col min="1" max="1" width="11" customWidth="1"/>
  </cols>
  <sheetData>
    <row r="1" spans="1:4" ht="15.6" x14ac:dyDescent="0.3">
      <c r="A1" t="s">
        <v>1292</v>
      </c>
      <c r="B1" t="s">
        <v>1290</v>
      </c>
      <c r="C1" t="s">
        <v>1386</v>
      </c>
      <c r="D1" t="s">
        <v>1387</v>
      </c>
    </row>
    <row r="2" spans="1:4" ht="15.6" x14ac:dyDescent="0.3">
      <c r="A2" t="s">
        <v>1385</v>
      </c>
      <c r="B2">
        <v>869781</v>
      </c>
      <c r="C2">
        <v>650652</v>
      </c>
      <c r="D2">
        <v>219129</v>
      </c>
    </row>
    <row r="3" spans="1:4" ht="15.6" x14ac:dyDescent="0.3">
      <c r="A3" t="s">
        <v>1346</v>
      </c>
      <c r="B3">
        <v>771821</v>
      </c>
      <c r="C3">
        <v>620501</v>
      </c>
      <c r="D3">
        <v>151320</v>
      </c>
    </row>
  </sheetData>
  <pageMargins left="0.70000000000000007" right="0.70000000000000007" top="0.75" bottom="0.75" header="0.30000000000000004" footer="0.3000000000000000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B6F4-7E9E-4F1A-932A-09BADBFD3D06}">
  <dimension ref="A1:V3"/>
  <sheetViews>
    <sheetView workbookViewId="0"/>
  </sheetViews>
  <sheetFormatPr baseColWidth="10" defaultColWidth="11" defaultRowHeight="15.9" x14ac:dyDescent="0.3"/>
  <cols>
    <col min="1" max="1" width="13.59765625" bestFit="1" customWidth="1"/>
    <col min="2" max="2" width="11" customWidth="1"/>
  </cols>
  <sheetData>
    <row r="1" spans="1:22" s="1" customFormat="1" ht="31.2" x14ac:dyDescent="0.3">
      <c r="A1" s="1" t="s">
        <v>1292</v>
      </c>
      <c r="B1" s="1" t="s">
        <v>1379</v>
      </c>
      <c r="C1" s="1" t="s">
        <v>1388</v>
      </c>
      <c r="D1" s="1" t="s">
        <v>1389</v>
      </c>
      <c r="E1" s="1" t="s">
        <v>1381</v>
      </c>
      <c r="F1" s="1" t="s">
        <v>1382</v>
      </c>
      <c r="G1" s="1" t="s">
        <v>1383</v>
      </c>
      <c r="H1" s="1" t="s">
        <v>1384</v>
      </c>
      <c r="I1" s="1" t="s">
        <v>1355</v>
      </c>
      <c r="J1" s="1" t="s">
        <v>1356</v>
      </c>
      <c r="K1" s="1" t="s">
        <v>1389</v>
      </c>
      <c r="L1" s="1" t="s">
        <v>1381</v>
      </c>
      <c r="M1" s="1" t="s">
        <v>1382</v>
      </c>
      <c r="N1" s="1" t="s">
        <v>1383</v>
      </c>
      <c r="O1" s="1" t="s">
        <v>1384</v>
      </c>
      <c r="P1" s="1" t="s">
        <v>1362</v>
      </c>
      <c r="Q1" s="1" t="s">
        <v>1363</v>
      </c>
      <c r="R1" s="14" t="s">
        <v>1389</v>
      </c>
      <c r="S1" s="14" t="s">
        <v>1381</v>
      </c>
      <c r="T1" s="14" t="s">
        <v>1382</v>
      </c>
      <c r="U1" s="14" t="s">
        <v>1383</v>
      </c>
      <c r="V1" s="14" t="s">
        <v>1384</v>
      </c>
    </row>
    <row r="2" spans="1:22" ht="15.6" x14ac:dyDescent="0.3">
      <c r="A2" t="s">
        <v>1385</v>
      </c>
      <c r="B2">
        <v>1161</v>
      </c>
      <c r="C2">
        <v>896718</v>
      </c>
      <c r="D2">
        <v>3.92</v>
      </c>
      <c r="E2">
        <v>3.58</v>
      </c>
      <c r="F2">
        <v>4.25</v>
      </c>
      <c r="G2">
        <v>4.3600000000000003</v>
      </c>
      <c r="H2">
        <v>0.17</v>
      </c>
      <c r="I2">
        <v>645</v>
      </c>
      <c r="J2">
        <v>474596</v>
      </c>
      <c r="K2">
        <v>4.18</v>
      </c>
      <c r="L2">
        <v>3.74</v>
      </c>
      <c r="M2">
        <v>4.6100000000000003</v>
      </c>
      <c r="N2">
        <v>5.31</v>
      </c>
      <c r="O2">
        <v>0.22</v>
      </c>
      <c r="P2">
        <v>516</v>
      </c>
      <c r="Q2">
        <v>422122</v>
      </c>
      <c r="R2">
        <v>3.66</v>
      </c>
      <c r="S2">
        <v>3.2</v>
      </c>
      <c r="T2">
        <v>4.12</v>
      </c>
      <c r="U2">
        <v>6.41</v>
      </c>
      <c r="V2">
        <v>0.23</v>
      </c>
    </row>
    <row r="3" spans="1:22" ht="15.6" x14ac:dyDescent="0.3">
      <c r="A3" t="s">
        <v>1346</v>
      </c>
      <c r="B3">
        <v>1125</v>
      </c>
      <c r="C3">
        <v>836102</v>
      </c>
      <c r="D3">
        <v>4.26</v>
      </c>
      <c r="E3">
        <v>3.91</v>
      </c>
      <c r="F3">
        <v>4.6100000000000003</v>
      </c>
      <c r="G3">
        <v>4.2</v>
      </c>
      <c r="H3">
        <v>0.18</v>
      </c>
      <c r="I3">
        <v>754</v>
      </c>
      <c r="J3">
        <v>541723</v>
      </c>
      <c r="K3">
        <v>5.36</v>
      </c>
      <c r="L3">
        <v>4.8499999999999996</v>
      </c>
      <c r="M3">
        <v>5.87</v>
      </c>
      <c r="N3">
        <v>4.84</v>
      </c>
      <c r="O3">
        <v>0.26</v>
      </c>
      <c r="P3">
        <v>371</v>
      </c>
      <c r="Q3">
        <v>294379</v>
      </c>
      <c r="R3">
        <v>3.09</v>
      </c>
      <c r="S3">
        <v>2.66</v>
      </c>
      <c r="T3">
        <v>3.52</v>
      </c>
      <c r="U3">
        <v>7.14</v>
      </c>
      <c r="V3">
        <v>0.22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7F4-DB0C-4FF9-974E-5A3C5727FF27}">
  <dimension ref="A1:D10"/>
  <sheetViews>
    <sheetView workbookViewId="0"/>
  </sheetViews>
  <sheetFormatPr baseColWidth="10" defaultColWidth="9" defaultRowHeight="15.75" x14ac:dyDescent="0.3"/>
  <cols>
    <col min="1" max="1" width="9" customWidth="1"/>
  </cols>
  <sheetData>
    <row r="1" spans="1:4" ht="15.6" x14ac:dyDescent="0.3">
      <c r="A1" t="s">
        <v>218</v>
      </c>
      <c r="B1" t="s">
        <v>219</v>
      </c>
      <c r="C1" t="s">
        <v>221</v>
      </c>
      <c r="D1" t="s">
        <v>196</v>
      </c>
    </row>
    <row r="2" spans="1:4" ht="15.6" x14ac:dyDescent="0.3">
      <c r="A2" t="s">
        <v>226</v>
      </c>
      <c r="B2" t="s">
        <v>221</v>
      </c>
      <c r="C2">
        <v>3.7</v>
      </c>
      <c r="D2">
        <v>3</v>
      </c>
    </row>
    <row r="3" spans="1:4" ht="15.6" x14ac:dyDescent="0.3">
      <c r="A3" t="s">
        <v>227</v>
      </c>
      <c r="B3" t="s">
        <v>221</v>
      </c>
      <c r="C3">
        <v>2.6</v>
      </c>
      <c r="D3">
        <v>2.2999999999999998</v>
      </c>
    </row>
    <row r="4" spans="1:4" ht="15.6" x14ac:dyDescent="0.3">
      <c r="A4" t="s">
        <v>228</v>
      </c>
      <c r="B4" t="s">
        <v>221</v>
      </c>
      <c r="C4">
        <v>2.7</v>
      </c>
      <c r="D4">
        <v>2.5</v>
      </c>
    </row>
    <row r="5" spans="1:4" ht="15.6" x14ac:dyDescent="0.3">
      <c r="A5" t="s">
        <v>226</v>
      </c>
      <c r="B5" t="s">
        <v>222</v>
      </c>
      <c r="C5">
        <v>3.6</v>
      </c>
      <c r="D5">
        <v>3.2</v>
      </c>
    </row>
    <row r="6" spans="1:4" ht="15.6" x14ac:dyDescent="0.3">
      <c r="A6" t="s">
        <v>227</v>
      </c>
      <c r="B6" t="s">
        <v>222</v>
      </c>
      <c r="C6">
        <v>3.3</v>
      </c>
      <c r="D6">
        <v>3</v>
      </c>
    </row>
    <row r="7" spans="1:4" ht="15.6" x14ac:dyDescent="0.3">
      <c r="A7" t="s">
        <v>228</v>
      </c>
      <c r="B7" t="s">
        <v>222</v>
      </c>
      <c r="C7">
        <v>3.6</v>
      </c>
      <c r="D7">
        <v>3.2</v>
      </c>
    </row>
    <row r="8" spans="1:4" ht="15.6" x14ac:dyDescent="0.3">
      <c r="A8" t="s">
        <v>226</v>
      </c>
      <c r="B8" t="s">
        <v>223</v>
      </c>
      <c r="C8">
        <v>4.7</v>
      </c>
      <c r="D8">
        <v>3.8</v>
      </c>
    </row>
    <row r="9" spans="1:4" ht="15.6" x14ac:dyDescent="0.3">
      <c r="A9" t="s">
        <v>227</v>
      </c>
      <c r="B9" t="s">
        <v>223</v>
      </c>
      <c r="C9">
        <v>4</v>
      </c>
      <c r="D9">
        <v>3.7</v>
      </c>
    </row>
    <row r="10" spans="1:4" ht="15.6" x14ac:dyDescent="0.3">
      <c r="A10" t="s">
        <v>228</v>
      </c>
      <c r="B10" t="s">
        <v>223</v>
      </c>
      <c r="C10">
        <v>3.9</v>
      </c>
      <c r="D10">
        <v>4.0999999999999996</v>
      </c>
    </row>
  </sheetData>
  <pageMargins left="0.70000000000000007" right="0.70000000000000007" top="0.75" bottom="0.75" header="0.30000000000000004" footer="0.3000000000000000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4160-052E-4BA4-BDE0-EF2377A060F8}">
  <dimension ref="A1:W5"/>
  <sheetViews>
    <sheetView workbookViewId="0"/>
  </sheetViews>
  <sheetFormatPr baseColWidth="10" defaultColWidth="11" defaultRowHeight="15.9" x14ac:dyDescent="0.3"/>
  <cols>
    <col min="1" max="1" width="12.8984375" bestFit="1" customWidth="1"/>
    <col min="2" max="2" width="21.8984375" customWidth="1"/>
    <col min="3" max="3" width="11" customWidth="1"/>
  </cols>
  <sheetData>
    <row r="1" spans="1:23" s="1" customFormat="1" ht="46.8" x14ac:dyDescent="0.3">
      <c r="A1" s="1" t="s">
        <v>218</v>
      </c>
      <c r="B1" s="1" t="s">
        <v>1390</v>
      </c>
      <c r="C1" s="1" t="s">
        <v>1348</v>
      </c>
      <c r="D1" s="1" t="s">
        <v>1370</v>
      </c>
      <c r="E1" s="1" t="s">
        <v>1350</v>
      </c>
      <c r="F1" s="1" t="s">
        <v>1371</v>
      </c>
      <c r="G1" s="1" t="s">
        <v>1372</v>
      </c>
      <c r="H1" s="1" t="s">
        <v>1353</v>
      </c>
      <c r="I1" s="1" t="s">
        <v>1354</v>
      </c>
      <c r="J1" s="1" t="s">
        <v>1355</v>
      </c>
      <c r="K1" s="1" t="s">
        <v>1356</v>
      </c>
      <c r="L1" s="1" t="s">
        <v>1373</v>
      </c>
      <c r="M1" s="1" t="s">
        <v>1374</v>
      </c>
      <c r="N1" s="1" t="s">
        <v>1375</v>
      </c>
      <c r="O1" s="1" t="s">
        <v>1360</v>
      </c>
      <c r="P1" s="1" t="s">
        <v>1361</v>
      </c>
      <c r="Q1" s="1" t="s">
        <v>1362</v>
      </c>
      <c r="R1" s="1" t="s">
        <v>1363</v>
      </c>
      <c r="S1" s="1" t="s">
        <v>1376</v>
      </c>
      <c r="T1" s="1" t="s">
        <v>1377</v>
      </c>
      <c r="U1" s="1" t="s">
        <v>1378</v>
      </c>
      <c r="V1" s="1" t="s">
        <v>1367</v>
      </c>
      <c r="W1" s="1" t="s">
        <v>1368</v>
      </c>
    </row>
    <row r="2" spans="1:23" ht="15.6" x14ac:dyDescent="0.3">
      <c r="A2" t="s">
        <v>1391</v>
      </c>
      <c r="B2" t="s">
        <v>1392</v>
      </c>
      <c r="C2">
        <v>23950</v>
      </c>
      <c r="D2">
        <v>18479016</v>
      </c>
      <c r="E2">
        <v>80.75</v>
      </c>
      <c r="F2">
        <v>79.92</v>
      </c>
      <c r="G2">
        <v>81.569999999999993</v>
      </c>
      <c r="H2">
        <v>0.52</v>
      </c>
      <c r="I2">
        <v>0.42</v>
      </c>
      <c r="J2">
        <v>11956</v>
      </c>
      <c r="K2">
        <v>9223172</v>
      </c>
      <c r="L2">
        <v>81.19</v>
      </c>
      <c r="M2">
        <v>80.16</v>
      </c>
      <c r="N2">
        <v>82.22</v>
      </c>
      <c r="O2">
        <v>0.65</v>
      </c>
      <c r="P2">
        <v>0.53</v>
      </c>
      <c r="Q2">
        <v>11994</v>
      </c>
      <c r="R2">
        <v>9255844</v>
      </c>
      <c r="S2">
        <v>80.31</v>
      </c>
      <c r="T2">
        <v>79.25</v>
      </c>
      <c r="U2">
        <v>81.36</v>
      </c>
      <c r="V2">
        <v>0.67</v>
      </c>
      <c r="W2">
        <v>0.54</v>
      </c>
    </row>
    <row r="3" spans="1:23" ht="15.6" x14ac:dyDescent="0.3">
      <c r="A3" t="s">
        <v>239</v>
      </c>
      <c r="B3" t="s">
        <v>1392</v>
      </c>
      <c r="C3">
        <v>18696</v>
      </c>
      <c r="D3">
        <v>14659980</v>
      </c>
      <c r="E3">
        <v>74.66</v>
      </c>
      <c r="F3">
        <v>73.680000000000007</v>
      </c>
      <c r="G3">
        <v>75.63</v>
      </c>
      <c r="H3">
        <v>0.67</v>
      </c>
      <c r="I3">
        <v>0.5</v>
      </c>
      <c r="J3">
        <v>10119</v>
      </c>
      <c r="K3">
        <v>7928844</v>
      </c>
      <c r="L3">
        <v>78.430000000000007</v>
      </c>
      <c r="M3">
        <v>77.28</v>
      </c>
      <c r="N3">
        <v>79.59</v>
      </c>
      <c r="O3">
        <v>0.75</v>
      </c>
      <c r="P3">
        <v>0.59</v>
      </c>
      <c r="Q3">
        <v>8577</v>
      </c>
      <c r="R3">
        <v>6731136</v>
      </c>
      <c r="S3">
        <v>70.650000000000006</v>
      </c>
      <c r="T3">
        <v>69.41</v>
      </c>
      <c r="U3">
        <v>71.88</v>
      </c>
      <c r="V3">
        <v>0.89</v>
      </c>
      <c r="W3">
        <v>0.63</v>
      </c>
    </row>
    <row r="4" spans="1:23" ht="15.6" x14ac:dyDescent="0.3">
      <c r="A4" t="s">
        <v>1391</v>
      </c>
      <c r="B4" t="s">
        <v>1393</v>
      </c>
      <c r="C4">
        <v>4960</v>
      </c>
      <c r="D4">
        <v>4406447</v>
      </c>
      <c r="E4">
        <v>19.25</v>
      </c>
      <c r="F4">
        <v>18.43</v>
      </c>
      <c r="G4">
        <v>20.079999999999998</v>
      </c>
      <c r="H4">
        <v>2.19</v>
      </c>
      <c r="I4">
        <v>0.42</v>
      </c>
      <c r="J4">
        <v>2387</v>
      </c>
      <c r="K4">
        <v>2136658</v>
      </c>
      <c r="L4">
        <v>18.809999999999999</v>
      </c>
      <c r="M4">
        <v>17.78</v>
      </c>
      <c r="N4">
        <v>19.84</v>
      </c>
      <c r="O4">
        <v>2.8</v>
      </c>
      <c r="P4">
        <v>0.53</v>
      </c>
      <c r="Q4">
        <v>2573</v>
      </c>
      <c r="R4">
        <v>2269789</v>
      </c>
      <c r="S4">
        <v>19.690000000000001</v>
      </c>
      <c r="T4">
        <v>18.64</v>
      </c>
      <c r="U4">
        <v>20.75</v>
      </c>
      <c r="V4">
        <v>2.73</v>
      </c>
      <c r="W4">
        <v>0.54</v>
      </c>
    </row>
    <row r="5" spans="1:23" ht="15.6" x14ac:dyDescent="0.3">
      <c r="A5" t="s">
        <v>239</v>
      </c>
      <c r="B5" t="s">
        <v>1393</v>
      </c>
      <c r="C5">
        <v>5525</v>
      </c>
      <c r="D5">
        <v>4976944</v>
      </c>
      <c r="E5">
        <v>25.34</v>
      </c>
      <c r="F5">
        <v>24.37</v>
      </c>
      <c r="G5">
        <v>26.32</v>
      </c>
      <c r="H5">
        <v>1.96</v>
      </c>
      <c r="I5">
        <v>0.5</v>
      </c>
      <c r="J5">
        <v>2319</v>
      </c>
      <c r="K5">
        <v>2180025</v>
      </c>
      <c r="L5">
        <v>21.57</v>
      </c>
      <c r="M5">
        <v>20.41</v>
      </c>
      <c r="N5">
        <v>22.72</v>
      </c>
      <c r="O5">
        <v>2.74</v>
      </c>
      <c r="P5">
        <v>0.59</v>
      </c>
      <c r="Q5">
        <v>3206</v>
      </c>
      <c r="R5">
        <v>2796919</v>
      </c>
      <c r="S5">
        <v>29.35</v>
      </c>
      <c r="T5">
        <v>28.12</v>
      </c>
      <c r="U5">
        <v>30.59</v>
      </c>
      <c r="V5">
        <v>2.14</v>
      </c>
      <c r="W5">
        <v>0.63</v>
      </c>
    </row>
  </sheetData>
  <pageMargins left="0.70000000000000007" right="0.70000000000000007" top="0.75" bottom="0.75" header="0.30000000000000004" footer="0.3000000000000000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B09E-7B42-470D-B98A-94E3BCFBF629}">
  <dimension ref="A1:D3"/>
  <sheetViews>
    <sheetView workbookViewId="0"/>
  </sheetViews>
  <sheetFormatPr baseColWidth="10" defaultColWidth="11" defaultRowHeight="15.9" x14ac:dyDescent="0.3"/>
  <cols>
    <col min="1" max="1" width="12.8984375" bestFit="1" customWidth="1"/>
    <col min="2" max="2" width="11" customWidth="1"/>
  </cols>
  <sheetData>
    <row r="1" spans="1:4" ht="15.6" x14ac:dyDescent="0.3">
      <c r="A1" t="s">
        <v>218</v>
      </c>
      <c r="B1" t="s">
        <v>1290</v>
      </c>
      <c r="C1" t="s">
        <v>222</v>
      </c>
      <c r="D1" t="s">
        <v>223</v>
      </c>
    </row>
    <row r="2" spans="1:4" ht="15.6" x14ac:dyDescent="0.3">
      <c r="A2" t="s">
        <v>1385</v>
      </c>
      <c r="B2">
        <v>869781</v>
      </c>
      <c r="C2">
        <v>476948</v>
      </c>
      <c r="D2">
        <v>392833</v>
      </c>
    </row>
    <row r="3" spans="1:4" ht="15.6" x14ac:dyDescent="0.3">
      <c r="A3" t="s">
        <v>1346</v>
      </c>
      <c r="B3">
        <v>771821</v>
      </c>
      <c r="C3">
        <v>425783</v>
      </c>
      <c r="D3">
        <v>346038</v>
      </c>
    </row>
  </sheetData>
  <pageMargins left="0.70000000000000007" right="0.70000000000000007" top="0.75" bottom="0.75" header="0.30000000000000004" footer="0.3000000000000000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1EFA-9039-4063-9DEC-29CF7D267669}">
  <dimension ref="A1:D3"/>
  <sheetViews>
    <sheetView workbookViewId="0"/>
  </sheetViews>
  <sheetFormatPr baseColWidth="10" defaultColWidth="11" defaultRowHeight="15.9" x14ac:dyDescent="0.3"/>
  <cols>
    <col min="1" max="1" width="13.59765625" bestFit="1" customWidth="1"/>
    <col min="2" max="2" width="11" customWidth="1"/>
  </cols>
  <sheetData>
    <row r="1" spans="1:4" ht="15.6" x14ac:dyDescent="0.3">
      <c r="A1" t="s">
        <v>1292</v>
      </c>
      <c r="B1" t="s">
        <v>1290</v>
      </c>
      <c r="C1" t="s">
        <v>222</v>
      </c>
      <c r="D1" t="s">
        <v>223</v>
      </c>
    </row>
    <row r="2" spans="1:4" ht="15.6" x14ac:dyDescent="0.3">
      <c r="A2" t="s">
        <v>1385</v>
      </c>
      <c r="B2">
        <v>896718</v>
      </c>
      <c r="C2">
        <v>474596</v>
      </c>
      <c r="D2">
        <v>422122</v>
      </c>
    </row>
    <row r="3" spans="1:4" ht="15.6" x14ac:dyDescent="0.3">
      <c r="A3" t="s">
        <v>1346</v>
      </c>
      <c r="B3">
        <v>836102</v>
      </c>
      <c r="C3">
        <v>541723</v>
      </c>
      <c r="D3">
        <v>294379</v>
      </c>
    </row>
  </sheetData>
  <pageMargins left="0.70000000000000007" right="0.70000000000000007" top="0.75" bottom="0.75" header="0.30000000000000004" footer="0.3000000000000000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4485-D318-49B2-9ED9-05D654F53C38}">
  <dimension ref="A1:D3"/>
  <sheetViews>
    <sheetView workbookViewId="0"/>
  </sheetViews>
  <sheetFormatPr baseColWidth="10" defaultColWidth="11" defaultRowHeight="15.9" x14ac:dyDescent="0.3"/>
  <cols>
    <col min="1" max="1" width="13.59765625" bestFit="1" customWidth="1"/>
    <col min="2" max="2" width="11" customWidth="1"/>
  </cols>
  <sheetData>
    <row r="1" spans="1:4" ht="15.6" x14ac:dyDescent="0.3">
      <c r="A1" t="s">
        <v>1292</v>
      </c>
      <c r="B1" t="s">
        <v>1290</v>
      </c>
      <c r="C1" t="s">
        <v>1386</v>
      </c>
      <c r="D1" t="s">
        <v>1387</v>
      </c>
    </row>
    <row r="2" spans="1:4" ht="15.6" x14ac:dyDescent="0.3">
      <c r="A2" t="s">
        <v>1385</v>
      </c>
      <c r="B2">
        <v>896718</v>
      </c>
      <c r="C2">
        <v>704163</v>
      </c>
      <c r="D2">
        <v>192555</v>
      </c>
    </row>
    <row r="3" spans="1:4" ht="15.6" x14ac:dyDescent="0.3">
      <c r="A3" t="s">
        <v>1346</v>
      </c>
      <c r="B3">
        <v>836102</v>
      </c>
      <c r="C3">
        <v>680824</v>
      </c>
      <c r="D3">
        <v>155278</v>
      </c>
    </row>
  </sheetData>
  <pageMargins left="0.70000000000000007" right="0.70000000000000007" top="0.75" bottom="0.75" header="0.30000000000000004" footer="0.3000000000000000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07F9-D528-4FD4-876E-049927C4F7F8}">
  <dimension ref="A1:E4"/>
  <sheetViews>
    <sheetView workbookViewId="0"/>
  </sheetViews>
  <sheetFormatPr baseColWidth="10" defaultColWidth="11" defaultRowHeight="15.9" x14ac:dyDescent="0.3"/>
  <cols>
    <col min="1" max="1" width="12.8984375" bestFit="1" customWidth="1"/>
    <col min="2" max="3" width="13.09765625" bestFit="1" customWidth="1"/>
    <col min="4" max="4" width="11" customWidth="1"/>
  </cols>
  <sheetData>
    <row r="1" spans="1:5" ht="15.6" x14ac:dyDescent="0.3">
      <c r="A1" t="s">
        <v>218</v>
      </c>
      <c r="B1" t="s">
        <v>1394</v>
      </c>
      <c r="C1" t="s">
        <v>1395</v>
      </c>
      <c r="D1" t="s">
        <v>222</v>
      </c>
      <c r="E1" t="s">
        <v>223</v>
      </c>
    </row>
    <row r="2" spans="1:5" ht="15.6" x14ac:dyDescent="0.3">
      <c r="A2" t="s">
        <v>1396</v>
      </c>
      <c r="B2" t="s">
        <v>1397</v>
      </c>
      <c r="C2">
        <v>7410504</v>
      </c>
      <c r="D2">
        <v>3370008</v>
      </c>
      <c r="E2">
        <v>4040496</v>
      </c>
    </row>
    <row r="3" spans="1:5" ht="15.6" x14ac:dyDescent="0.3">
      <c r="A3" t="s">
        <v>1396</v>
      </c>
      <c r="B3" t="s">
        <v>600</v>
      </c>
      <c r="C3">
        <v>187779</v>
      </c>
      <c r="D3">
        <v>81946</v>
      </c>
      <c r="E3">
        <v>105833</v>
      </c>
    </row>
    <row r="4" spans="1:5" ht="15.6" x14ac:dyDescent="0.3">
      <c r="A4" t="s">
        <v>1396</v>
      </c>
      <c r="B4" t="s">
        <v>1398</v>
      </c>
      <c r="C4">
        <v>23417946</v>
      </c>
      <c r="D4">
        <v>12375997</v>
      </c>
      <c r="E4">
        <v>11041949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BC22-E1FC-4999-8ED9-5FD611A09208}">
  <dimension ref="A1:D4"/>
  <sheetViews>
    <sheetView workbookViewId="0"/>
  </sheetViews>
  <sheetFormatPr baseColWidth="10" defaultColWidth="9" defaultRowHeight="15.75" x14ac:dyDescent="0.3"/>
  <cols>
    <col min="1" max="1" width="48.09765625" bestFit="1" customWidth="1"/>
    <col min="2" max="2" width="9" customWidth="1"/>
  </cols>
  <sheetData>
    <row r="1" spans="1:4" ht="15.6" x14ac:dyDescent="0.3">
      <c r="A1" t="s">
        <v>229</v>
      </c>
      <c r="B1" t="s">
        <v>221</v>
      </c>
      <c r="C1" t="s">
        <v>230</v>
      </c>
      <c r="D1" t="s">
        <v>231</v>
      </c>
    </row>
    <row r="2" spans="1:4" ht="15.6" x14ac:dyDescent="0.3">
      <c r="A2" t="s">
        <v>221</v>
      </c>
      <c r="B2" t="s">
        <v>232</v>
      </c>
      <c r="C2" t="s">
        <v>233</v>
      </c>
      <c r="D2" t="s">
        <v>234</v>
      </c>
    </row>
    <row r="3" spans="1:4" ht="15.6" x14ac:dyDescent="0.3">
      <c r="A3" t="s">
        <v>235</v>
      </c>
      <c r="B3" t="s">
        <v>236</v>
      </c>
      <c r="C3" t="s">
        <v>237</v>
      </c>
      <c r="D3" t="s">
        <v>238</v>
      </c>
    </row>
    <row r="4" spans="1:4" ht="15.6" x14ac:dyDescent="0.3">
      <c r="A4" t="s">
        <v>239</v>
      </c>
      <c r="B4" t="s">
        <v>240</v>
      </c>
      <c r="C4" t="s">
        <v>241</v>
      </c>
      <c r="D4" t="s">
        <v>242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84</vt:i4>
      </vt:variant>
    </vt:vector>
  </HeadingPairs>
  <TitlesOfParts>
    <vt:vector size="84" baseType="lpstr">
      <vt:lpstr>Datos_generales</vt:lpstr>
      <vt:lpstr>Tablas_por_ID</vt:lpstr>
      <vt:lpstr>706</vt:lpstr>
      <vt:lpstr>705</vt:lpstr>
      <vt:lpstr>703</vt:lpstr>
      <vt:lpstr>704</vt:lpstr>
      <vt:lpstr>702</vt:lpstr>
      <vt:lpstr>701</vt:lpstr>
      <vt:lpstr>545</vt:lpstr>
      <vt:lpstr>544</vt:lpstr>
      <vt:lpstr>543</vt:lpstr>
      <vt:lpstr>542</vt:lpstr>
      <vt:lpstr>541</vt:lpstr>
      <vt:lpstr>540</vt:lpstr>
      <vt:lpstr>539</vt:lpstr>
      <vt:lpstr>538</vt:lpstr>
      <vt:lpstr>537</vt:lpstr>
      <vt:lpstr>536</vt:lpstr>
      <vt:lpstr>535</vt:lpstr>
      <vt:lpstr>534</vt:lpstr>
      <vt:lpstr>533</vt:lpstr>
      <vt:lpstr>532</vt:lpstr>
      <vt:lpstr>531</vt:lpstr>
      <vt:lpstr>530</vt:lpstr>
      <vt:lpstr>529</vt:lpstr>
      <vt:lpstr>528</vt:lpstr>
      <vt:lpstr>527</vt:lpstr>
      <vt:lpstr>526</vt:lpstr>
      <vt:lpstr>525</vt:lpstr>
      <vt:lpstr>524</vt:lpstr>
      <vt:lpstr>523</vt:lpstr>
      <vt:lpstr>522</vt:lpstr>
      <vt:lpstr>521</vt:lpstr>
      <vt:lpstr>520</vt:lpstr>
      <vt:lpstr>519</vt:lpstr>
      <vt:lpstr>518</vt:lpstr>
      <vt:lpstr>517</vt:lpstr>
      <vt:lpstr>516</vt:lpstr>
      <vt:lpstr>515</vt:lpstr>
      <vt:lpstr>514_(B)</vt:lpstr>
      <vt:lpstr>514_(A)</vt:lpstr>
      <vt:lpstr>513_(B)</vt:lpstr>
      <vt:lpstr>513_(A)</vt:lpstr>
      <vt:lpstr>512</vt:lpstr>
      <vt:lpstr>511</vt:lpstr>
      <vt:lpstr>510</vt:lpstr>
      <vt:lpstr>509</vt:lpstr>
      <vt:lpstr>508</vt:lpstr>
      <vt:lpstr>507</vt:lpstr>
      <vt:lpstr>506</vt:lpstr>
      <vt:lpstr>505</vt:lpstr>
      <vt:lpstr>504</vt:lpstr>
      <vt:lpstr>503</vt:lpstr>
      <vt:lpstr>502</vt:lpstr>
      <vt:lpstr>501</vt:lpstr>
      <vt:lpstr>402_(B)</vt:lpstr>
      <vt:lpstr>402_(A)</vt:lpstr>
      <vt:lpstr>401_(B)</vt:lpstr>
      <vt:lpstr>401_(A)</vt:lpstr>
      <vt:lpstr>314</vt:lpstr>
      <vt:lpstr>313</vt:lpstr>
      <vt:lpstr>312</vt:lpstr>
      <vt:lpstr>311</vt:lpstr>
      <vt:lpstr>310</vt:lpstr>
      <vt:lpstr>309</vt:lpstr>
      <vt:lpstr>308</vt:lpstr>
      <vt:lpstr>307</vt:lpstr>
      <vt:lpstr>306</vt:lpstr>
      <vt:lpstr>305</vt:lpstr>
      <vt:lpstr>304</vt:lpstr>
      <vt:lpstr>303</vt:lpstr>
      <vt:lpstr>302</vt:lpstr>
      <vt:lpstr>301</vt:lpstr>
      <vt:lpstr>211</vt:lpstr>
      <vt:lpstr>210</vt:lpstr>
      <vt:lpstr>209</vt:lpstr>
      <vt:lpstr>208</vt:lpstr>
      <vt:lpstr>207</vt:lpstr>
      <vt:lpstr>206</vt:lpstr>
      <vt:lpstr>205</vt:lpstr>
      <vt:lpstr>204</vt:lpstr>
      <vt:lpstr>203</vt:lpstr>
      <vt:lpstr>202</vt:lpstr>
      <vt:lpstr>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Barrera Santiago</dc:creator>
  <dc:description/>
  <cp:lastModifiedBy>Gabriel Ortiz</cp:lastModifiedBy>
  <dcterms:created xsi:type="dcterms:W3CDTF">2024-11-07T05:31:40Z</dcterms:created>
  <dcterms:modified xsi:type="dcterms:W3CDTF">2024-11-20T02:29:32Z</dcterms:modified>
</cp:coreProperties>
</file>