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piqu\Documents\Universidad\Proyecto de Ingenieria\"/>
    </mc:Choice>
  </mc:AlternateContent>
  <xr:revisionPtr revIDLastSave="0" documentId="8_{DE6DB438-27EE-4F9B-8914-54753B3EA141}" xr6:coauthVersionLast="47" xr6:coauthVersionMax="47" xr10:uidLastSave="{00000000-0000-0000-0000-000000000000}"/>
  <bookViews>
    <workbookView xWindow="-108" yWindow="-108" windowWidth="23256" windowHeight="12456" xr2:uid="{00000000-000D-0000-FFFF-FFFF00000000}"/>
  </bookViews>
  <sheets>
    <sheet name="Seguimiento de un proyec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<sst xmlns="http://schemas.openxmlformats.org/spreadsheetml/2006/main" count="117" uniqueCount="74">
  <si>
    <t>PRODUCT BACKLOG</t>
  </si>
  <si>
    <t>Smart landscape</t>
  </si>
  <si>
    <t>ARTEMUS</t>
  </si>
  <si>
    <t>Israel Gámez, Xiaojie Hu, Pablo Piqueras, Aldo Zamora</t>
  </si>
  <si>
    <t>DETALLES DEL PROYECTO</t>
  </si>
  <si>
    <t>Columna1</t>
  </si>
  <si>
    <t>Columna2</t>
  </si>
  <si>
    <t>Columna3</t>
  </si>
  <si>
    <t>Columna4</t>
  </si>
  <si>
    <t>Columna5</t>
  </si>
  <si>
    <t>Columna6</t>
  </si>
  <si>
    <t>Columna7</t>
  </si>
  <si>
    <t>EVOLUCIÓN</t>
  </si>
  <si>
    <t>COSTE DE TIEMPO</t>
  </si>
  <si>
    <t>Columna8</t>
  </si>
  <si>
    <t>ESTADO</t>
  </si>
  <si>
    <t>PRIORIDAD</t>
  </si>
  <si>
    <t>SPRINT</t>
  </si>
  <si>
    <t>PERSONA ASIGNADA</t>
  </si>
  <si>
    <t>HISTORIA DE USUARIO</t>
  </si>
  <si>
    <t>DETALLES</t>
  </si>
  <si>
    <t>% COMPLETADO</t>
  </si>
  <si>
    <t>HORAS ESTIMADAS</t>
  </si>
  <si>
    <t>HORAS 
REALES</t>
  </si>
  <si>
    <t>PRIMER SPRINT</t>
  </si>
  <si>
    <t>Completado</t>
  </si>
  <si>
    <t>Media</t>
  </si>
  <si>
    <t>Aldo</t>
  </si>
  <si>
    <t>Como miembro del equipo, quiero usar Trello para la planificación, seguimiento de tareas y registrar los 4 sprints de 2 semanas. </t>
  </si>
  <si>
    <t>Trello contiene los backlogs de producto y sprint, y registra los avances y entregas parciales.</t>
  </si>
  <si>
    <t>Alta</t>
  </si>
  <si>
    <t>Pablo</t>
  </si>
  <si>
    <t>Como visitante preocupado por el medio ambiente, quiero que el sistema de riego se active automáticamente y de forma eficiente (usando DHT11/DHT22 y modelos PID) para reducir el consumo de agua. </t>
  </si>
  <si>
    <t>El riego se activa solo si la humedad cae por debajo de un umbral predefinido. Se logra al menos un 25% de ahorro de agua respecto al riego manual. El sistema permite la calibración de los umbrales de humedad.</t>
  </si>
  <si>
    <t>Baja</t>
  </si>
  <si>
    <t>Xiaoje</t>
  </si>
  <si>
    <t>Como gestor, quiero que el código fuente y la documentación del proyecto se alojen en GitHub para garantizar la trazabilidad y la colaboración del equipo. </t>
  </si>
  <si>
    <t xml:space="preserve">El repositorio incluye el código fuente completo, la documentación técnica y un archivo README. Los commits se gestionan a través de branches y pull requests. </t>
  </si>
  <si>
    <t>SEGUNDO SPRINT</t>
  </si>
  <si>
    <t>Como gestor, quiero recibir alertas por "Puertas Abiertas" en zonas restringidas para mantener la seguridad</t>
  </si>
  <si>
    <t xml:space="preserve">La alerta se notifica al gestor cuando una puerta de acceso (e.g., cuartos de equipos) se abre fuera del horario de mantenimiento. La ubicación de la puerta debe ser registrada en la base de datos JSON. </t>
  </si>
  <si>
    <t>Israel</t>
  </si>
  <si>
    <t>Como visitante, quiero saber la velocidad del viento en tiempo real (con anemómetro digital) para planificar actividades o saber si el parque es seguro. </t>
  </si>
  <si>
    <t>El valor del viento se visualiza en los Paneles Informativos Digitales. El sistema permite generar una alerta si el viento supera un umbral de riesgo.</t>
  </si>
  <si>
    <t>Como visitante, me gustaria saber cuando va a abrir el parque y cuando va a cerrar.</t>
  </si>
  <si>
    <t xml:space="preserve">Se realizara mediante una puerta sensoriza para evitar problemas humanos como podrían ser retrasos en el horario de apertura, se estipulara un horario de apertutra </t>
  </si>
  <si>
    <t xml:space="preserve">Como gestor, necesito tener un resgistro de los cambios que se han producico en el código, de los avenaces del mismo y los imedimento que se han sufrido </t>
  </si>
  <si>
    <t xml:space="preserve">Se realizara docuemntacion tecnica en la cual se detallaran los pasos seguidos para generar el código que se ha desarrolado, los impedimentos que hemos tenidos y las mejoras que respecto al anterios sprint </t>
  </si>
  <si>
    <t>Xiaojie</t>
  </si>
  <si>
    <t>Como gestor, quiero registrar y monitorear la velocidad del viento en tiempo real mediante el anemómetro digital, para analizar datos, detectar anomalías y tomar decisiones sobre la seguridad del parque.</t>
  </si>
  <si>
    <t>Documentará y organizará la parte asignada del proyecto, definiendo su estructura y funcionamiento. Registrará los avances, los cambios realizados y los impedimentos que encuentre durante su trabajo para facilitar el seguimiento del equipo.</t>
  </si>
  <si>
    <t xml:space="preserve">Como visitante, quiero saber la cantidad de humo que hay en el parque(con un sensor de humo) para evitar molestias a los visitantes </t>
  </si>
  <si>
    <t>El sensor trabajara en un baremo para el cual abra tres tipos de incidencias 1- Sin riesgo, nos quiere decir que el aires esta limpio, 2- Advertencia, la cantidad de humo ha superado el primer umbral el cual se intuye que hay una persona fumando o se esta inicialdo un fuego y 3- Emergencia, nos indica que el umbra es el maximo y que el detector de humo ha detectado fuego debido que ha detectado fuego activara la irrigación para su controlarlo</t>
  </si>
  <si>
    <t>Sin empezar</t>
  </si>
  <si>
    <t>Como gestor, quiero monitorizar el mantenimiento de los sensores para asegurar un uptime del 95% y la fiabilidad de los datos. </t>
  </si>
  <si>
    <t>El sistema genera una alerta (e.g., "Sensor DHT11 #3 Desconectado") cuando un sensor no reporta datos durante un periodo predefinido.</t>
  </si>
  <si>
    <t>TERCER SPRINT</t>
  </si>
  <si>
    <t>Como gestor, quiero visualizar todos los datos de los sensores IoT (temperatura, humedad, humo, luminosidad, viento) en una aplicación de escritorio centralizada. </t>
  </si>
  <si>
    <t>La aplicación de escritorio (Flet + Python) muestra un dashboard con datos actualizados en tiempo real (refresh rate &lt; 5 seg.). La información se gestiona desde la base de datos JSON.</t>
  </si>
  <si>
    <t xml:space="preserve">Como gestor del parque, quiero recibir alertas de humo en tiempo real (utilizando el sensor MQ-2) para poder garantizar la seguridad general del parque y la de los visitantes. </t>
  </si>
  <si>
    <t>La alerta se activa con una concentración de humo definida por norma y se notifica al gestor de forma inmediata. El sistema debe indicar la ubicación aproximada del sensor activado. El tiempo de respuesta de la alerta es inferior a 5 segundos.</t>
  </si>
  <si>
    <t>Como visitante, quiero acceder a paneles informativos digitales que muestren datos ambientales en tiempo real e infografías educativas. </t>
  </si>
  <si>
    <t>Se despliega información clara sobre la temperatura y humedad actual. Se incluyen infografías sobre el ahorro de agua o la calidad del aire.</t>
  </si>
  <si>
    <t>CUARTO SPRINT</t>
  </si>
  <si>
    <t>Como gestor, quiero que la interfaz de la aplicación de escritorio tenga una usabilidad sencilla y sea intuitiva. </t>
  </si>
  <si>
    <t>La interfaz se valida con pruebas de usuario y cumple con un estándar de usabilidad definido (e.g., 90% de las tareas críticas completadas en el primer intento).</t>
  </si>
  <si>
    <t>Como gestor, necesito que el sistema de iluminación LED en senderos se active automáticamente (usando LDR) para optimizar el consumo de energía y garantizar la seguridad después del atardecer. </t>
  </si>
  <si>
    <t>La iluminación se activa cuando el sensor LDR detecta un nivel de luminosidad inferior a un umbral. Se logra una precisión de activación del 95%. Las luces se desactivan al amanecer.</t>
  </si>
  <si>
    <t>Como gestor, quiero datos históricos de las variables ambientales para analizar tendencias y tomar decisiones de mantenimiento preventivo. </t>
  </si>
  <si>
    <t>La aplicación permite consultar los datos (e.g., humedad y temperatura) de los últimos 7 días.</t>
  </si>
  <si>
    <t>TIPOS DE PRIORIDAD</t>
  </si>
  <si>
    <t>TIPOS DE           ESTADO</t>
  </si>
  <si>
    <t>En espera</t>
  </si>
  <si>
    <t>En 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</si>
</sst>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0\ %"/>
    <numFmt numFmtId="166" formatCode="dd&quot;/&quot;mm&quot;/&quot;yy"/>
  </numFmts>
  <fonts count="32" x14ac:knownFonts="1">
    <font>
      <sz val="10"/>
      <color rgb="FF000000"/>
      <name val="Arial"/>
    </font>
    <font>
      <sz val="11"/>
      <name val="Poppins"/>
    </font>
    <font>
      <sz val="10"/>
      <name val="Arial"/>
      <family val="2"/>
    </font>
    <font>
      <b/>
      <sz val="32"/>
      <color rgb="FF0B5394"/>
      <name val="Roboto"/>
    </font>
    <font>
      <b/>
      <sz val="12"/>
      <color rgb="FF0B5394"/>
      <name val="Roboto"/>
    </font>
    <font>
      <sz val="12"/>
      <color rgb="FF0B5394"/>
      <name val="Roboto"/>
    </font>
    <font>
      <b/>
      <sz val="11"/>
      <color rgb="FF434343"/>
      <name val="Poppins"/>
    </font>
    <font>
      <sz val="11"/>
      <color rgb="FF434343"/>
      <name val="Poppins"/>
    </font>
    <font>
      <sz val="11"/>
      <color rgb="FF000000"/>
      <name val="Century Gothic"/>
      <family val="1"/>
    </font>
    <font>
      <sz val="11"/>
      <name val="Century Gothic"/>
      <family val="1"/>
    </font>
    <font>
      <sz val="11"/>
      <name val="Roboto"/>
    </font>
    <font>
      <sz val="11"/>
      <color rgb="FF000000"/>
      <name val="Roboto"/>
    </font>
    <font>
      <sz val="9"/>
      <color rgb="FFFFFFFF"/>
      <name val="Roboto"/>
    </font>
    <font>
      <b/>
      <sz val="9"/>
      <color rgb="FF434343"/>
      <name val="Roboto"/>
    </font>
    <font>
      <sz val="11"/>
      <color rgb="FF434343"/>
      <name val="Roboto"/>
    </font>
    <font>
      <sz val="12"/>
      <color rgb="FF4286F4"/>
      <name val="Roboto"/>
    </font>
    <font>
      <sz val="12"/>
      <color rgb="FFFBBC05"/>
      <name val="Roboto"/>
    </font>
    <font>
      <b/>
      <sz val="10"/>
      <color rgb="FF0B5394"/>
      <name val="Roboto"/>
    </font>
    <font>
      <sz val="10"/>
      <color rgb="FF0B5394"/>
      <name val="Roboto"/>
    </font>
    <font>
      <b/>
      <sz val="32"/>
      <color rgb="FF999999"/>
      <name val="Trebuchet MS"/>
      <family val="2"/>
    </font>
    <font>
      <sz val="10"/>
      <name val="Trebuchet MS"/>
      <family val="2"/>
    </font>
    <font>
      <b/>
      <sz val="12"/>
      <color rgb="FF666666"/>
      <name val="Trebuchet MS"/>
      <family val="2"/>
    </font>
    <font>
      <sz val="12"/>
      <color rgb="FF999999"/>
      <name val="Trebuchet MS"/>
      <family val="2"/>
    </font>
    <font>
      <b/>
      <sz val="12"/>
      <color rgb="FF999999"/>
      <name val="Trebuchet MS"/>
      <family val="2"/>
    </font>
    <font>
      <sz val="11"/>
      <color rgb="FF000000"/>
      <name val="Trebuchet MS"/>
      <family val="2"/>
    </font>
    <font>
      <b/>
      <sz val="10"/>
      <color rgb="FF666666"/>
      <name val="Trebuchet MS"/>
      <family val="2"/>
    </font>
    <font>
      <sz val="10"/>
      <color rgb="FF000000"/>
      <name val="Trebuchet MS"/>
      <family val="2"/>
    </font>
    <font>
      <b/>
      <sz val="12"/>
      <color rgb="FFFFFFFF"/>
      <name val="Trebuchet MS"/>
      <family val="2"/>
    </font>
    <font>
      <b/>
      <sz val="16"/>
      <name val="Trebuchet MS"/>
      <family val="2"/>
    </font>
    <font>
      <sz val="12"/>
      <name val="Trebuchet MS"/>
      <family val="2"/>
    </font>
    <font>
      <sz val="10"/>
      <color rgb="FF000000"/>
      <name val="Arial"/>
      <family val="2"/>
    </font>
    <font>
      <sz val="11"/>
      <name val="Trebuchet MS"/>
      <family val="2"/>
    </font>
  </fonts>
  <fills count="8">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theme="0" tint="-0.249977111117893"/>
        <bgColor rgb="FF4286F4"/>
      </patternFill>
    </fill>
    <fill>
      <patternFill patternType="solid">
        <fgColor theme="0" tint="-0.34998626667073579"/>
        <bgColor rgb="FFB1B1B1"/>
      </patternFill>
    </fill>
    <fill>
      <patternFill patternType="solid">
        <fgColor theme="0" tint="-0.34998626667073579"/>
        <bgColor rgb="FFBDBDBD"/>
      </patternFill>
    </fill>
    <fill>
      <patternFill patternType="solid">
        <fgColor theme="0" tint="-0.249977111117893"/>
        <bgColor rgb="FFFBBC05"/>
      </patternFill>
    </fill>
  </fills>
  <borders count="5">
    <border>
      <left/>
      <right/>
      <top/>
      <bottom/>
      <diagonal/>
    </border>
    <border>
      <left/>
      <right/>
      <top/>
      <bottom style="thick">
        <color rgb="FF000000"/>
      </bottom>
      <diagonal/>
    </border>
    <border>
      <left/>
      <right/>
      <top/>
      <bottom style="thin">
        <color rgb="FFD9D9D9"/>
      </bottom>
      <diagonal/>
    </border>
    <border>
      <left style="thin">
        <color rgb="FF2E5EAC"/>
      </left>
      <right style="thin">
        <color rgb="FF2E5EAC"/>
      </right>
      <top style="thin">
        <color rgb="FF2E5EAC"/>
      </top>
      <bottom style="thin">
        <color rgb="FF2E5EAC"/>
      </bottom>
      <diagonal/>
    </border>
    <border>
      <left/>
      <right/>
      <top/>
      <bottom style="thin">
        <color indexed="64"/>
      </bottom>
      <diagonal/>
    </border>
  </borders>
  <cellStyleXfs count="1">
    <xf numFmtId="0" fontId="0" fillId="0" borderId="0"/>
  </cellStyleXfs>
  <cellXfs count="76">
    <xf numFmtId="0" fontId="0" fillId="0" borderId="0" xfId="0"/>
    <xf numFmtId="0" fontId="1" fillId="0" borderId="0" xfId="0" applyFont="1" applyAlignment="1">
      <alignment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xf>
    <xf numFmtId="0" fontId="6" fillId="0" borderId="0" xfId="0" applyFont="1" applyAlignment="1">
      <alignment horizontal="left" vertical="center"/>
    </xf>
    <xf numFmtId="0" fontId="7" fillId="2" borderId="0" xfId="0" applyFont="1" applyFill="1" applyAlignment="1">
      <alignment vertical="center"/>
    </xf>
    <xf numFmtId="0" fontId="7" fillId="2" borderId="0" xfId="0" applyFont="1" applyFill="1" applyAlignment="1">
      <alignment horizontal="center"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9" fillId="0" borderId="0" xfId="0" applyFont="1" applyAlignment="1">
      <alignment vertical="center"/>
    </xf>
    <xf numFmtId="0" fontId="10" fillId="0" borderId="0" xfId="0" applyFont="1" applyAlignment="1">
      <alignment vertical="center"/>
    </xf>
    <xf numFmtId="0" fontId="11" fillId="2" borderId="0" xfId="0" applyFont="1" applyFill="1" applyAlignment="1">
      <alignment horizontal="left" vertical="center"/>
    </xf>
    <xf numFmtId="0" fontId="11" fillId="2" borderId="0" xfId="0" applyFont="1" applyFill="1" applyAlignment="1">
      <alignment vertical="center"/>
    </xf>
    <xf numFmtId="0" fontId="11" fillId="2" borderId="0" xfId="0" applyFont="1" applyFill="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6" fillId="2" borderId="0" xfId="0" applyFont="1" applyFill="1" applyAlignment="1">
      <alignment horizontal="center" vertical="center" wrapText="1"/>
    </xf>
    <xf numFmtId="3" fontId="15" fillId="2" borderId="0" xfId="0" applyNumberFormat="1" applyFont="1" applyFill="1" applyAlignment="1">
      <alignment horizontal="center" vertical="center" wrapText="1"/>
    </xf>
    <xf numFmtId="165" fontId="16" fillId="2" borderId="0" xfId="0" applyNumberFormat="1" applyFont="1" applyFill="1" applyAlignment="1">
      <alignment horizontal="center" vertical="center" wrapText="1"/>
    </xf>
    <xf numFmtId="0" fontId="10" fillId="2" borderId="0" xfId="0" applyFont="1" applyFill="1" applyAlignment="1">
      <alignment vertical="center"/>
    </xf>
    <xf numFmtId="0" fontId="17" fillId="3" borderId="3" xfId="0" applyFont="1" applyFill="1" applyBorder="1" applyAlignment="1">
      <alignment horizontal="center" wrapText="1"/>
    </xf>
    <xf numFmtId="0" fontId="2" fillId="2" borderId="0" xfId="0" applyFont="1" applyFill="1"/>
    <xf numFmtId="0" fontId="4" fillId="2" borderId="0" xfId="0" applyFont="1" applyFill="1" applyAlignment="1">
      <alignment horizontal="center"/>
    </xf>
    <xf numFmtId="0" fontId="18" fillId="3" borderId="3" xfId="0" applyFont="1" applyFill="1" applyBorder="1" applyAlignment="1">
      <alignment horizontal="center" vertical="center"/>
    </xf>
    <xf numFmtId="0" fontId="5" fillId="2" borderId="0" xfId="0" applyFont="1" applyFill="1" applyAlignment="1">
      <alignment horizontal="center" vertical="center"/>
    </xf>
    <xf numFmtId="0" fontId="21" fillId="0" borderId="2" xfId="0" applyFont="1" applyBorder="1" applyAlignment="1">
      <alignment horizontal="left" vertical="center"/>
    </xf>
    <xf numFmtId="0" fontId="20" fillId="0" borderId="2" xfId="0" applyFont="1" applyBorder="1"/>
    <xf numFmtId="0" fontId="22" fillId="2" borderId="0" xfId="0" applyFont="1" applyFill="1" applyAlignment="1">
      <alignment horizontal="left" vertical="center"/>
    </xf>
    <xf numFmtId="0" fontId="22" fillId="0" borderId="0" xfId="0" applyFont="1" applyAlignment="1">
      <alignment horizontal="left" vertical="center"/>
    </xf>
    <xf numFmtId="0" fontId="24" fillId="2" borderId="0" xfId="0" applyFont="1" applyFill="1" applyAlignment="1">
      <alignment horizontal="left" vertical="center"/>
    </xf>
    <xf numFmtId="0" fontId="24" fillId="2" borderId="0" xfId="0" applyFont="1" applyFill="1" applyAlignment="1">
      <alignment vertical="center"/>
    </xf>
    <xf numFmtId="0" fontId="24" fillId="2" borderId="0" xfId="0" applyFont="1" applyFill="1" applyAlignment="1">
      <alignment horizontal="center" vertical="center"/>
    </xf>
    <xf numFmtId="0" fontId="25" fillId="0" borderId="2" xfId="0" applyFont="1" applyBorder="1" applyAlignment="1">
      <alignment horizontal="left" vertical="center"/>
    </xf>
    <xf numFmtId="0" fontId="26" fillId="0" borderId="0" xfId="0" applyFont="1"/>
    <xf numFmtId="164" fontId="21" fillId="0" borderId="2" xfId="0" applyNumberFormat="1" applyFont="1" applyBorder="1" applyAlignment="1">
      <alignment horizontal="left" vertical="center"/>
    </xf>
    <xf numFmtId="0" fontId="23" fillId="0" borderId="2" xfId="0" applyFont="1" applyBorder="1" applyAlignment="1">
      <alignment vertical="center"/>
    </xf>
    <xf numFmtId="166" fontId="20" fillId="2" borderId="0" xfId="0" applyNumberFormat="1" applyFont="1" applyFill="1" applyAlignment="1">
      <alignment horizontal="center" vertical="center" wrapText="1"/>
    </xf>
    <xf numFmtId="166" fontId="20" fillId="2" borderId="0" xfId="0" applyNumberFormat="1" applyFont="1" applyFill="1" applyAlignment="1">
      <alignment vertical="center" wrapText="1"/>
    </xf>
    <xf numFmtId="166" fontId="20" fillId="3" borderId="0" xfId="0" applyNumberFormat="1" applyFont="1" applyFill="1" applyAlignment="1">
      <alignment vertical="center"/>
    </xf>
    <xf numFmtId="166" fontId="20" fillId="3" borderId="4" xfId="0" applyNumberFormat="1" applyFont="1" applyFill="1" applyBorder="1" applyAlignment="1">
      <alignment vertical="center"/>
    </xf>
    <xf numFmtId="0" fontId="27" fillId="4" borderId="0" xfId="0" applyFont="1" applyFill="1" applyAlignment="1">
      <alignment horizontal="center" vertical="center" wrapText="1"/>
    </xf>
    <xf numFmtId="0" fontId="27" fillId="7" borderId="0" xfId="0" applyFont="1" applyFill="1" applyAlignment="1">
      <alignment horizontal="center" vertical="center" wrapText="1"/>
    </xf>
    <xf numFmtId="0" fontId="29" fillId="2" borderId="0" xfId="0" applyFont="1" applyFill="1" applyAlignment="1">
      <alignment horizontal="center" vertical="center" wrapText="1"/>
    </xf>
    <xf numFmtId="0" fontId="29" fillId="3" borderId="0" xfId="0" applyFont="1" applyFill="1" applyAlignment="1">
      <alignment horizontal="center" vertical="center" wrapText="1"/>
    </xf>
    <xf numFmtId="3" fontId="29" fillId="3" borderId="0" xfId="0" applyNumberFormat="1" applyFont="1" applyFill="1" applyAlignment="1">
      <alignment horizontal="center" vertical="center" wrapText="1"/>
    </xf>
    <xf numFmtId="3" fontId="29" fillId="2" borderId="0" xfId="0" applyNumberFormat="1" applyFont="1" applyFill="1" applyAlignment="1">
      <alignment horizontal="center" vertical="center" wrapText="1"/>
    </xf>
    <xf numFmtId="165" fontId="29" fillId="2" borderId="0" xfId="0" applyNumberFormat="1" applyFont="1" applyFill="1" applyAlignment="1">
      <alignment horizontal="center" vertical="center" wrapText="1"/>
    </xf>
    <xf numFmtId="165" fontId="29" fillId="3" borderId="0" xfId="0" applyNumberFormat="1" applyFont="1" applyFill="1" applyAlignment="1">
      <alignment horizontal="center" vertical="center" wrapText="1"/>
    </xf>
    <xf numFmtId="165" fontId="28" fillId="2" borderId="0" xfId="0" applyNumberFormat="1" applyFont="1" applyFill="1" applyAlignment="1">
      <alignment horizontal="center" vertical="center" wrapText="1"/>
    </xf>
    <xf numFmtId="0" fontId="28" fillId="2" borderId="0" xfId="0" applyFont="1" applyFill="1" applyAlignment="1">
      <alignment horizontal="center" vertical="center" wrapText="1"/>
    </xf>
    <xf numFmtId="0" fontId="2" fillId="0" borderId="0" xfId="0" applyFont="1"/>
    <xf numFmtId="166" fontId="2" fillId="2" borderId="0" xfId="0" applyNumberFormat="1" applyFont="1" applyFill="1" applyAlignment="1">
      <alignment vertical="center"/>
    </xf>
    <xf numFmtId="14" fontId="21" fillId="0" borderId="2" xfId="0" applyNumberFormat="1" applyFont="1" applyBorder="1" applyAlignment="1">
      <alignment horizontal="left" vertical="center"/>
    </xf>
    <xf numFmtId="0" fontId="30" fillId="0" borderId="0" xfId="0" applyFont="1" applyAlignment="1">
      <alignment horizontal="center" vertical="top" wrapText="1"/>
    </xf>
    <xf numFmtId="0" fontId="30" fillId="0" borderId="0" xfId="0" applyFont="1" applyAlignment="1">
      <alignment wrapText="1"/>
    </xf>
    <xf numFmtId="0" fontId="29" fillId="3" borderId="0" xfId="0" applyFont="1" applyFill="1" applyAlignment="1">
      <alignment horizontal="center" vertical="center"/>
    </xf>
    <xf numFmtId="0" fontId="30" fillId="2" borderId="0" xfId="0" applyFont="1" applyFill="1" applyAlignment="1">
      <alignment horizontal="center" vertical="center" wrapText="1"/>
    </xf>
    <xf numFmtId="0" fontId="0" fillId="0" borderId="0" xfId="0" applyAlignment="1">
      <alignment vertical="center" wrapText="1"/>
    </xf>
    <xf numFmtId="0" fontId="30" fillId="0" borderId="0" xfId="0" applyFont="1" applyAlignment="1">
      <alignment vertical="center" wrapText="1"/>
    </xf>
    <xf numFmtId="0" fontId="28" fillId="2" borderId="0" xfId="0" applyFont="1" applyFill="1" applyAlignment="1">
      <alignment vertical="center" wrapText="1"/>
    </xf>
    <xf numFmtId="0" fontId="20" fillId="3" borderId="0" xfId="0" applyFont="1" applyFill="1"/>
    <xf numFmtId="0" fontId="28" fillId="2" borderId="0" xfId="0" applyFont="1" applyFill="1"/>
    <xf numFmtId="3" fontId="28" fillId="2" borderId="0" xfId="0" applyNumberFormat="1" applyFont="1" applyFill="1" applyAlignment="1">
      <alignment horizontal="center" vertical="center" wrapText="1"/>
    </xf>
    <xf numFmtId="0" fontId="27" fillId="5" borderId="0" xfId="0" applyFont="1" applyFill="1" applyAlignment="1">
      <alignment horizontal="center" vertical="center" wrapText="1"/>
    </xf>
    <xf numFmtId="0" fontId="20" fillId="6" borderId="0" xfId="0" applyFont="1" applyFill="1"/>
    <xf numFmtId="0" fontId="31" fillId="3" borderId="0" xfId="0" applyFont="1" applyFill="1" applyAlignment="1">
      <alignment horizontal="center" vertical="center"/>
    </xf>
    <xf numFmtId="0" fontId="21" fillId="0" borderId="2" xfId="0" applyFont="1" applyBorder="1" applyAlignment="1">
      <alignment horizontal="left" vertical="center"/>
    </xf>
    <xf numFmtId="0" fontId="20" fillId="0" borderId="2" xfId="0" applyFont="1" applyBorder="1"/>
    <xf numFmtId="0" fontId="5" fillId="2" borderId="1" xfId="0" applyFont="1" applyFill="1" applyBorder="1" applyAlignment="1">
      <alignment vertical="center" wrapText="1"/>
    </xf>
    <xf numFmtId="0" fontId="2" fillId="0" borderId="1" xfId="0" applyFont="1" applyBorder="1"/>
    <xf numFmtId="0" fontId="19" fillId="2" borderId="1" xfId="0" applyFont="1" applyFill="1" applyBorder="1" applyAlignment="1">
      <alignment horizontal="left" vertical="center"/>
    </xf>
    <xf numFmtId="0" fontId="20" fillId="0" borderId="1" xfId="0" applyFont="1" applyBorder="1"/>
    <xf numFmtId="0" fontId="22" fillId="2" borderId="2" xfId="0" applyFont="1" applyFill="1" applyBorder="1" applyAlignment="1">
      <alignment vertical="center"/>
    </xf>
    <xf numFmtId="0" fontId="21" fillId="0" borderId="2" xfId="0" applyFont="1" applyBorder="1" applyAlignment="1">
      <alignment horizontal="center" vertical="center"/>
    </xf>
  </cellXfs>
  <cellStyles count="1">
    <cellStyle name="Normal" xfId="0" builtinId="0"/>
  </cellStyles>
  <dxfs count="11">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165" formatCode="0\ %"/>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3" formatCode="#,##0"/>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Trebuchet MS"/>
        <family val="2"/>
        <scheme val="none"/>
      </font>
      <numFmt numFmtId="166" formatCode="dd&quot;/&quot;mm&quot;/&quot;yy"/>
      <fill>
        <patternFill patternType="solid">
          <fgColor rgb="FFF3F3F3"/>
          <bgColor rgb="FFF3F3F3"/>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Trebuchet MS"/>
        <family val="2"/>
        <scheme val="none"/>
      </font>
      <numFmt numFmtId="166" formatCode="dd&quot;/&quot;mm&quot;/&quot;yy"/>
      <fill>
        <patternFill patternType="solid">
          <fgColor rgb="FFF3F3F3"/>
          <bgColor rgb="FFF3F3F3"/>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rebuchet MS"/>
        <family val="2"/>
        <scheme val="none"/>
      </font>
      <fill>
        <patternFill patternType="solid">
          <fgColor rgb="FFBDBDBD"/>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35858</xdr:colOff>
      <xdr:row>0</xdr:row>
      <xdr:rowOff>89646</xdr:rowOff>
    </xdr:from>
    <xdr:to>
      <xdr:col>11</xdr:col>
      <xdr:colOff>860200</xdr:colOff>
      <xdr:row>0</xdr:row>
      <xdr:rowOff>645457</xdr:rowOff>
    </xdr:to>
    <xdr:pic>
      <xdr:nvPicPr>
        <xdr:cNvPr id="6" name="Imagen 5">
          <a:extLst>
            <a:ext uri="{FF2B5EF4-FFF2-40B4-BE49-F238E27FC236}">
              <a16:creationId xmlns:a16="http://schemas.microsoft.com/office/drawing/2014/main" id="{90BC132C-38BC-4320-BDD2-B93DC540A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0282" y="89646"/>
          <a:ext cx="2016646" cy="5558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7507E-8A31-43E1-BC3A-BD546C26FFC2}" name="Tabla1" displayName="Tabla1" ref="B7:L28" totalsRowShown="0" headerRowDxfId="10" tableBorderDxfId="9">
  <autoFilter ref="B7:L28" xr:uid="{6DB7507E-8A31-43E1-BC3A-BD546C26FFC2}"/>
  <tableColumns count="11">
    <tableColumn id="1" xr3:uid="{F219B8D1-19F0-495E-8A91-8412E980D813}" name="DETALLES DEL PROYECTO" dataDxfId="8"/>
    <tableColumn id="2" xr3:uid="{E5976C5C-3233-4A9A-861B-08656936F6A5}" name="Columna1" dataDxfId="7"/>
    <tableColumn id="3" xr3:uid="{FED2FD5F-0FC1-4D92-A93E-D1FE22F71A3B}" name="Columna2" dataDxfId="6"/>
    <tableColumn id="4" xr3:uid="{4FC64083-D45F-47D5-A9AA-4673D326CE21}" name="Columna3" dataDxfId="5"/>
    <tableColumn id="5" xr3:uid="{48529F61-AEF9-434F-A401-74C3E21BED21}" name="Columna4" dataDxfId="4"/>
    <tableColumn id="6" xr3:uid="{AE91946D-1919-4E06-BE68-A87AD8CB8491}" name="Columna5"/>
    <tableColumn id="7" xr3:uid="{11F3A154-DE09-4FD5-8688-59CF8E33F9C0}" name="Columna6"/>
    <tableColumn id="8" xr3:uid="{46900632-87C1-4A7F-A65B-0BA99E558617}" name="Columna7" dataDxfId="3"/>
    <tableColumn id="9" xr3:uid="{81225734-BE59-4D9A-AC44-2612272E85FA}" name="EVOLUCIÓN" dataDxfId="2"/>
    <tableColumn id="10" xr3:uid="{9B6622FD-5F26-414E-AB36-61A5F304ED26}" name="COSTE DE TIEMPO" dataDxfId="1"/>
    <tableColumn id="11" xr3:uid="{322B0A20-7DC8-460B-841D-D6B09A204983}" name="Columna8" dataDxfId="0"/>
  </tableColumns>
  <tableStyleInfo name="TableStyleLight14"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286F4"/>
    <outlinePr summaryBelow="0" summaryRight="0"/>
  </sheetPr>
  <dimension ref="A1:M37"/>
  <sheetViews>
    <sheetView showGridLines="0" tabSelected="1" topLeftCell="B11" zoomScale="75" zoomScaleNormal="135" workbookViewId="0">
      <selection activeCell="M14" sqref="M14"/>
    </sheetView>
  </sheetViews>
  <sheetFormatPr baseColWidth="10" defaultColWidth="14.44140625" defaultRowHeight="15.75" customHeight="1" x14ac:dyDescent="0.25"/>
  <cols>
    <col min="1" max="1" width="4.88671875" customWidth="1"/>
    <col min="2" max="2" width="23.88671875" customWidth="1"/>
    <col min="3" max="3" width="46.109375" customWidth="1"/>
    <col min="4" max="5" width="12" customWidth="1"/>
    <col min="6" max="6" width="14.109375" customWidth="1"/>
    <col min="7" max="7" width="23" customWidth="1"/>
    <col min="8" max="8" width="42.44140625" customWidth="1"/>
    <col min="9" max="9" width="50.109375" customWidth="1"/>
    <col min="10" max="10" width="19.44140625" customWidth="1"/>
    <col min="11" max="11" width="17.44140625" customWidth="1"/>
    <col min="12" max="12" width="15.109375" customWidth="1"/>
  </cols>
  <sheetData>
    <row r="1" spans="1:13" ht="58.5" customHeight="1" x14ac:dyDescent="0.35">
      <c r="A1" s="1"/>
      <c r="B1" s="72" t="s">
        <v>0</v>
      </c>
      <c r="C1" s="73"/>
      <c r="D1" s="73"/>
      <c r="E1" s="73"/>
      <c r="F1" s="73"/>
      <c r="G1" s="73"/>
      <c r="H1" s="2"/>
      <c r="I1" s="3"/>
      <c r="J1" s="70"/>
      <c r="K1" s="71"/>
      <c r="L1" s="71"/>
    </row>
    <row r="2" spans="1:13" ht="21" customHeight="1" x14ac:dyDescent="0.25">
      <c r="A2" s="1"/>
      <c r="B2" s="4"/>
      <c r="C2" s="4"/>
      <c r="D2" s="5"/>
      <c r="E2" s="5"/>
      <c r="F2" s="6"/>
      <c r="G2" s="7"/>
      <c r="H2" s="7"/>
      <c r="I2" s="8"/>
      <c r="J2" s="9"/>
      <c r="K2" s="10"/>
      <c r="L2" s="10"/>
    </row>
    <row r="3" spans="1:13" ht="21" customHeight="1" x14ac:dyDescent="0.35">
      <c r="A3" s="1"/>
      <c r="B3" s="68" t="s">
        <v>1</v>
      </c>
      <c r="C3" s="69"/>
      <c r="D3" s="74"/>
      <c r="E3" s="69"/>
      <c r="F3" s="69"/>
      <c r="G3" s="69"/>
      <c r="H3" s="29"/>
      <c r="I3" s="27" t="s">
        <v>2</v>
      </c>
      <c r="J3" s="75"/>
      <c r="K3" s="75"/>
      <c r="L3" s="75"/>
      <c r="M3" s="35"/>
    </row>
    <row r="4" spans="1:13" ht="21" customHeight="1" x14ac:dyDescent="0.35">
      <c r="A4" s="1"/>
      <c r="B4" s="68" t="s">
        <v>3</v>
      </c>
      <c r="C4" s="69"/>
      <c r="D4" s="37"/>
      <c r="E4" s="28"/>
      <c r="F4" s="28"/>
      <c r="G4" s="28"/>
      <c r="H4" s="30"/>
      <c r="I4" s="54">
        <v>45954</v>
      </c>
      <c r="J4" s="36"/>
      <c r="K4" s="34"/>
      <c r="L4" s="34"/>
      <c r="M4" s="35"/>
    </row>
    <row r="5" spans="1:13" ht="21" customHeight="1" x14ac:dyDescent="0.25">
      <c r="A5" s="11"/>
      <c r="B5" s="31"/>
      <c r="C5" s="31"/>
      <c r="D5" s="32"/>
      <c r="E5" s="32"/>
      <c r="F5" s="33"/>
      <c r="G5" s="31"/>
      <c r="H5" s="31"/>
      <c r="I5" s="31"/>
      <c r="J5" s="13"/>
      <c r="K5" s="11"/>
      <c r="L5" s="11"/>
    </row>
    <row r="6" spans="1:13" ht="21" customHeight="1" x14ac:dyDescent="0.25">
      <c r="A6" s="11"/>
      <c r="B6" s="12"/>
      <c r="C6" s="12"/>
      <c r="D6" s="13"/>
      <c r="E6" s="13"/>
      <c r="F6" s="14"/>
      <c r="G6" s="12"/>
      <c r="H6" s="14"/>
      <c r="I6" s="12"/>
      <c r="J6" s="13"/>
      <c r="K6" s="11"/>
      <c r="L6" s="11"/>
    </row>
    <row r="7" spans="1:13" ht="21" customHeight="1" x14ac:dyDescent="0.35">
      <c r="A7" s="15"/>
      <c r="B7" s="65" t="s">
        <v>4</v>
      </c>
      <c r="C7" s="66" t="s">
        <v>5</v>
      </c>
      <c r="D7" s="66" t="s">
        <v>6</v>
      </c>
      <c r="E7" s="66" t="s">
        <v>7</v>
      </c>
      <c r="F7" s="66" t="s">
        <v>8</v>
      </c>
      <c r="G7" s="66" t="s">
        <v>9</v>
      </c>
      <c r="H7" s="66" t="s">
        <v>10</v>
      </c>
      <c r="I7" s="66" t="s">
        <v>11</v>
      </c>
      <c r="J7" s="65" t="s">
        <v>12</v>
      </c>
      <c r="K7" s="65" t="s">
        <v>13</v>
      </c>
      <c r="L7" s="66" t="s">
        <v>14</v>
      </c>
    </row>
    <row r="8" spans="1:13" ht="35.4" customHeight="1" x14ac:dyDescent="0.25">
      <c r="A8" s="16"/>
      <c r="B8" s="42" t="s">
        <v>15</v>
      </c>
      <c r="C8" s="42" t="s">
        <v>16</v>
      </c>
      <c r="D8" s="42"/>
      <c r="E8" s="42"/>
      <c r="F8" s="42" t="s">
        <v>17</v>
      </c>
      <c r="G8" s="42" t="s">
        <v>18</v>
      </c>
      <c r="H8" s="42" t="s">
        <v>19</v>
      </c>
      <c r="I8" s="42" t="s">
        <v>20</v>
      </c>
      <c r="J8" s="43" t="s">
        <v>21</v>
      </c>
      <c r="K8" s="43" t="s">
        <v>22</v>
      </c>
      <c r="L8" s="43" t="s">
        <v>23</v>
      </c>
    </row>
    <row r="9" spans="1:13" ht="23.25" customHeight="1" x14ac:dyDescent="0.45">
      <c r="A9" s="17"/>
      <c r="B9" s="63" t="s">
        <v>24</v>
      </c>
      <c r="C9" s="62"/>
      <c r="D9" s="62"/>
      <c r="E9" s="62"/>
      <c r="F9" s="62"/>
      <c r="G9" s="62"/>
      <c r="H9" s="62"/>
      <c r="I9" s="62"/>
      <c r="J9" s="50">
        <v>1</v>
      </c>
      <c r="K9" s="51">
        <v>78</v>
      </c>
      <c r="L9" s="64">
        <v>108</v>
      </c>
    </row>
    <row r="10" spans="1:13" ht="62.25" customHeight="1" x14ac:dyDescent="0.25">
      <c r="A10" s="52"/>
      <c r="B10" s="45" t="s">
        <v>25</v>
      </c>
      <c r="C10" s="45" t="s">
        <v>26</v>
      </c>
      <c r="D10" s="41"/>
      <c r="E10" s="41"/>
      <c r="F10" s="46">
        <v>1</v>
      </c>
      <c r="G10" s="57" t="s">
        <v>27</v>
      </c>
      <c r="H10" s="56" t="s">
        <v>28</v>
      </c>
      <c r="I10" s="60" t="s">
        <v>29</v>
      </c>
      <c r="J10" s="49">
        <v>1</v>
      </c>
      <c r="K10" s="45">
        <v>6</v>
      </c>
      <c r="L10" s="45">
        <v>12</v>
      </c>
    </row>
    <row r="11" spans="1:13" ht="55.5" customHeight="1" x14ac:dyDescent="0.25">
      <c r="A11" s="17"/>
      <c r="B11" s="44" t="s">
        <v>25</v>
      </c>
      <c r="C11" s="44" t="s">
        <v>30</v>
      </c>
      <c r="D11" s="38"/>
      <c r="E11" s="38"/>
      <c r="F11" s="44">
        <v>1</v>
      </c>
      <c r="G11" s="44" t="s">
        <v>31</v>
      </c>
      <c r="H11" s="55" t="s">
        <v>32</v>
      </c>
      <c r="I11" s="56" t="s">
        <v>33</v>
      </c>
      <c r="J11" s="48">
        <v>1</v>
      </c>
      <c r="K11" s="44">
        <v>24</v>
      </c>
      <c r="L11" s="44">
        <v>36</v>
      </c>
    </row>
    <row r="12" spans="1:13" ht="61.5" customHeight="1" x14ac:dyDescent="0.25">
      <c r="A12" s="23"/>
      <c r="B12" s="45" t="s">
        <v>25</v>
      </c>
      <c r="C12" s="45" t="s">
        <v>34</v>
      </c>
      <c r="D12" s="40"/>
      <c r="E12" s="40"/>
      <c r="F12" s="46">
        <v>1</v>
      </c>
      <c r="G12" s="45" t="s">
        <v>35</v>
      </c>
      <c r="H12" s="56" t="s">
        <v>36</v>
      </c>
      <c r="I12" s="56" t="s">
        <v>37</v>
      </c>
      <c r="J12" s="49">
        <v>1</v>
      </c>
      <c r="K12" s="45">
        <v>48</v>
      </c>
      <c r="L12" s="45">
        <v>60</v>
      </c>
    </row>
    <row r="13" spans="1:13" ht="23.25" customHeight="1" x14ac:dyDescent="0.25">
      <c r="A13" s="17"/>
      <c r="B13" s="61" t="s">
        <v>38</v>
      </c>
      <c r="C13" s="61"/>
      <c r="D13" s="61"/>
      <c r="E13" s="61"/>
      <c r="F13" s="61"/>
      <c r="G13" s="61"/>
      <c r="H13" s="61"/>
      <c r="I13" s="61"/>
      <c r="J13" s="50">
        <v>0.875</v>
      </c>
      <c r="K13" s="51">
        <v>78</v>
      </c>
      <c r="L13" s="64">
        <v>152</v>
      </c>
    </row>
    <row r="14" spans="1:13" ht="66" customHeight="1" x14ac:dyDescent="0.25">
      <c r="A14" s="17"/>
      <c r="B14" s="44" t="s">
        <v>25</v>
      </c>
      <c r="C14" s="44" t="s">
        <v>26</v>
      </c>
      <c r="D14" s="39"/>
      <c r="E14" s="39"/>
      <c r="F14" s="47">
        <v>2</v>
      </c>
      <c r="G14" s="44" t="s">
        <v>31</v>
      </c>
      <c r="H14" s="55" t="s">
        <v>39</v>
      </c>
      <c r="I14" s="56" t="s">
        <v>40</v>
      </c>
      <c r="J14" s="48">
        <v>1</v>
      </c>
      <c r="K14" s="44">
        <v>30</v>
      </c>
      <c r="L14" s="44">
        <v>36</v>
      </c>
    </row>
    <row r="15" spans="1:13" ht="53.25" customHeight="1" x14ac:dyDescent="0.25">
      <c r="A15" s="17"/>
      <c r="B15" s="44" t="s">
        <v>25</v>
      </c>
      <c r="C15" s="44" t="s">
        <v>26</v>
      </c>
      <c r="D15" s="38"/>
      <c r="E15" s="38"/>
      <c r="F15" s="47">
        <v>2</v>
      </c>
      <c r="G15" s="44" t="s">
        <v>41</v>
      </c>
      <c r="H15" s="56" t="s">
        <v>42</v>
      </c>
      <c r="I15" s="56" t="s">
        <v>43</v>
      </c>
      <c r="J15" s="48">
        <v>1</v>
      </c>
      <c r="K15" s="44">
        <v>18</v>
      </c>
      <c r="L15" s="44">
        <v>24</v>
      </c>
    </row>
    <row r="16" spans="1:13" ht="53.25" customHeight="1" x14ac:dyDescent="0.25">
      <c r="A16" s="17"/>
      <c r="B16" s="45" t="s">
        <v>25</v>
      </c>
      <c r="C16" s="45" t="s">
        <v>26</v>
      </c>
      <c r="D16" s="40"/>
      <c r="E16" s="40"/>
      <c r="F16" s="46">
        <v>2</v>
      </c>
      <c r="G16" s="44" t="s">
        <v>31</v>
      </c>
      <c r="H16" s="56" t="s">
        <v>44</v>
      </c>
      <c r="I16" s="56" t="s">
        <v>45</v>
      </c>
      <c r="J16" s="49">
        <v>1</v>
      </c>
      <c r="K16" s="45">
        <v>12</v>
      </c>
      <c r="L16" s="45">
        <v>8</v>
      </c>
    </row>
    <row r="17" spans="1:12" ht="60" customHeight="1" x14ac:dyDescent="0.25">
      <c r="A17" s="52"/>
      <c r="B17" s="45" t="s">
        <v>25</v>
      </c>
      <c r="C17" s="45" t="s">
        <v>26</v>
      </c>
      <c r="D17" s="40"/>
      <c r="E17" s="40"/>
      <c r="F17" s="46">
        <v>2</v>
      </c>
      <c r="G17" s="44" t="s">
        <v>27</v>
      </c>
      <c r="H17" s="56" t="s">
        <v>46</v>
      </c>
      <c r="I17" s="56" t="s">
        <v>47</v>
      </c>
      <c r="J17" s="49">
        <v>1</v>
      </c>
      <c r="K17" s="45">
        <v>8</v>
      </c>
      <c r="L17" s="45">
        <v>16</v>
      </c>
    </row>
    <row r="18" spans="1:12" ht="24.75" customHeight="1" x14ac:dyDescent="0.25">
      <c r="A18" s="52"/>
      <c r="B18" s="45" t="s">
        <v>25</v>
      </c>
      <c r="C18" s="45" t="s">
        <v>26</v>
      </c>
      <c r="D18" s="40"/>
      <c r="E18" s="40"/>
      <c r="F18" s="46">
        <v>2</v>
      </c>
      <c r="G18" s="44" t="s">
        <v>48</v>
      </c>
      <c r="H18" s="56" t="s">
        <v>49</v>
      </c>
      <c r="I18" s="56" t="s">
        <v>50</v>
      </c>
      <c r="J18" s="49">
        <v>1</v>
      </c>
      <c r="K18" s="45">
        <v>8</v>
      </c>
      <c r="L18" s="45">
        <v>8</v>
      </c>
    </row>
    <row r="19" spans="1:12" ht="61.5" customHeight="1" x14ac:dyDescent="0.25">
      <c r="A19" s="23"/>
      <c r="B19" s="45" t="s">
        <v>25</v>
      </c>
      <c r="C19" s="45" t="s">
        <v>30</v>
      </c>
      <c r="D19" s="40"/>
      <c r="E19" s="40"/>
      <c r="F19" s="46">
        <v>2</v>
      </c>
      <c r="G19" s="44" t="s">
        <v>31</v>
      </c>
      <c r="H19" s="56" t="s">
        <v>51</v>
      </c>
      <c r="I19" s="56" t="s">
        <v>52</v>
      </c>
      <c r="J19" s="49">
        <v>1</v>
      </c>
      <c r="K19" s="45">
        <v>12</v>
      </c>
      <c r="L19" s="45">
        <v>24</v>
      </c>
    </row>
    <row r="20" spans="1:12" ht="55.5" customHeight="1" x14ac:dyDescent="0.25">
      <c r="A20" s="17"/>
      <c r="B20" s="44" t="s">
        <v>53</v>
      </c>
      <c r="C20" s="44" t="s">
        <v>26</v>
      </c>
      <c r="D20" s="38"/>
      <c r="E20" s="38"/>
      <c r="F20" s="47">
        <v>2</v>
      </c>
      <c r="G20" s="44" t="s">
        <v>41</v>
      </c>
      <c r="H20" s="56" t="s">
        <v>54</v>
      </c>
      <c r="I20" s="56" t="s">
        <v>55</v>
      </c>
      <c r="J20" s="48">
        <v>0</v>
      </c>
      <c r="K20" s="44">
        <v>30</v>
      </c>
      <c r="L20" s="44">
        <v>36</v>
      </c>
    </row>
    <row r="21" spans="1:12" ht="61.5" customHeight="1" x14ac:dyDescent="0.45">
      <c r="A21" s="23"/>
      <c r="B21" s="63" t="s">
        <v>56</v>
      </c>
      <c r="C21" s="63"/>
      <c r="D21" s="63"/>
      <c r="E21" s="63"/>
      <c r="F21" s="63"/>
      <c r="G21" s="63"/>
      <c r="H21" s="63"/>
      <c r="I21" s="63"/>
      <c r="J21" s="50">
        <v>0</v>
      </c>
      <c r="K21" s="51">
        <v>0</v>
      </c>
      <c r="L21" s="64">
        <v>0</v>
      </c>
    </row>
    <row r="22" spans="1:12" ht="24.75" customHeight="1" x14ac:dyDescent="0.25">
      <c r="A22" s="17"/>
      <c r="B22" s="45" t="s">
        <v>53</v>
      </c>
      <c r="C22" s="45" t="s">
        <v>30</v>
      </c>
      <c r="D22" s="40"/>
      <c r="E22" s="40"/>
      <c r="F22" s="46">
        <v>3</v>
      </c>
      <c r="G22" s="45" t="s">
        <v>35</v>
      </c>
      <c r="H22" s="56" t="s">
        <v>57</v>
      </c>
      <c r="I22" s="56" t="s">
        <v>58</v>
      </c>
      <c r="J22" s="49">
        <v>0</v>
      </c>
      <c r="K22" s="45">
        <v>48</v>
      </c>
      <c r="L22" s="45">
        <v>60</v>
      </c>
    </row>
    <row r="23" spans="1:12" ht="62.25" customHeight="1" x14ac:dyDescent="0.25">
      <c r="A23" s="52"/>
      <c r="B23" s="44" t="s">
        <v>53</v>
      </c>
      <c r="C23" s="44" t="s">
        <v>30</v>
      </c>
      <c r="D23" s="38"/>
      <c r="E23" s="38"/>
      <c r="F23" s="44">
        <v>3</v>
      </c>
      <c r="G23" s="44" t="s">
        <v>41</v>
      </c>
      <c r="H23" s="58" t="s">
        <v>59</v>
      </c>
      <c r="I23" s="56" t="s">
        <v>60</v>
      </c>
      <c r="J23" s="48">
        <v>0</v>
      </c>
      <c r="K23" s="44">
        <v>6</v>
      </c>
      <c r="L23" s="44">
        <v>12</v>
      </c>
    </row>
    <row r="24" spans="1:12" ht="55.5" customHeight="1" x14ac:dyDescent="0.25">
      <c r="A24" s="17"/>
      <c r="B24" s="45" t="s">
        <v>53</v>
      </c>
      <c r="C24" s="45" t="s">
        <v>26</v>
      </c>
      <c r="D24" s="40"/>
      <c r="E24" s="40"/>
      <c r="F24" s="46">
        <v>3</v>
      </c>
      <c r="G24" s="45" t="s">
        <v>31</v>
      </c>
      <c r="H24" s="56" t="s">
        <v>61</v>
      </c>
      <c r="I24" s="56" t="s">
        <v>62</v>
      </c>
      <c r="J24" s="49">
        <v>0</v>
      </c>
      <c r="K24" s="45">
        <v>30</v>
      </c>
      <c r="L24" s="45">
        <v>36</v>
      </c>
    </row>
    <row r="25" spans="1:12" ht="62.25" customHeight="1" x14ac:dyDescent="0.45">
      <c r="A25" s="52"/>
      <c r="B25" s="63" t="s">
        <v>63</v>
      </c>
      <c r="C25" s="62"/>
      <c r="D25" s="62"/>
      <c r="E25" s="62"/>
      <c r="F25" s="62"/>
      <c r="G25" s="62"/>
      <c r="H25" s="62"/>
      <c r="I25" s="62"/>
      <c r="J25" s="50">
        <v>0</v>
      </c>
      <c r="K25" s="51">
        <v>0</v>
      </c>
      <c r="L25" s="64">
        <v>0</v>
      </c>
    </row>
    <row r="26" spans="1:12" ht="18" customHeight="1" x14ac:dyDescent="0.25">
      <c r="A26" s="12"/>
      <c r="B26" s="45" t="s">
        <v>53</v>
      </c>
      <c r="C26" s="45" t="s">
        <v>34</v>
      </c>
      <c r="D26" s="40"/>
      <c r="E26" s="40"/>
      <c r="F26" s="46">
        <v>4</v>
      </c>
      <c r="G26" s="57" t="s">
        <v>31</v>
      </c>
      <c r="H26" s="59" t="s">
        <v>64</v>
      </c>
      <c r="I26" s="56" t="s">
        <v>65</v>
      </c>
      <c r="J26" s="49">
        <v>0</v>
      </c>
      <c r="K26" s="45">
        <v>42</v>
      </c>
      <c r="L26" s="45">
        <v>48</v>
      </c>
    </row>
    <row r="27" spans="1:12" ht="18" customHeight="1" x14ac:dyDescent="0.25">
      <c r="A27" s="12"/>
      <c r="B27" s="44" t="s">
        <v>53</v>
      </c>
      <c r="C27" s="44" t="s">
        <v>30</v>
      </c>
      <c r="D27" s="38"/>
      <c r="E27" s="38"/>
      <c r="F27" s="44">
        <v>1</v>
      </c>
      <c r="G27" s="44" t="s">
        <v>27</v>
      </c>
      <c r="H27" s="55" t="s">
        <v>66</v>
      </c>
      <c r="I27" s="56" t="s">
        <v>67</v>
      </c>
      <c r="J27" s="48">
        <v>0</v>
      </c>
      <c r="K27" s="44">
        <v>48</v>
      </c>
      <c r="L27" s="44">
        <v>60</v>
      </c>
    </row>
    <row r="28" spans="1:12" ht="30" customHeight="1" x14ac:dyDescent="0.25">
      <c r="A28" s="52"/>
      <c r="B28" s="45" t="s">
        <v>53</v>
      </c>
      <c r="C28" s="45" t="s">
        <v>34</v>
      </c>
      <c r="D28" s="40"/>
      <c r="E28" s="40"/>
      <c r="F28" s="46">
        <v>4</v>
      </c>
      <c r="G28" s="67" t="s">
        <v>35</v>
      </c>
      <c r="H28" s="56" t="s">
        <v>68</v>
      </c>
      <c r="I28" s="56" t="s">
        <v>69</v>
      </c>
      <c r="J28" s="49">
        <v>0</v>
      </c>
      <c r="K28" s="45">
        <v>42</v>
      </c>
      <c r="L28" s="45">
        <v>48</v>
      </c>
    </row>
    <row r="29" spans="1:12" ht="18.75" customHeight="1" x14ac:dyDescent="0.25">
      <c r="A29" s="52"/>
      <c r="B29" s="12"/>
      <c r="C29" s="13"/>
      <c r="D29" s="13"/>
      <c r="E29" s="14"/>
      <c r="F29" s="12"/>
      <c r="G29" s="12"/>
      <c r="H29" s="12"/>
      <c r="I29" s="13"/>
      <c r="J29" s="21"/>
      <c r="K29" s="21"/>
      <c r="L29" s="18"/>
    </row>
    <row r="30" spans="1:12" ht="19.5" customHeight="1" x14ac:dyDescent="0.25">
      <c r="A30" s="52"/>
      <c r="B30" s="12"/>
      <c r="C30" s="13"/>
      <c r="D30" s="13"/>
      <c r="E30" s="14"/>
      <c r="F30" s="12"/>
      <c r="G30" s="14"/>
      <c r="H30" s="12"/>
      <c r="I30" s="13"/>
      <c r="J30" s="21"/>
      <c r="K30" s="21"/>
      <c r="L30" s="18"/>
    </row>
    <row r="31" spans="1:12" ht="18.75" customHeight="1" x14ac:dyDescent="0.3">
      <c r="A31" s="52"/>
      <c r="B31" s="22" t="s">
        <v>70</v>
      </c>
      <c r="C31" s="22" t="s">
        <v>71</v>
      </c>
      <c r="D31" s="53"/>
      <c r="E31" s="53"/>
      <c r="F31" s="23"/>
      <c r="G31" s="23"/>
      <c r="I31" s="24"/>
      <c r="J31" s="20"/>
      <c r="K31" s="18"/>
      <c r="L31" s="18"/>
    </row>
    <row r="32" spans="1:12" ht="18" customHeight="1" x14ac:dyDescent="0.25">
      <c r="A32" s="52"/>
      <c r="B32" s="25" t="s">
        <v>30</v>
      </c>
      <c r="C32" s="25" t="s">
        <v>72</v>
      </c>
      <c r="D32" s="53"/>
      <c r="E32" s="53"/>
      <c r="F32" s="23"/>
      <c r="G32" s="23"/>
      <c r="H32" s="23"/>
      <c r="I32" s="26"/>
      <c r="J32" s="20"/>
      <c r="K32" s="18"/>
      <c r="L32" s="18"/>
    </row>
    <row r="33" spans="1:12" ht="18" customHeight="1" x14ac:dyDescent="0.25">
      <c r="A33" s="52"/>
      <c r="B33" s="25" t="s">
        <v>26</v>
      </c>
      <c r="C33" s="25" t="s">
        <v>53</v>
      </c>
      <c r="D33" s="53"/>
      <c r="E33" s="53"/>
      <c r="F33" s="23"/>
      <c r="G33" s="23"/>
      <c r="H33" s="23"/>
      <c r="I33" s="26"/>
      <c r="J33" s="20"/>
      <c r="K33" s="18"/>
      <c r="L33" s="18"/>
    </row>
    <row r="34" spans="1:12" ht="18" customHeight="1" x14ac:dyDescent="0.25">
      <c r="A34" s="52"/>
      <c r="B34" s="25" t="s">
        <v>34</v>
      </c>
      <c r="C34" s="25" t="s">
        <v>73</v>
      </c>
      <c r="D34" s="53"/>
      <c r="E34" s="53"/>
      <c r="F34" s="23"/>
      <c r="G34" s="23"/>
      <c r="H34" s="23"/>
      <c r="I34" s="26"/>
      <c r="J34" s="20"/>
      <c r="K34" s="18"/>
      <c r="L34" s="18"/>
    </row>
    <row r="35" spans="1:12" ht="15.75" customHeight="1" x14ac:dyDescent="0.25">
      <c r="B35" s="19"/>
      <c r="C35" s="25" t="s">
        <v>25</v>
      </c>
      <c r="D35" s="53"/>
      <c r="E35" s="53"/>
      <c r="F35" s="23"/>
      <c r="G35" s="23"/>
      <c r="H35" s="23"/>
      <c r="I35" s="26"/>
      <c r="J35" s="20"/>
      <c r="K35" s="18"/>
      <c r="L35" s="18"/>
    </row>
    <row r="36" spans="1:12" ht="15.75" customHeight="1" x14ac:dyDescent="0.25">
      <c r="B36" s="12"/>
      <c r="C36" s="13"/>
      <c r="D36" s="13"/>
      <c r="E36" s="14"/>
      <c r="F36" s="12"/>
      <c r="G36" s="12"/>
      <c r="H36" s="12"/>
      <c r="I36" s="13"/>
      <c r="J36" s="21"/>
      <c r="K36" s="21"/>
      <c r="L36" s="18"/>
    </row>
    <row r="37" spans="1:12" ht="15.75" customHeight="1" x14ac:dyDescent="0.25">
      <c r="B37" s="12"/>
      <c r="C37" s="13"/>
      <c r="D37" s="13"/>
      <c r="E37" s="14"/>
      <c r="F37" s="12"/>
      <c r="G37" s="14"/>
      <c r="H37" s="12"/>
      <c r="I37" s="13"/>
      <c r="J37" s="21"/>
      <c r="K37" s="21"/>
      <c r="L37" s="18"/>
    </row>
  </sheetData>
  <mergeCells count="6">
    <mergeCell ref="B3:C3"/>
    <mergeCell ref="B4:C4"/>
    <mergeCell ref="J1:L1"/>
    <mergeCell ref="B1:G1"/>
    <mergeCell ref="D3:G3"/>
    <mergeCell ref="J3:L3"/>
  </mergeCells>
  <conditionalFormatting sqref="K8">
    <cfRule type="colorScale" priority="1">
      <colorScale>
        <cfvo type="min"/>
        <cfvo type="max"/>
        <color rgb="FF57BB8A"/>
        <color rgb="FFFFFFFF"/>
      </colorScale>
    </cfRule>
  </conditionalFormatting>
  <dataValidations count="2">
    <dataValidation type="list" allowBlank="1" sqref="C22:C24 C10:C12 C26:C28 C14:C20" xr:uid="{00000000-0002-0000-0000-000000000000}">
      <formula1>$B$32:$B$35</formula1>
    </dataValidation>
    <dataValidation type="list" allowBlank="1" sqref="B22:B24 B10:B12 B26:B28 B14:B20" xr:uid="{00000000-0002-0000-0000-000001000000}">
      <formula1>$C$32:$C$35</formula1>
    </dataValidation>
  </dataValidations>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Seguimiento de un proyecto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Paula Egido</dc:creator>
  <cp:keywords/>
  <dc:description/>
  <cp:lastModifiedBy>PABLO PIQUERAS MORENO</cp:lastModifiedBy>
  <cp:revision/>
  <dcterms:created xsi:type="dcterms:W3CDTF">2021-10-22T16:11:21Z</dcterms:created>
  <dcterms:modified xsi:type="dcterms:W3CDTF">2025-11-23T15:21:26Z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e58c13-ab4c-4d1d-90e8-b065a0b05dbd_Enabled">
    <vt:lpwstr>true</vt:lpwstr>
  </property>
  <property fmtid="{D5CDD505-2E9C-101B-9397-08002B2CF9AE}" pid="3" name="MSIP_Label_b7e58c13-ab4c-4d1d-90e8-b065a0b05dbd_SetDate">
    <vt:lpwstr>2025-10-14T17:41:07Z</vt:lpwstr>
  </property>
  <property fmtid="{D5CDD505-2E9C-101B-9397-08002B2CF9AE}" pid="4" name="MSIP_Label_b7e58c13-ab4c-4d1d-90e8-b065a0b05dbd_Method">
    <vt:lpwstr>Standard</vt:lpwstr>
  </property>
  <property fmtid="{D5CDD505-2E9C-101B-9397-08002B2CF9AE}" pid="5" name="MSIP_Label_b7e58c13-ab4c-4d1d-90e8-b065a0b05dbd_Name">
    <vt:lpwstr>Uso Interno</vt:lpwstr>
  </property>
  <property fmtid="{D5CDD505-2E9C-101B-9397-08002B2CF9AE}" pid="6" name="MSIP_Label_b7e58c13-ab4c-4d1d-90e8-b065a0b05dbd_SiteId">
    <vt:lpwstr>cfab0009-84b7-4397-a0f8-f77cdf1579c1</vt:lpwstr>
  </property>
  <property fmtid="{D5CDD505-2E9C-101B-9397-08002B2CF9AE}" pid="7" name="MSIP_Label_b7e58c13-ab4c-4d1d-90e8-b065a0b05dbd_ActionId">
    <vt:lpwstr>47f7ace9-2c1a-4b19-b681-a2343cd10906</vt:lpwstr>
  </property>
  <property fmtid="{D5CDD505-2E9C-101B-9397-08002B2CF9AE}" pid="8" name="MSIP_Label_b7e58c13-ab4c-4d1d-90e8-b065a0b05dbd_ContentBits">
    <vt:lpwstr>0</vt:lpwstr>
  </property>
  <property fmtid="{D5CDD505-2E9C-101B-9397-08002B2CF9AE}" pid="9" name="MSIP_Label_b7e58c13-ab4c-4d1d-90e8-b065a0b05dbd_Tag">
    <vt:lpwstr>10, 3, 0, 2</vt:lpwstr>
  </property>
</Properties>
</file>