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<sst xmlns="http://schemas.openxmlformats.org/spreadsheetml/2006/main" count="15" uniqueCount="15">
  <si>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Cantidad de alumnos</t>
  </si>
  <si>
    <t>Masculino</t>
  </si>
  <si>
    <t>IMC&lt;18.4</t>
  </si>
  <si>
    <t xml:space="preserve">IMC 18.5 - 24.9</t>
  </si>
  <si>
    <t xml:space="preserve">IMC 25 - 29.9</t>
  </si>
  <si>
    <t xml:space="preserve">IMC &gt;30 </t>
  </si>
  <si>
    <t>Femenino</t>
  </si>
  <si>
    <t>Bajo</t>
  </si>
  <si>
    <t xml:space="preserve">&lt; 18.4</t>
  </si>
  <si>
    <t>Normal</t>
  </si>
  <si>
    <t xml:space="preserve">18.5 - 24.9</t>
  </si>
  <si>
    <t>Sobrepeso</t>
  </si>
  <si>
    <t xml:space="preserve">25- 29.9</t>
  </si>
  <si>
    <t>Obesidad</t>
  </si>
  <si>
    <t xml:space="preserve">&gt;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</si>
</sst>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"/>
    </font>
    <font>
      <name val="Arial"/>
      <b/>
      <color theme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56EE1"/>
        <bgColor rgb="FFF56EE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8FEE"/>
        <bgColor rgb="FFFF8FEE"/>
      </patternFill>
    </fill>
    <fill>
      <patternFill patternType="solid">
        <fgColor rgb="FF4A86E8"/>
        <bgColor rgb="FF4A86E8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0" numFmtId="0" xfId="0" applyFill="1"/>
    <xf fontId="1" fillId="2" borderId="0" numFmtId="0" xfId="0" applyFont="1" applyFill="1" applyAlignment="1">
      <alignment horizontal="center"/>
    </xf>
    <xf fontId="0" fillId="3" borderId="0" numFmtId="0" xfId="0" applyFill="1"/>
    <xf fontId="1" fillId="3" borderId="0" numFmtId="0" xfId="0" applyFont="1" applyFill="1" applyAlignment="1">
      <alignment horizontal="center"/>
    </xf>
    <xf fontId="0" fillId="4" borderId="0" numFmtId="0" xfId="0" applyFill="1"/>
    <xf fontId="0" fillId="5" borderId="0" numFmtId="0" xfId="0" applyFill="1"/>
    <xf fontId="2" fillId="6" borderId="1" numFmtId="0" xfId="0" applyFont="1" applyFill="1" applyBorder="1" applyAlignment="1">
      <alignment horizontal="center"/>
    </xf>
    <xf fontId="2" fillId="7" borderId="1" numFmtId="0" xfId="0" applyFont="1" applyFill="1" applyBorder="1" applyAlignment="1">
      <alignment horizontal="center"/>
    </xf>
    <xf fontId="2" fillId="8" borderId="1" numFmtId="0" xfId="0" applyFont="1" applyFill="1" applyBorder="1" applyAlignment="1">
      <alignment horizontal="center"/>
    </xf>
    <xf fontId="2" fillId="9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Índice de masa corporal hombres</a:t>
            </a:r>
            <a:endParaRPr/>
          </a:p>
        </c:rich>
      </c:tx>
      <c:layout>
        <c:manualLayout>
          <c:x val="-0.0020899999999999998"/>
          <c:y val="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00B0F0"/>
            </a:solidFill>
            <a:ln>
              <a:noFill/>
            </a:ln>
          </c:spPr>
          <c:invertIfNegative val="0"/>
          <c:dPt>
            <c:idx val="1"/>
            <c:spPr bwMode="auto">
              <a:prstGeom prst="rect">
                <a:avLst/>
              </a:prstGeom>
              <a:solidFill>
                <a:srgbClr val="FF0000"/>
              </a:solidFill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4"/>
              </a:solidFill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6"/>
              </a:solidFill>
            </c:spPr>
          </c:dPt>
          <c:cat>
            <c:strRef>
              <c:f>Sheet1!$C$1:$F$1</c:f>
              <c:strCache>
                <c:ptCount val="4"/>
                <c:pt idx="0">
                  <c:v>IMC&lt;18.4</c:v>
                </c:pt>
                <c:pt idx="1">
                  <c:v xml:space="preserve">IMC 18.5 - 24.9</c:v>
                </c:pt>
                <c:pt idx="2">
                  <c:v xml:space="preserve">IMC 25 - 29.9</c:v>
                </c:pt>
                <c:pt idx="3">
                  <c:v xml:space="preserve">IMC &gt;30 </c:v>
                </c:pt>
              </c:strCache>
            </c:strRef>
          </c:cat>
          <c:val>
            <c:numRef>
              <c:f>Sheet1!$C$2:$F$2</c:f>
              <c:numCach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gapWidth val="219"/>
        <c:overlap val="-26"/>
        <c:axId val="1016"/>
        <c:axId val="1017"/>
      </c:barChart>
      <c:catAx>
        <c:axId val="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7"/>
        <c:crosses val="autoZero"/>
        <c:auto val="1"/>
        <c:lblAlgn val="ctr"/>
        <c:lblOffset val="100"/>
        <c:tickMarkSkip val="1"/>
        <c:noMultiLvlLbl val="0"/>
      </c:catAx>
      <c:valAx>
        <c:axId val="101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5817532" y="134778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Índice de masa corporal mujeres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>
                <a:tint val="100000"/>
              </a:schemeClr>
            </a:solidFill>
            <a:ln>
              <a:noFill/>
            </a:ln>
          </c:spPr>
          <c:invertIfNegative val="0"/>
          <c:dPt>
            <c:idx val="0"/>
            <c:spPr bwMode="auto">
              <a:prstGeom prst="rect">
                <a:avLst/>
              </a:prstGeom>
              <a:solidFill>
                <a:srgbClr val="00B0F0"/>
              </a:solidFill>
            </c:spPr>
          </c:dPt>
          <c:dPt>
            <c:idx val="1"/>
            <c:spPr bwMode="auto">
              <a:prstGeom prst="rect">
                <a:avLst/>
              </a:prstGeom>
              <a:solidFill>
                <a:srgbClr val="FF0000"/>
              </a:solidFill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4"/>
              </a:solidFill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6"/>
              </a:solidFill>
            </c:spPr>
          </c:dPt>
          <c:cat>
            <c:strRef>
              <c:f>Sheet1!$H$1:$K$1</c:f>
              <c:strCache>
                <c:ptCount val="4"/>
                <c:pt idx="0">
                  <c:v>IMC&lt;18.4</c:v>
                </c:pt>
                <c:pt idx="1">
                  <c:v xml:space="preserve">IMC 18.5 - 24.9</c:v>
                </c:pt>
                <c:pt idx="2">
                  <c:v xml:space="preserve">IMC 25 - 29.9</c:v>
                </c:pt>
                <c:pt idx="3">
                  <c:v xml:space="preserve">IMC &gt;30 </c:v>
                </c:pt>
              </c:strCache>
            </c:strRef>
          </c:cat>
          <c:val>
            <c:numRef>
              <c:f>Sheet1!$H$2:$K$2</c:f>
              <c:numCache>
                <c:ptCount val="4"/>
                <c:pt idx="0" formatCode="General">
                  <c:v>1</c:v>
                </c:pt>
                <c:pt idx="1" formatCode="General">
                  <c:v>1</c:v>
                </c:pt>
                <c:pt idx="2" formatCode="General">
                  <c:v>1</c:v>
                </c:pt>
                <c:pt idx="3" formatCode="General">
                  <c:v>1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1023"/>
        <c:axId val="1024"/>
      </c:barChart>
      <c:catAx>
        <c:axId val="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4"/>
        <c:crosses val="autoZero"/>
        <c:auto val="1"/>
        <c:lblAlgn val="ctr"/>
        <c:lblOffset val="100"/>
        <c:noMultiLvlLbl val="0"/>
      </c:catAx>
      <c:valAx>
        <c:axId val="102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5817532" y="4511655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Pacientes divididos por género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doughnutChart>
        <c:varyColors val="1"/>
        <c:ser>
          <c:idx val="0"/>
          <c:dPt>
            <c:idx val="0"/>
            <c:bubble3D val="0"/>
            <c:spPr bwMode="auto">
              <a:prstGeom prst="rect">
                <a:avLst/>
              </a:prstGeom>
              <a:solidFill>
                <a:schemeClr val="accent1">
                  <a:tint val="10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bubble3D val="0"/>
            <c:spPr bwMode="auto">
              <a:prstGeom prst="rect">
                <a:avLst/>
              </a:prstGeom>
              <a:solidFill>
                <a:schemeClr val="accent2">
                  <a:tint val="100000"/>
                </a:schemeClr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(Sheet1!$B$1,Sheet1!$G$1)</c:f>
              <c:strCache>
                <c:ptCount val="2"/>
                <c:pt idx="0">
                  <c:v>Masculino</c:v>
                </c:pt>
                <c:pt idx="1">
                  <c:v>Femenino</c:v>
                </c:pt>
              </c:strCache>
            </c:strRef>
          </c:cat>
          <c:val>
            <c:numRef>
              <c:f>(Sheet1!$B$2,Sheet1!$G$2)</c:f>
              <c:numCache>
                <c:ptCount val="2"/>
                <c:pt idx="0">
                  <c:v>5</c:v>
                </c:pt>
                <c:pt idx="1">
                  <c:v>4</c:v>
                </c:pt>
              </c:numCache>
            </c:numRef>
          </c:val>
        </c:ser>
        <c:firstSliceAng val="0"/>
        <c:holeSize val="50"/>
      </c:doughnut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997882" y="143507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Índice masa corporal hombres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pieChart>
        <c:varyColors val="1"/>
        <c:ser>
          <c:idx val="0"/>
          <c:order val="0"/>
          <c:dPt>
            <c:idx val="0"/>
            <c:bubble3D val="0"/>
            <c:spPr bwMode="auto">
              <a:prstGeom prst="rect">
                <a:avLst/>
              </a:prstGeom>
              <a:solidFill>
                <a:srgbClr val="00B0F0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bubble3D val="0"/>
            <c:spPr bwMode="auto">
              <a:prstGeom prst="rect">
                <a:avLst/>
              </a:prstGeom>
              <a:solidFill>
                <a:srgbClr val="FF0000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bubble3D val="0"/>
            <c:spPr bwMode="auto">
              <a:prstGeom prst="rect">
                <a:avLst/>
              </a:prstGeom>
              <a:solidFill>
                <a:srgbClr val="FFC000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bubble3D val="0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Sheet1!$C$1:$F$1</c:f>
              <c:strCache>
                <c:ptCount val="4"/>
                <c:pt idx="0">
                  <c:v>IMC&lt;18.4</c:v>
                </c:pt>
                <c:pt idx="1">
                  <c:v xml:space="preserve">IMC 18.5 - 24.9</c:v>
                </c:pt>
                <c:pt idx="2">
                  <c:v xml:space="preserve">IMC 25 - 29.9</c:v>
                </c:pt>
                <c:pt idx="3">
                  <c:v xml:space="preserve">IMC &gt;30 </c:v>
                </c:pt>
              </c:strCache>
            </c:strRef>
          </c:cat>
          <c:val>
            <c:numRef>
              <c:f>Sheet1!$C$2:$F$2</c:f>
              <c:numCache>
                <c:ptCount val="4"/>
                <c:pt idx="0" formatCode="General">
                  <c:v>1</c:v>
                </c:pt>
                <c:pt idx="1" formatCode="General">
                  <c:v>2</c:v>
                </c:pt>
                <c:pt idx="2" formatCode="General">
                  <c:v>1</c:v>
                </c:pt>
                <c:pt idx="3" formatCode="General">
                  <c:v>1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0"/>
          <c:showSerName val="0"/>
          <c:showVal val="0"/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0665757" y="1762124"/>
      <a:ext cx="2295524" cy="1895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Índice masa corporal mujeres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pieChart>
        <c:varyColors val="1"/>
        <c:ser>
          <c:idx val="0"/>
          <c:order val="0"/>
          <c:dPt>
            <c:idx val="0"/>
            <c:bubble3D val="0"/>
            <c:spPr bwMode="auto">
              <a:prstGeom prst="rect">
                <a:avLst/>
              </a:prstGeom>
              <a:solidFill>
                <a:srgbClr val="00B0F0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bubble3D val="0"/>
            <c:spPr bwMode="auto">
              <a:prstGeom prst="rect">
                <a:avLst/>
              </a:prstGeom>
              <a:solidFill>
                <a:srgbClr val="FF0000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bubble3D val="0"/>
            <c:spPr bwMode="auto">
              <a:prstGeom prst="rect">
                <a:avLst/>
              </a:prstGeom>
              <a:solidFill>
                <a:srgbClr val="FFC000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bubble3D val="0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Sheet1!$H$1:$K$1</c:f>
              <c:strCache>
                <c:ptCount val="4"/>
                <c:pt idx="0">
                  <c:v>IMC&lt;18.4</c:v>
                </c:pt>
                <c:pt idx="1">
                  <c:v xml:space="preserve">IMC 18.5 - 24.9</c:v>
                </c:pt>
                <c:pt idx="2">
                  <c:v xml:space="preserve">IMC 25 - 29.9</c:v>
                </c:pt>
                <c:pt idx="3">
                  <c:v xml:space="preserve">IMC &gt;30 </c:v>
                </c:pt>
              </c:strCache>
            </c:strRef>
          </c:cat>
          <c:val>
            <c:numRef>
              <c:f>Sheet1!$H$2:$K$2</c:f>
              <c:numCache>
                <c:ptCount val="4"/>
                <c:pt idx="0" formatCode="General">
                  <c:v>1</c:v>
                </c:pt>
                <c:pt idx="1" formatCode="General">
                  <c:v>1</c:v>
                </c:pt>
                <c:pt idx="2" formatCode="General">
                  <c:v>1</c:v>
                </c:pt>
                <c:pt idx="3" formatCode="General">
                  <c:v>1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0"/>
          <c:showSerName val="0"/>
          <c:showVal val="0"/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0763249" y="4772024"/>
      <a:ext cx="2362199" cy="202243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png"/><Relationship Id="rId5" Type="http://schemas.openxmlformats.org/officeDocument/2006/relationships/chart" Target="../charts/chart4.xml"/><Relationship Id="rId6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654982</xdr:colOff>
      <xdr:row>7</xdr:row>
      <xdr:rowOff>80962</xdr:rowOff>
    </xdr:from>
    <xdr:to>
      <xdr:col>10</xdr:col>
      <xdr:colOff>607357</xdr:colOff>
      <xdr:row>22</xdr:row>
      <xdr:rowOff>90487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5817532" y="134778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5</xdr:col>
      <xdr:colOff>654982</xdr:colOff>
      <xdr:row>24</xdr:row>
      <xdr:rowOff>168254</xdr:rowOff>
    </xdr:from>
    <xdr:to>
      <xdr:col>10</xdr:col>
      <xdr:colOff>607357</xdr:colOff>
      <xdr:row>39</xdr:row>
      <xdr:rowOff>177779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5817532" y="4511655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997882</xdr:colOff>
      <xdr:row>7</xdr:row>
      <xdr:rowOff>168254</xdr:rowOff>
    </xdr:from>
    <xdr:to>
      <xdr:col>5</xdr:col>
      <xdr:colOff>388282</xdr:colOff>
      <xdr:row>22</xdr:row>
      <xdr:rowOff>177779</xdr:rowOff>
    </xdr:to>
    <xdr:graphicFrame>
      <xdr:nvGraphicFramePr>
        <xdr:cNvPr id="6" name="" hidden="0"/>
        <xdr:cNvGraphicFramePr>
          <a:graphicFrameLocks xmlns:a="http://schemas.openxmlformats.org/drawingml/2006/main"/>
        </xdr:cNvGraphicFramePr>
      </xdr:nvGraphicFramePr>
      <xdr:xfrm>
        <a:off x="997882" y="143507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502582</xdr:colOff>
      <xdr:row>27</xdr:row>
      <xdr:rowOff>34904</xdr:rowOff>
    </xdr:from>
    <xdr:ext cx="2857500" cy="2038349"/>
    <xdr:pic>
      <xdr:nvPicPr>
        <xdr:cNvPr id="7" name="image1.png" hidden="0" title="Imagen"/>
        <xdr:cNvPicPr/>
      </xdr:nvPicPr>
      <xdr:blipFill>
        <a:blip r:embed="rId4"/>
        <a:stretch/>
      </xdr:blipFill>
      <xdr:spPr bwMode="auto">
        <a:xfrm>
          <a:off x="1797982" y="4921229"/>
          <a:ext cx="2857500" cy="2038349"/>
        </a:xfrm>
        <a:prstGeom prst="rect">
          <a:avLst/>
        </a:prstGeom>
        <a:noFill/>
      </xdr:spPr>
    </xdr:pic>
    <xdr:clientData/>
  </xdr:oneCellAnchor>
  <xdr:twoCellAnchor editAs="twoCell">
    <xdr:from>
      <xdr:col>11</xdr:col>
      <xdr:colOff>83482</xdr:colOff>
      <xdr:row>9</xdr:row>
      <xdr:rowOff>133349</xdr:rowOff>
    </xdr:from>
    <xdr:to>
      <xdr:col>14</xdr:col>
      <xdr:colOff>550207</xdr:colOff>
      <xdr:row>20</xdr:row>
      <xdr:rowOff>38099</xdr:rowOff>
    </xdr:to>
    <xdr:graphicFrame>
      <xdr:nvGraphicFramePr>
        <xdr:cNvPr id="8" name="" hidden="0"/>
        <xdr:cNvGraphicFramePr>
          <a:graphicFrameLocks xmlns:a="http://schemas.openxmlformats.org/drawingml/2006/main"/>
        </xdr:cNvGraphicFramePr>
      </xdr:nvGraphicFramePr>
      <xdr:xfrm>
        <a:off x="10665757" y="1762124"/>
        <a:ext cx="2295524" cy="1895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11</xdr:col>
      <xdr:colOff>180974</xdr:colOff>
      <xdr:row>26</xdr:row>
      <xdr:rowOff>66674</xdr:rowOff>
    </xdr:from>
    <xdr:to>
      <xdr:col>15</xdr:col>
      <xdr:colOff>104774</xdr:colOff>
      <xdr:row>37</xdr:row>
      <xdr:rowOff>98385</xdr:rowOff>
    </xdr:to>
    <xdr:graphicFrame>
      <xdr:nvGraphicFramePr>
        <xdr:cNvPr id="9" name="" hidden="0"/>
        <xdr:cNvGraphicFramePr>
          <a:graphicFrameLocks xmlns:a="http://schemas.openxmlformats.org/drawingml/2006/main"/>
        </xdr:cNvGraphicFramePr>
      </xdr:nvGraphicFramePr>
      <xdr:xfrm>
        <a:off x="10763249" y="4772024"/>
        <a:ext cx="2362199" cy="2022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9.421875"/>
    <col customWidth="1" min="2" max="2" width="12.28125"/>
    <col customWidth="1" min="3" max="3" width="12.8515625"/>
    <col customWidth="1" min="4" max="4" width="16.8515625"/>
    <col customWidth="1" min="5" max="5" width="16.00390625"/>
    <col customWidth="1" min="6" max="6" width="14.7109375"/>
    <col customWidth="1" min="7" max="7" width="11.8515625"/>
    <col customWidth="1" min="8" max="8" width="13.140625"/>
    <col customWidth="1" min="9" max="9" width="14.00390625"/>
    <col customWidth="1" min="10" max="10" width="15.28125"/>
    <col customWidth="1" min="11" max="11" width="12.28125"/>
    <col customWidth="1" min="16" max="16" width="13.57421875"/>
    <col customWidth="1" min="17" max="17" width="12.28125"/>
  </cols>
  <sheetData>
    <row r="1" ht="14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2</v>
      </c>
      <c r="I1" s="4" t="s">
        <v>3</v>
      </c>
      <c r="J1" s="4" t="s">
        <v>4</v>
      </c>
      <c r="K1" s="4" t="s">
        <v>5</v>
      </c>
    </row>
    <row r="2" ht="14.25">
      <c r="A2">
        <f>B2+G2</f>
        <v>9</v>
      </c>
      <c r="B2" s="5">
        <f>SUM(C2:F2)</f>
        <v>5</v>
      </c>
      <c r="C2" s="5">
        <v>1</v>
      </c>
      <c r="D2" s="5">
        <v>2</v>
      </c>
      <c r="E2" s="5">
        <v>1</v>
      </c>
      <c r="F2" s="5">
        <v>1</v>
      </c>
      <c r="G2" s="6">
        <f>SUM(H2:K2)</f>
        <v>4</v>
      </c>
      <c r="H2" s="6">
        <v>1</v>
      </c>
      <c r="I2" s="6">
        <v>1</v>
      </c>
      <c r="J2" s="6">
        <v>1</v>
      </c>
      <c r="K2" s="6">
        <v>1</v>
      </c>
    </row>
    <row r="19" ht="14.25">
      <c r="P19" s="7" t="s">
        <v>7</v>
      </c>
      <c r="Q19" s="7" t="s">
        <v>8</v>
      </c>
    </row>
    <row r="20" ht="14.25">
      <c r="P20" s="8" t="s">
        <v>9</v>
      </c>
      <c r="Q20" s="8" t="s">
        <v>10</v>
      </c>
    </row>
    <row r="21" ht="14.25">
      <c r="P21" s="9" t="s">
        <v>11</v>
      </c>
      <c r="Q21" s="9" t="s">
        <v>12</v>
      </c>
    </row>
    <row r="22" ht="14.25">
      <c r="P22" s="10" t="s">
        <v>13</v>
      </c>
      <c r="Q22" s="10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2020-11-12T04:05:20Z</dcterms:modified>
</cp:coreProperties>
</file>