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Baremos\SDMT\"/>
    </mc:Choice>
  </mc:AlternateContent>
  <xr:revisionPtr revIDLastSave="0" documentId="8_{7FA7DB5B-7A7C-4D10-9EBB-AEA18EB0167E}" xr6:coauthVersionLast="46" xr6:coauthVersionMax="46" xr10:uidLastSave="{00000000-0000-0000-0000-000000000000}"/>
  <bookViews>
    <workbookView xWindow="9768" yWindow="-2940" windowWidth="7224" windowHeight="12384" xr2:uid="{29906031-8347-427D-B3FF-0B3585E0644D}"/>
  </bookViews>
  <sheets>
    <sheet name="Baremo_TOL_50-5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1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us/Documents/Baremos/ProcesadoBaremos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"/>
      <sheetName val="Divide"/>
      <sheetName val="Salida"/>
      <sheetName val="ToL"/>
      <sheetName val="Stroop"/>
      <sheetName val="EduEntrada"/>
      <sheetName val="EduSalida"/>
      <sheetName val="S"/>
      <sheetName val="ss"/>
      <sheetName val="Salidae"/>
    </sheetNames>
    <sheetDataSet>
      <sheetData sheetId="0"/>
      <sheetData sheetId="1"/>
      <sheetData sheetId="2">
        <row r="1">
          <cell r="A1" t="str">
            <v>Escalar</v>
          </cell>
          <cell r="B1" t="str">
            <v>Percentil Min</v>
          </cell>
          <cell r="C1" t="str">
            <v>Percentil Max</v>
          </cell>
          <cell r="X1" t="str">
            <v>SDMTMin</v>
          </cell>
          <cell r="Y1" t="str">
            <v>SDMTMax</v>
          </cell>
        </row>
        <row r="2">
          <cell r="A2" t="str">
            <v>2</v>
          </cell>
          <cell r="B2">
            <v>0</v>
          </cell>
          <cell r="C2">
            <v>0.99</v>
          </cell>
          <cell r="X2">
            <v>0</v>
          </cell>
          <cell r="Y2">
            <v>5</v>
          </cell>
        </row>
        <row r="3">
          <cell r="A3" t="str">
            <v>3</v>
          </cell>
          <cell r="B3">
            <v>1</v>
          </cell>
          <cell r="C3">
            <v>1</v>
          </cell>
          <cell r="X3">
            <v>6</v>
          </cell>
          <cell r="Y3">
            <v>6</v>
          </cell>
        </row>
        <row r="4">
          <cell r="A4" t="str">
            <v>4</v>
          </cell>
          <cell r="B4">
            <v>2</v>
          </cell>
          <cell r="C4">
            <v>2</v>
          </cell>
          <cell r="X4">
            <v>7</v>
          </cell>
          <cell r="Y4">
            <v>12</v>
          </cell>
        </row>
        <row r="5">
          <cell r="A5" t="str">
            <v>5</v>
          </cell>
          <cell r="B5">
            <v>3</v>
          </cell>
          <cell r="C5">
            <v>5</v>
          </cell>
          <cell r="X5">
            <v>13</v>
          </cell>
          <cell r="Y5">
            <v>17</v>
          </cell>
        </row>
        <row r="6">
          <cell r="A6" t="str">
            <v>6</v>
          </cell>
          <cell r="B6">
            <v>6</v>
          </cell>
          <cell r="C6">
            <v>10</v>
          </cell>
          <cell r="X6">
            <v>18</v>
          </cell>
          <cell r="Y6">
            <v>21</v>
          </cell>
        </row>
        <row r="7">
          <cell r="A7" t="str">
            <v>7</v>
          </cell>
          <cell r="B7">
            <v>11</v>
          </cell>
          <cell r="C7">
            <v>18</v>
          </cell>
          <cell r="X7">
            <v>22</v>
          </cell>
          <cell r="Y7">
            <v>27</v>
          </cell>
        </row>
        <row r="8">
          <cell r="A8" t="str">
            <v>8</v>
          </cell>
          <cell r="B8">
            <v>19</v>
          </cell>
          <cell r="C8">
            <v>28</v>
          </cell>
          <cell r="X8">
            <v>28</v>
          </cell>
          <cell r="Y8">
            <v>33</v>
          </cell>
        </row>
        <row r="9">
          <cell r="A9" t="str">
            <v>9</v>
          </cell>
          <cell r="B9">
            <v>29</v>
          </cell>
          <cell r="C9">
            <v>40</v>
          </cell>
          <cell r="X9">
            <v>34</v>
          </cell>
          <cell r="Y9">
            <v>36</v>
          </cell>
        </row>
        <row r="10">
          <cell r="A10" t="str">
            <v>10</v>
          </cell>
          <cell r="B10">
            <v>41</v>
          </cell>
          <cell r="C10">
            <v>59</v>
          </cell>
          <cell r="X10">
            <v>37</v>
          </cell>
          <cell r="Y10">
            <v>48</v>
          </cell>
        </row>
        <row r="11">
          <cell r="A11" t="str">
            <v>11</v>
          </cell>
          <cell r="B11">
            <v>60</v>
          </cell>
          <cell r="C11">
            <v>71</v>
          </cell>
          <cell r="X11">
            <v>49</v>
          </cell>
          <cell r="Y11">
            <v>52</v>
          </cell>
        </row>
        <row r="12">
          <cell r="A12" t="str">
            <v>12</v>
          </cell>
          <cell r="B12">
            <v>72</v>
          </cell>
          <cell r="C12">
            <v>81</v>
          </cell>
          <cell r="X12">
            <v>53</v>
          </cell>
          <cell r="Y12">
            <v>54</v>
          </cell>
        </row>
        <row r="13">
          <cell r="A13" t="str">
            <v>13</v>
          </cell>
          <cell r="B13">
            <v>82</v>
          </cell>
          <cell r="C13">
            <v>89</v>
          </cell>
          <cell r="X13">
            <v>55</v>
          </cell>
          <cell r="Y13">
            <v>56</v>
          </cell>
        </row>
        <row r="14">
          <cell r="A14" t="str">
            <v>14</v>
          </cell>
          <cell r="B14">
            <v>90</v>
          </cell>
          <cell r="C14">
            <v>94</v>
          </cell>
          <cell r="X14">
            <v>57</v>
          </cell>
          <cell r="Y14">
            <v>59</v>
          </cell>
        </row>
        <row r="15">
          <cell r="A15" t="str">
            <v>15</v>
          </cell>
          <cell r="B15">
            <v>95</v>
          </cell>
          <cell r="C15">
            <v>97</v>
          </cell>
          <cell r="X15">
            <v>60</v>
          </cell>
          <cell r="Y15">
            <v>63</v>
          </cell>
        </row>
        <row r="16">
          <cell r="A16" t="str">
            <v>16</v>
          </cell>
          <cell r="B16">
            <v>98</v>
          </cell>
          <cell r="C16">
            <v>98</v>
          </cell>
          <cell r="X16">
            <v>64</v>
          </cell>
          <cell r="Y16">
            <v>67</v>
          </cell>
        </row>
        <row r="17">
          <cell r="A17" t="str">
            <v>17</v>
          </cell>
          <cell r="B17">
            <v>99</v>
          </cell>
          <cell r="C17">
            <v>99</v>
          </cell>
          <cell r="X17">
            <v>68</v>
          </cell>
          <cell r="Y17">
            <v>69</v>
          </cell>
        </row>
        <row r="18">
          <cell r="A18" t="str">
            <v>18</v>
          </cell>
          <cell r="B18">
            <v>99.01</v>
          </cell>
          <cell r="C18">
            <v>100</v>
          </cell>
          <cell r="X18">
            <v>70</v>
          </cell>
          <cell r="Y18">
            <v>1000</v>
          </cell>
        </row>
        <row r="19">
          <cell r="A19" t="str">
            <v>Sample Size</v>
          </cell>
          <cell r="B19">
            <v>0</v>
          </cell>
          <cell r="C19">
            <v>0</v>
          </cell>
          <cell r="X19">
            <v>137</v>
          </cell>
          <cell r="Y19">
            <v>137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05B6-4B9D-4A1F-9361-747BB00B2E04}">
  <dimension ref="A1:E19"/>
  <sheetViews>
    <sheetView tabSelected="1" zoomScale="70" zoomScaleNormal="70" workbookViewId="0">
      <selection activeCell="L17" sqref="L17"/>
    </sheetView>
  </sheetViews>
  <sheetFormatPr baseColWidth="10" defaultRowHeight="14.4" x14ac:dyDescent="0.3"/>
  <cols>
    <col min="1" max="1" width="7.5546875" customWidth="1"/>
    <col min="2" max="2" width="9" customWidth="1"/>
    <col min="3" max="3" width="9.5546875" customWidth="1"/>
    <col min="4" max="4" width="7.109375" customWidth="1"/>
    <col min="5" max="5" width="8.5546875" customWidth="1"/>
    <col min="6" max="7" width="5.77734375" customWidth="1"/>
    <col min="8" max="8" width="8.21875" customWidth="1"/>
    <col min="9" max="9" width="8.5546875" customWidth="1"/>
    <col min="10" max="10" width="9.109375" customWidth="1"/>
    <col min="11" max="11" width="9.77734375" customWidth="1"/>
    <col min="12" max="12" width="9" customWidth="1"/>
    <col min="13" max="13" width="7.5546875" customWidth="1"/>
    <col min="14" max="15" width="10.88671875" bestFit="1" customWidth="1"/>
    <col min="16" max="16" width="9.33203125" bestFit="1" customWidth="1"/>
    <col min="17" max="17" width="9.6640625" bestFit="1" customWidth="1"/>
    <col min="18" max="18" width="9.33203125" bestFit="1" customWidth="1"/>
    <col min="19" max="20" width="9.6640625" bestFit="1" customWidth="1"/>
    <col min="21" max="21" width="10" bestFit="1" customWidth="1"/>
    <col min="22" max="22" width="9.6640625" bestFit="1" customWidth="1"/>
    <col min="23" max="23" width="9.33203125" bestFit="1" customWidth="1"/>
    <col min="24" max="24" width="8.88671875" bestFit="1" customWidth="1"/>
    <col min="25" max="25" width="9.77734375" bestFit="1" customWidth="1"/>
  </cols>
  <sheetData>
    <row r="1" spans="1:5" s="2" customFormat="1" ht="28.8" x14ac:dyDescent="0.3">
      <c r="A1" s="1" t="str">
        <f>[1]Salida!A1</f>
        <v>Escalar</v>
      </c>
      <c r="B1" s="1" t="str">
        <f>[1]Salida!B1</f>
        <v>Percentil Min</v>
      </c>
      <c r="C1" s="1" t="str">
        <f>[1]Salida!C1</f>
        <v>Percentil Max</v>
      </c>
      <c r="D1" s="1" t="str">
        <f>[1]Salida!X1</f>
        <v>SDMTMin</v>
      </c>
      <c r="E1" s="1" t="str">
        <f>[1]Salida!Y1</f>
        <v>SDMTMax</v>
      </c>
    </row>
    <row r="2" spans="1:5" s="2" customFormat="1" x14ac:dyDescent="0.3">
      <c r="A2" s="1" t="str">
        <f>[1]Salida!A2</f>
        <v>2</v>
      </c>
      <c r="B2" s="1">
        <f>[1]Salida!B2</f>
        <v>0</v>
      </c>
      <c r="C2" s="1">
        <f>[1]Salida!C2</f>
        <v>0.99</v>
      </c>
      <c r="D2" s="1">
        <f>[1]Salida!X2</f>
        <v>0</v>
      </c>
      <c r="E2" s="1">
        <f>[1]Salida!Y2</f>
        <v>5</v>
      </c>
    </row>
    <row r="3" spans="1:5" s="2" customFormat="1" x14ac:dyDescent="0.3">
      <c r="A3" s="1" t="str">
        <f>[1]Salida!A3</f>
        <v>3</v>
      </c>
      <c r="B3" s="1">
        <f>[1]Salida!B3</f>
        <v>1</v>
      </c>
      <c r="C3" s="1">
        <f>[1]Salida!C3</f>
        <v>1</v>
      </c>
      <c r="D3" s="1">
        <f>[1]Salida!X3</f>
        <v>6</v>
      </c>
      <c r="E3" s="1">
        <f>[1]Salida!Y3</f>
        <v>6</v>
      </c>
    </row>
    <row r="4" spans="1:5" s="2" customFormat="1" x14ac:dyDescent="0.3">
      <c r="A4" s="1" t="str">
        <f>[1]Salida!A4</f>
        <v>4</v>
      </c>
      <c r="B4" s="1">
        <f>[1]Salida!B4</f>
        <v>2</v>
      </c>
      <c r="C4" s="1">
        <f>[1]Salida!C4</f>
        <v>2</v>
      </c>
      <c r="D4" s="1">
        <f>[1]Salida!X4</f>
        <v>7</v>
      </c>
      <c r="E4" s="1">
        <f>[1]Salida!Y4</f>
        <v>12</v>
      </c>
    </row>
    <row r="5" spans="1:5" s="2" customFormat="1" x14ac:dyDescent="0.3">
      <c r="A5" s="1" t="str">
        <f>[1]Salida!A5</f>
        <v>5</v>
      </c>
      <c r="B5" s="1">
        <f>[1]Salida!B5</f>
        <v>3</v>
      </c>
      <c r="C5" s="1">
        <f>[1]Salida!C5</f>
        <v>5</v>
      </c>
      <c r="D5" s="1">
        <f>[1]Salida!X5</f>
        <v>13</v>
      </c>
      <c r="E5" s="1">
        <f>[1]Salida!Y5</f>
        <v>17</v>
      </c>
    </row>
    <row r="6" spans="1:5" s="2" customFormat="1" x14ac:dyDescent="0.3">
      <c r="A6" s="1" t="str">
        <f>[1]Salida!A6</f>
        <v>6</v>
      </c>
      <c r="B6" s="1">
        <f>[1]Salida!B6</f>
        <v>6</v>
      </c>
      <c r="C6" s="1">
        <f>[1]Salida!C6</f>
        <v>10</v>
      </c>
      <c r="D6" s="1">
        <f>[1]Salida!X6</f>
        <v>18</v>
      </c>
      <c r="E6" s="1">
        <f>[1]Salida!Y6</f>
        <v>21</v>
      </c>
    </row>
    <row r="7" spans="1:5" s="2" customFormat="1" x14ac:dyDescent="0.3">
      <c r="A7" s="1" t="str">
        <f>[1]Salida!A7</f>
        <v>7</v>
      </c>
      <c r="B7" s="1">
        <f>[1]Salida!B7</f>
        <v>11</v>
      </c>
      <c r="C7" s="1">
        <f>[1]Salida!C7</f>
        <v>18</v>
      </c>
      <c r="D7" s="1">
        <f>[1]Salida!X7</f>
        <v>22</v>
      </c>
      <c r="E7" s="1">
        <f>[1]Salida!Y7</f>
        <v>27</v>
      </c>
    </row>
    <row r="8" spans="1:5" s="2" customFormat="1" x14ac:dyDescent="0.3">
      <c r="A8" s="1" t="str">
        <f>[1]Salida!A8</f>
        <v>8</v>
      </c>
      <c r="B8" s="1">
        <f>[1]Salida!B8</f>
        <v>19</v>
      </c>
      <c r="C8" s="1">
        <f>[1]Salida!C8</f>
        <v>28</v>
      </c>
      <c r="D8" s="1">
        <f>[1]Salida!X8</f>
        <v>28</v>
      </c>
      <c r="E8" s="1">
        <f>[1]Salida!Y8</f>
        <v>33</v>
      </c>
    </row>
    <row r="9" spans="1:5" s="2" customFormat="1" x14ac:dyDescent="0.3">
      <c r="A9" s="1" t="str">
        <f>[1]Salida!A9</f>
        <v>9</v>
      </c>
      <c r="B9" s="1">
        <f>[1]Salida!B9</f>
        <v>29</v>
      </c>
      <c r="C9" s="1">
        <f>[1]Salida!C9</f>
        <v>40</v>
      </c>
      <c r="D9" s="1">
        <f>[1]Salida!X9</f>
        <v>34</v>
      </c>
      <c r="E9" s="1">
        <f>[1]Salida!Y9</f>
        <v>36</v>
      </c>
    </row>
    <row r="10" spans="1:5" s="2" customFormat="1" x14ac:dyDescent="0.3">
      <c r="A10" s="1" t="str">
        <f>[1]Salida!A10</f>
        <v>10</v>
      </c>
      <c r="B10" s="1">
        <f>[1]Salida!B10</f>
        <v>41</v>
      </c>
      <c r="C10" s="1">
        <f>[1]Salida!C10</f>
        <v>59</v>
      </c>
      <c r="D10" s="1">
        <f>[1]Salida!X10</f>
        <v>37</v>
      </c>
      <c r="E10" s="1">
        <f>[1]Salida!Y10</f>
        <v>48</v>
      </c>
    </row>
    <row r="11" spans="1:5" s="2" customFormat="1" x14ac:dyDescent="0.3">
      <c r="A11" s="1" t="str">
        <f>[1]Salida!A11</f>
        <v>11</v>
      </c>
      <c r="B11" s="1">
        <f>[1]Salida!B11</f>
        <v>60</v>
      </c>
      <c r="C11" s="1">
        <f>[1]Salida!C11</f>
        <v>71</v>
      </c>
      <c r="D11" s="1">
        <f>[1]Salida!X11</f>
        <v>49</v>
      </c>
      <c r="E11" s="1">
        <f>[1]Salida!Y11</f>
        <v>52</v>
      </c>
    </row>
    <row r="12" spans="1:5" s="2" customFormat="1" x14ac:dyDescent="0.3">
      <c r="A12" s="1" t="str">
        <f>[1]Salida!A12</f>
        <v>12</v>
      </c>
      <c r="B12" s="1">
        <f>[1]Salida!B12</f>
        <v>72</v>
      </c>
      <c r="C12" s="1">
        <f>[1]Salida!C12</f>
        <v>81</v>
      </c>
      <c r="D12" s="1">
        <f>[1]Salida!X12</f>
        <v>53</v>
      </c>
      <c r="E12" s="1">
        <f>[1]Salida!Y12</f>
        <v>54</v>
      </c>
    </row>
    <row r="13" spans="1:5" s="2" customFormat="1" x14ac:dyDescent="0.3">
      <c r="A13" s="1" t="str">
        <f>[1]Salida!A13</f>
        <v>13</v>
      </c>
      <c r="B13" s="1">
        <f>[1]Salida!B13</f>
        <v>82</v>
      </c>
      <c r="C13" s="1">
        <f>[1]Salida!C13</f>
        <v>89</v>
      </c>
      <c r="D13" s="1">
        <f>[1]Salida!X13</f>
        <v>55</v>
      </c>
      <c r="E13" s="1">
        <f>[1]Salida!Y13</f>
        <v>56</v>
      </c>
    </row>
    <row r="14" spans="1:5" s="2" customFormat="1" x14ac:dyDescent="0.3">
      <c r="A14" s="1" t="str">
        <f>[1]Salida!A14</f>
        <v>14</v>
      </c>
      <c r="B14" s="1">
        <f>[1]Salida!B14</f>
        <v>90</v>
      </c>
      <c r="C14" s="1">
        <f>[1]Salida!C14</f>
        <v>94</v>
      </c>
      <c r="D14" s="1">
        <f>[1]Salida!X14</f>
        <v>57</v>
      </c>
      <c r="E14" s="1">
        <f>[1]Salida!Y14</f>
        <v>59</v>
      </c>
    </row>
    <row r="15" spans="1:5" s="2" customFormat="1" x14ac:dyDescent="0.3">
      <c r="A15" s="1" t="str">
        <f>[1]Salida!A15</f>
        <v>15</v>
      </c>
      <c r="B15" s="1">
        <f>[1]Salida!B15</f>
        <v>95</v>
      </c>
      <c r="C15" s="1">
        <f>[1]Salida!C15</f>
        <v>97</v>
      </c>
      <c r="D15" s="1">
        <f>[1]Salida!X15</f>
        <v>60</v>
      </c>
      <c r="E15" s="1">
        <f>[1]Salida!Y15</f>
        <v>63</v>
      </c>
    </row>
    <row r="16" spans="1:5" s="2" customFormat="1" x14ac:dyDescent="0.3">
      <c r="A16" s="1" t="str">
        <f>[1]Salida!A16</f>
        <v>16</v>
      </c>
      <c r="B16" s="1">
        <f>[1]Salida!B16</f>
        <v>98</v>
      </c>
      <c r="C16" s="1">
        <f>[1]Salida!C16</f>
        <v>98</v>
      </c>
      <c r="D16" s="1">
        <f>[1]Salida!X16</f>
        <v>64</v>
      </c>
      <c r="E16" s="1">
        <f>[1]Salida!Y16</f>
        <v>67</v>
      </c>
    </row>
    <row r="17" spans="1:5" s="2" customFormat="1" x14ac:dyDescent="0.3">
      <c r="A17" s="1" t="str">
        <f>[1]Salida!A17</f>
        <v>17</v>
      </c>
      <c r="B17" s="1">
        <f>[1]Salida!B17</f>
        <v>99</v>
      </c>
      <c r="C17" s="1">
        <f>[1]Salida!C17</f>
        <v>99</v>
      </c>
      <c r="D17" s="1">
        <f>[1]Salida!X17</f>
        <v>68</v>
      </c>
      <c r="E17" s="1">
        <f>[1]Salida!Y17</f>
        <v>69</v>
      </c>
    </row>
    <row r="18" spans="1:5" s="2" customFormat="1" x14ac:dyDescent="0.3">
      <c r="A18" s="1" t="str">
        <f>[1]Salida!A18</f>
        <v>18</v>
      </c>
      <c r="B18" s="1">
        <f>[1]Salida!B18</f>
        <v>99.01</v>
      </c>
      <c r="C18" s="1">
        <f>[1]Salida!C18</f>
        <v>100</v>
      </c>
      <c r="D18" s="1">
        <f>[1]Salida!X18</f>
        <v>70</v>
      </c>
      <c r="E18" s="1">
        <f>[1]Salida!Y18</f>
        <v>1000</v>
      </c>
    </row>
    <row r="19" spans="1:5" s="2" customFormat="1" ht="28.8" x14ac:dyDescent="0.3">
      <c r="A19" s="1" t="str">
        <f>[1]Salida!A19</f>
        <v>Sample Size</v>
      </c>
      <c r="B19" s="1">
        <f>[1]Salida!B19</f>
        <v>0</v>
      </c>
      <c r="C19" s="1">
        <f>[1]Salida!C19</f>
        <v>0</v>
      </c>
      <c r="D19" s="1">
        <f>[1]Salida!X19</f>
        <v>137</v>
      </c>
      <c r="E19" s="1">
        <f>[1]Salida!Y19</f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Baremo_TOL_50-56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Rivera</dc:creator>
  <cp:lastModifiedBy>Jesus Rivera</cp:lastModifiedBy>
  <dcterms:created xsi:type="dcterms:W3CDTF">2021-05-23T19:45:50Z</dcterms:created>
  <dcterms:modified xsi:type="dcterms:W3CDTF">2021-05-25T09:19:30Z</dcterms:modified>
</cp:coreProperties>
</file>