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Baremos\TMT\"/>
    </mc:Choice>
  </mc:AlternateContent>
  <xr:revisionPtr revIDLastSave="0" documentId="8_{65E69EFC-D7CE-4A71-A1A2-58EE9D0B60CE}" xr6:coauthVersionLast="46" xr6:coauthVersionMax="46" xr10:uidLastSave="{00000000-0000-0000-0000-000000000000}"/>
  <bookViews>
    <workbookView xWindow="9768" yWindow="-2940" windowWidth="7224" windowHeight="12384" xr2:uid="{29906031-8347-427D-B3FF-0B3585E0644D}"/>
  </bookViews>
  <sheets>
    <sheet name="Baremo_TOL_50-5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D2" i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1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us/Documents/Baremos/ProcesadoBaremos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"/>
      <sheetName val="Divide"/>
      <sheetName val="Salida"/>
      <sheetName val="ToL"/>
      <sheetName val="Stroop"/>
      <sheetName val="EduEntrada"/>
      <sheetName val="EduSalida"/>
      <sheetName val="S"/>
      <sheetName val="ss"/>
      <sheetName val="Salidae"/>
    </sheetNames>
    <sheetDataSet>
      <sheetData sheetId="0"/>
      <sheetData sheetId="1"/>
      <sheetData sheetId="2">
        <row r="1">
          <cell r="A1" t="str">
            <v>Escalar</v>
          </cell>
          <cell r="B1" t="str">
            <v>Percentil Min</v>
          </cell>
          <cell r="C1" t="str">
            <v>Percentil Max</v>
          </cell>
          <cell r="T1" t="str">
            <v>Part Amin</v>
          </cell>
          <cell r="U1" t="str">
            <v>Part Amax</v>
          </cell>
          <cell r="V1" t="str">
            <v>Part Bmin</v>
          </cell>
          <cell r="W1" t="str">
            <v>Part Bmax</v>
          </cell>
        </row>
        <row r="2">
          <cell r="A2" t="str">
            <v>2</v>
          </cell>
          <cell r="B2">
            <v>0</v>
          </cell>
          <cell r="C2">
            <v>0.99</v>
          </cell>
          <cell r="T2">
            <v>121</v>
          </cell>
          <cell r="U2">
            <v>1000</v>
          </cell>
          <cell r="V2">
            <v>480</v>
          </cell>
          <cell r="W2">
            <v>1000</v>
          </cell>
        </row>
        <row r="3">
          <cell r="A3" t="str">
            <v>3</v>
          </cell>
          <cell r="B3">
            <v>1</v>
          </cell>
          <cell r="C3">
            <v>1</v>
          </cell>
          <cell r="T3">
            <v>118</v>
          </cell>
          <cell r="U3">
            <v>120</v>
          </cell>
          <cell r="V3">
            <v>406</v>
          </cell>
          <cell r="W3">
            <v>479</v>
          </cell>
        </row>
        <row r="4">
          <cell r="A4" t="str">
            <v>4</v>
          </cell>
          <cell r="B4">
            <v>2</v>
          </cell>
          <cell r="C4">
            <v>2</v>
          </cell>
          <cell r="T4">
            <v>102</v>
          </cell>
          <cell r="U4">
            <v>117</v>
          </cell>
          <cell r="V4">
            <v>381</v>
          </cell>
          <cell r="W4">
            <v>405</v>
          </cell>
        </row>
        <row r="5">
          <cell r="A5" t="str">
            <v>5</v>
          </cell>
          <cell r="B5">
            <v>3</v>
          </cell>
          <cell r="C5">
            <v>5</v>
          </cell>
          <cell r="T5">
            <v>81</v>
          </cell>
          <cell r="U5">
            <v>101</v>
          </cell>
          <cell r="V5">
            <v>223</v>
          </cell>
          <cell r="W5">
            <v>380</v>
          </cell>
        </row>
        <row r="6">
          <cell r="A6" t="str">
            <v>6</v>
          </cell>
          <cell r="B6">
            <v>6</v>
          </cell>
          <cell r="C6">
            <v>10</v>
          </cell>
          <cell r="T6">
            <v>68</v>
          </cell>
          <cell r="U6">
            <v>80</v>
          </cell>
          <cell r="V6">
            <v>178</v>
          </cell>
          <cell r="W6">
            <v>222</v>
          </cell>
        </row>
        <row r="7">
          <cell r="A7" t="str">
            <v>7</v>
          </cell>
          <cell r="B7">
            <v>11</v>
          </cell>
          <cell r="C7">
            <v>18</v>
          </cell>
          <cell r="T7">
            <v>59</v>
          </cell>
          <cell r="U7">
            <v>67</v>
          </cell>
          <cell r="V7">
            <v>138</v>
          </cell>
          <cell r="W7">
            <v>177</v>
          </cell>
        </row>
        <row r="8">
          <cell r="A8" t="str">
            <v>8</v>
          </cell>
          <cell r="B8">
            <v>19</v>
          </cell>
          <cell r="C8">
            <v>28</v>
          </cell>
          <cell r="T8">
            <v>54</v>
          </cell>
          <cell r="U8">
            <v>58</v>
          </cell>
          <cell r="V8">
            <v>123</v>
          </cell>
          <cell r="W8">
            <v>137</v>
          </cell>
        </row>
        <row r="9">
          <cell r="A9" t="str">
            <v>9</v>
          </cell>
          <cell r="B9">
            <v>29</v>
          </cell>
          <cell r="C9">
            <v>40</v>
          </cell>
          <cell r="T9">
            <v>47</v>
          </cell>
          <cell r="U9">
            <v>53</v>
          </cell>
          <cell r="V9">
            <v>108</v>
          </cell>
          <cell r="W9">
            <v>122</v>
          </cell>
        </row>
        <row r="10">
          <cell r="A10" t="str">
            <v>10</v>
          </cell>
          <cell r="B10">
            <v>41</v>
          </cell>
          <cell r="C10">
            <v>59</v>
          </cell>
          <cell r="T10">
            <v>36</v>
          </cell>
          <cell r="U10">
            <v>46</v>
          </cell>
          <cell r="V10">
            <v>80</v>
          </cell>
          <cell r="W10">
            <v>107</v>
          </cell>
        </row>
        <row r="11">
          <cell r="A11" t="str">
            <v>11</v>
          </cell>
          <cell r="B11">
            <v>60</v>
          </cell>
          <cell r="C11">
            <v>71</v>
          </cell>
          <cell r="T11">
            <v>34</v>
          </cell>
          <cell r="U11">
            <v>35</v>
          </cell>
          <cell r="V11">
            <v>71</v>
          </cell>
          <cell r="W11">
            <v>79</v>
          </cell>
        </row>
        <row r="12">
          <cell r="A12" t="str">
            <v>12</v>
          </cell>
          <cell r="B12">
            <v>72</v>
          </cell>
          <cell r="C12">
            <v>81</v>
          </cell>
          <cell r="T12">
            <v>29</v>
          </cell>
          <cell r="U12">
            <v>33</v>
          </cell>
          <cell r="V12">
            <v>64</v>
          </cell>
          <cell r="W12">
            <v>70</v>
          </cell>
        </row>
        <row r="13">
          <cell r="A13" t="str">
            <v>13</v>
          </cell>
          <cell r="B13">
            <v>82</v>
          </cell>
          <cell r="C13">
            <v>89</v>
          </cell>
          <cell r="T13">
            <v>26</v>
          </cell>
          <cell r="U13">
            <v>28</v>
          </cell>
          <cell r="V13">
            <v>55</v>
          </cell>
          <cell r="W13">
            <v>63</v>
          </cell>
        </row>
        <row r="14">
          <cell r="A14" t="str">
            <v>14</v>
          </cell>
          <cell r="B14">
            <v>90</v>
          </cell>
          <cell r="C14">
            <v>94</v>
          </cell>
          <cell r="T14">
            <v>25</v>
          </cell>
          <cell r="U14">
            <v>25</v>
          </cell>
          <cell r="V14">
            <v>51</v>
          </cell>
          <cell r="W14">
            <v>54</v>
          </cell>
        </row>
        <row r="15">
          <cell r="A15" t="str">
            <v>15</v>
          </cell>
          <cell r="B15">
            <v>95</v>
          </cell>
          <cell r="C15">
            <v>97</v>
          </cell>
          <cell r="T15">
            <v>24</v>
          </cell>
          <cell r="U15">
            <v>24</v>
          </cell>
          <cell r="V15">
            <v>45</v>
          </cell>
          <cell r="W15">
            <v>50</v>
          </cell>
        </row>
        <row r="16">
          <cell r="A16" t="str">
            <v>16</v>
          </cell>
          <cell r="B16">
            <v>98</v>
          </cell>
          <cell r="C16">
            <v>98</v>
          </cell>
          <cell r="T16">
            <v>23</v>
          </cell>
          <cell r="U16">
            <v>23</v>
          </cell>
          <cell r="V16">
            <v>43</v>
          </cell>
          <cell r="W16">
            <v>44</v>
          </cell>
        </row>
        <row r="17">
          <cell r="A17" t="str">
            <v>17</v>
          </cell>
          <cell r="B17">
            <v>99</v>
          </cell>
          <cell r="C17">
            <v>99</v>
          </cell>
          <cell r="T17">
            <v>18</v>
          </cell>
          <cell r="U17">
            <v>22</v>
          </cell>
          <cell r="V17">
            <v>42</v>
          </cell>
          <cell r="W17">
            <v>42</v>
          </cell>
        </row>
        <row r="18">
          <cell r="A18" t="str">
            <v>18</v>
          </cell>
          <cell r="B18">
            <v>99.01</v>
          </cell>
          <cell r="C18">
            <v>100</v>
          </cell>
          <cell r="T18">
            <v>17</v>
          </cell>
          <cell r="U18">
            <v>0</v>
          </cell>
          <cell r="V18">
            <v>41</v>
          </cell>
          <cell r="W18">
            <v>0</v>
          </cell>
        </row>
        <row r="19">
          <cell r="A19" t="str">
            <v>Sample Size</v>
          </cell>
          <cell r="B19">
            <v>0</v>
          </cell>
          <cell r="C19">
            <v>0</v>
          </cell>
          <cell r="T19">
            <v>137</v>
          </cell>
          <cell r="U19">
            <v>137</v>
          </cell>
          <cell r="V19">
            <v>133</v>
          </cell>
          <cell r="W19">
            <v>133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05B6-4B9D-4A1F-9361-747BB00B2E04}">
  <dimension ref="A1:G19"/>
  <sheetViews>
    <sheetView tabSelected="1" zoomScale="70" zoomScaleNormal="70" workbookViewId="0">
      <selection activeCell="H1" sqref="H1:I19"/>
    </sheetView>
  </sheetViews>
  <sheetFormatPr baseColWidth="10" defaultRowHeight="14.4" x14ac:dyDescent="0.3"/>
  <cols>
    <col min="1" max="1" width="7.5546875" customWidth="1"/>
    <col min="2" max="2" width="9" customWidth="1"/>
    <col min="3" max="3" width="9.5546875" customWidth="1"/>
    <col min="4" max="4" width="7.109375" customWidth="1"/>
    <col min="5" max="5" width="8.5546875" customWidth="1"/>
    <col min="6" max="7" width="5.77734375" customWidth="1"/>
    <col min="8" max="8" width="8.21875" customWidth="1"/>
    <col min="9" max="9" width="8.5546875" customWidth="1"/>
    <col min="10" max="10" width="9.109375" customWidth="1"/>
    <col min="11" max="11" width="9.77734375" customWidth="1"/>
    <col min="12" max="12" width="9" customWidth="1"/>
    <col min="13" max="13" width="7.5546875" customWidth="1"/>
    <col min="14" max="15" width="10.88671875" bestFit="1" customWidth="1"/>
    <col min="16" max="16" width="9.33203125" bestFit="1" customWidth="1"/>
    <col min="17" max="17" width="9.6640625" bestFit="1" customWidth="1"/>
    <col min="18" max="18" width="9.33203125" bestFit="1" customWidth="1"/>
    <col min="19" max="20" width="9.6640625" bestFit="1" customWidth="1"/>
    <col min="21" max="21" width="10" bestFit="1" customWidth="1"/>
    <col min="22" max="22" width="9.6640625" bestFit="1" customWidth="1"/>
    <col min="23" max="23" width="9.33203125" bestFit="1" customWidth="1"/>
    <col min="24" max="24" width="8.88671875" bestFit="1" customWidth="1"/>
    <col min="25" max="25" width="9.77734375" bestFit="1" customWidth="1"/>
  </cols>
  <sheetData>
    <row r="1" spans="1:7" s="2" customFormat="1" ht="28.8" x14ac:dyDescent="0.3">
      <c r="A1" s="1" t="str">
        <f>[1]Salida!A1</f>
        <v>Escalar</v>
      </c>
      <c r="B1" s="1" t="str">
        <f>[1]Salida!B1</f>
        <v>Percentil Min</v>
      </c>
      <c r="C1" s="1" t="str">
        <f>[1]Salida!C1</f>
        <v>Percentil Max</v>
      </c>
      <c r="D1" s="1" t="str">
        <f>[1]Salida!T1</f>
        <v>Part Amin</v>
      </c>
      <c r="E1" s="1" t="str">
        <f>[1]Salida!U1</f>
        <v>Part Amax</v>
      </c>
      <c r="F1" s="1" t="str">
        <f>[1]Salida!V1</f>
        <v>Part Bmin</v>
      </c>
      <c r="G1" s="1" t="str">
        <f>[1]Salida!W1</f>
        <v>Part Bmax</v>
      </c>
    </row>
    <row r="2" spans="1:7" s="2" customFormat="1" x14ac:dyDescent="0.3">
      <c r="A2" s="1" t="str">
        <f>[1]Salida!A2</f>
        <v>2</v>
      </c>
      <c r="B2" s="1">
        <f>[1]Salida!B2</f>
        <v>0</v>
      </c>
      <c r="C2" s="1">
        <f>[1]Salida!C2</f>
        <v>0.99</v>
      </c>
      <c r="D2" s="1">
        <f>[1]Salida!T2</f>
        <v>121</v>
      </c>
      <c r="E2" s="1">
        <f>[1]Salida!U2</f>
        <v>1000</v>
      </c>
      <c r="F2" s="1">
        <f>[1]Salida!V2</f>
        <v>480</v>
      </c>
      <c r="G2" s="1">
        <f>[1]Salida!W2</f>
        <v>1000</v>
      </c>
    </row>
    <row r="3" spans="1:7" s="2" customFormat="1" x14ac:dyDescent="0.3">
      <c r="A3" s="1" t="str">
        <f>[1]Salida!A3</f>
        <v>3</v>
      </c>
      <c r="B3" s="1">
        <f>[1]Salida!B3</f>
        <v>1</v>
      </c>
      <c r="C3" s="1">
        <f>[1]Salida!C3</f>
        <v>1</v>
      </c>
      <c r="D3" s="1">
        <f>[1]Salida!T3</f>
        <v>118</v>
      </c>
      <c r="E3" s="1">
        <f>[1]Salida!U3</f>
        <v>120</v>
      </c>
      <c r="F3" s="1">
        <f>[1]Salida!V3</f>
        <v>406</v>
      </c>
      <c r="G3" s="1">
        <f>[1]Salida!W3</f>
        <v>479</v>
      </c>
    </row>
    <row r="4" spans="1:7" s="2" customFormat="1" x14ac:dyDescent="0.3">
      <c r="A4" s="1" t="str">
        <f>[1]Salida!A4</f>
        <v>4</v>
      </c>
      <c r="B4" s="1">
        <f>[1]Salida!B4</f>
        <v>2</v>
      </c>
      <c r="C4" s="1">
        <f>[1]Salida!C4</f>
        <v>2</v>
      </c>
      <c r="D4" s="1">
        <f>[1]Salida!T4</f>
        <v>102</v>
      </c>
      <c r="E4" s="1">
        <f>[1]Salida!U4</f>
        <v>117</v>
      </c>
      <c r="F4" s="1">
        <f>[1]Salida!V4</f>
        <v>381</v>
      </c>
      <c r="G4" s="1">
        <f>[1]Salida!W4</f>
        <v>405</v>
      </c>
    </row>
    <row r="5" spans="1:7" s="2" customFormat="1" x14ac:dyDescent="0.3">
      <c r="A5" s="1" t="str">
        <f>[1]Salida!A5</f>
        <v>5</v>
      </c>
      <c r="B5" s="1">
        <f>[1]Salida!B5</f>
        <v>3</v>
      </c>
      <c r="C5" s="1">
        <f>[1]Salida!C5</f>
        <v>5</v>
      </c>
      <c r="D5" s="1">
        <f>[1]Salida!T5</f>
        <v>81</v>
      </c>
      <c r="E5" s="1">
        <f>[1]Salida!U5</f>
        <v>101</v>
      </c>
      <c r="F5" s="1">
        <f>[1]Salida!V5</f>
        <v>223</v>
      </c>
      <c r="G5" s="1">
        <f>[1]Salida!W5</f>
        <v>380</v>
      </c>
    </row>
    <row r="6" spans="1:7" s="2" customFormat="1" x14ac:dyDescent="0.3">
      <c r="A6" s="1" t="str">
        <f>[1]Salida!A6</f>
        <v>6</v>
      </c>
      <c r="B6" s="1">
        <f>[1]Salida!B6</f>
        <v>6</v>
      </c>
      <c r="C6" s="1">
        <f>[1]Salida!C6</f>
        <v>10</v>
      </c>
      <c r="D6" s="1">
        <f>[1]Salida!T6</f>
        <v>68</v>
      </c>
      <c r="E6" s="1">
        <f>[1]Salida!U6</f>
        <v>80</v>
      </c>
      <c r="F6" s="1">
        <f>[1]Salida!V6</f>
        <v>178</v>
      </c>
      <c r="G6" s="1">
        <f>[1]Salida!W6</f>
        <v>222</v>
      </c>
    </row>
    <row r="7" spans="1:7" s="2" customFormat="1" x14ac:dyDescent="0.3">
      <c r="A7" s="1" t="str">
        <f>[1]Salida!A7</f>
        <v>7</v>
      </c>
      <c r="B7" s="1">
        <f>[1]Salida!B7</f>
        <v>11</v>
      </c>
      <c r="C7" s="1">
        <f>[1]Salida!C7</f>
        <v>18</v>
      </c>
      <c r="D7" s="1">
        <f>[1]Salida!T7</f>
        <v>59</v>
      </c>
      <c r="E7" s="1">
        <f>[1]Salida!U7</f>
        <v>67</v>
      </c>
      <c r="F7" s="1">
        <f>[1]Salida!V7</f>
        <v>138</v>
      </c>
      <c r="G7" s="1">
        <f>[1]Salida!W7</f>
        <v>177</v>
      </c>
    </row>
    <row r="8" spans="1:7" s="2" customFormat="1" x14ac:dyDescent="0.3">
      <c r="A8" s="1" t="str">
        <f>[1]Salida!A8</f>
        <v>8</v>
      </c>
      <c r="B8" s="1">
        <f>[1]Salida!B8</f>
        <v>19</v>
      </c>
      <c r="C8" s="1">
        <f>[1]Salida!C8</f>
        <v>28</v>
      </c>
      <c r="D8" s="1">
        <f>[1]Salida!T8</f>
        <v>54</v>
      </c>
      <c r="E8" s="1">
        <f>[1]Salida!U8</f>
        <v>58</v>
      </c>
      <c r="F8" s="1">
        <f>[1]Salida!V8</f>
        <v>123</v>
      </c>
      <c r="G8" s="1">
        <f>[1]Salida!W8</f>
        <v>137</v>
      </c>
    </row>
    <row r="9" spans="1:7" s="2" customFormat="1" x14ac:dyDescent="0.3">
      <c r="A9" s="1" t="str">
        <f>[1]Salida!A9</f>
        <v>9</v>
      </c>
      <c r="B9" s="1">
        <f>[1]Salida!B9</f>
        <v>29</v>
      </c>
      <c r="C9" s="1">
        <f>[1]Salida!C9</f>
        <v>40</v>
      </c>
      <c r="D9" s="1">
        <f>[1]Salida!T9</f>
        <v>47</v>
      </c>
      <c r="E9" s="1">
        <f>[1]Salida!U9</f>
        <v>53</v>
      </c>
      <c r="F9" s="1">
        <f>[1]Salida!V9</f>
        <v>108</v>
      </c>
      <c r="G9" s="1">
        <f>[1]Salida!W9</f>
        <v>122</v>
      </c>
    </row>
    <row r="10" spans="1:7" s="2" customFormat="1" x14ac:dyDescent="0.3">
      <c r="A10" s="1" t="str">
        <f>[1]Salida!A10</f>
        <v>10</v>
      </c>
      <c r="B10" s="1">
        <f>[1]Salida!B10</f>
        <v>41</v>
      </c>
      <c r="C10" s="1">
        <f>[1]Salida!C10</f>
        <v>59</v>
      </c>
      <c r="D10" s="1">
        <f>[1]Salida!T10</f>
        <v>36</v>
      </c>
      <c r="E10" s="1">
        <f>[1]Salida!U10</f>
        <v>46</v>
      </c>
      <c r="F10" s="1">
        <f>[1]Salida!V10</f>
        <v>80</v>
      </c>
      <c r="G10" s="1">
        <f>[1]Salida!W10</f>
        <v>107</v>
      </c>
    </row>
    <row r="11" spans="1:7" s="2" customFormat="1" x14ac:dyDescent="0.3">
      <c r="A11" s="1" t="str">
        <f>[1]Salida!A11</f>
        <v>11</v>
      </c>
      <c r="B11" s="1">
        <f>[1]Salida!B11</f>
        <v>60</v>
      </c>
      <c r="C11" s="1">
        <f>[1]Salida!C11</f>
        <v>71</v>
      </c>
      <c r="D11" s="1">
        <f>[1]Salida!T11</f>
        <v>34</v>
      </c>
      <c r="E11" s="1">
        <f>[1]Salida!U11</f>
        <v>35</v>
      </c>
      <c r="F11" s="1">
        <f>[1]Salida!V11</f>
        <v>71</v>
      </c>
      <c r="G11" s="1">
        <f>[1]Salida!W11</f>
        <v>79</v>
      </c>
    </row>
    <row r="12" spans="1:7" s="2" customFormat="1" x14ac:dyDescent="0.3">
      <c r="A12" s="1" t="str">
        <f>[1]Salida!A12</f>
        <v>12</v>
      </c>
      <c r="B12" s="1">
        <f>[1]Salida!B12</f>
        <v>72</v>
      </c>
      <c r="C12" s="1">
        <f>[1]Salida!C12</f>
        <v>81</v>
      </c>
      <c r="D12" s="1">
        <f>[1]Salida!T12</f>
        <v>29</v>
      </c>
      <c r="E12" s="1">
        <f>[1]Salida!U12</f>
        <v>33</v>
      </c>
      <c r="F12" s="1">
        <f>[1]Salida!V12</f>
        <v>64</v>
      </c>
      <c r="G12" s="1">
        <f>[1]Salida!W12</f>
        <v>70</v>
      </c>
    </row>
    <row r="13" spans="1:7" s="2" customFormat="1" x14ac:dyDescent="0.3">
      <c r="A13" s="1" t="str">
        <f>[1]Salida!A13</f>
        <v>13</v>
      </c>
      <c r="B13" s="1">
        <f>[1]Salida!B13</f>
        <v>82</v>
      </c>
      <c r="C13" s="1">
        <f>[1]Salida!C13</f>
        <v>89</v>
      </c>
      <c r="D13" s="1">
        <f>[1]Salida!T13</f>
        <v>26</v>
      </c>
      <c r="E13" s="1">
        <f>[1]Salida!U13</f>
        <v>28</v>
      </c>
      <c r="F13" s="1">
        <f>[1]Salida!V13</f>
        <v>55</v>
      </c>
      <c r="G13" s="1">
        <f>[1]Salida!W13</f>
        <v>63</v>
      </c>
    </row>
    <row r="14" spans="1:7" s="2" customFormat="1" x14ac:dyDescent="0.3">
      <c r="A14" s="1" t="str">
        <f>[1]Salida!A14</f>
        <v>14</v>
      </c>
      <c r="B14" s="1">
        <f>[1]Salida!B14</f>
        <v>90</v>
      </c>
      <c r="C14" s="1">
        <f>[1]Salida!C14</f>
        <v>94</v>
      </c>
      <c r="D14" s="1">
        <f>[1]Salida!T14</f>
        <v>25</v>
      </c>
      <c r="E14" s="1">
        <f>[1]Salida!U14</f>
        <v>25</v>
      </c>
      <c r="F14" s="1">
        <f>[1]Salida!V14</f>
        <v>51</v>
      </c>
      <c r="G14" s="1">
        <f>[1]Salida!W14</f>
        <v>54</v>
      </c>
    </row>
    <row r="15" spans="1:7" s="2" customFormat="1" x14ac:dyDescent="0.3">
      <c r="A15" s="1" t="str">
        <f>[1]Salida!A15</f>
        <v>15</v>
      </c>
      <c r="B15" s="1">
        <f>[1]Salida!B15</f>
        <v>95</v>
      </c>
      <c r="C15" s="1">
        <f>[1]Salida!C15</f>
        <v>97</v>
      </c>
      <c r="D15" s="1">
        <f>[1]Salida!T15</f>
        <v>24</v>
      </c>
      <c r="E15" s="1">
        <f>[1]Salida!U15</f>
        <v>24</v>
      </c>
      <c r="F15" s="1">
        <f>[1]Salida!V15</f>
        <v>45</v>
      </c>
      <c r="G15" s="1">
        <f>[1]Salida!W15</f>
        <v>50</v>
      </c>
    </row>
    <row r="16" spans="1:7" s="2" customFormat="1" x14ac:dyDescent="0.3">
      <c r="A16" s="1" t="str">
        <f>[1]Salida!A16</f>
        <v>16</v>
      </c>
      <c r="B16" s="1">
        <f>[1]Salida!B16</f>
        <v>98</v>
      </c>
      <c r="C16" s="1">
        <f>[1]Salida!C16</f>
        <v>98</v>
      </c>
      <c r="D16" s="1">
        <f>[1]Salida!T16</f>
        <v>23</v>
      </c>
      <c r="E16" s="1">
        <f>[1]Salida!U16</f>
        <v>23</v>
      </c>
      <c r="F16" s="1">
        <f>[1]Salida!V16</f>
        <v>43</v>
      </c>
      <c r="G16" s="1">
        <f>[1]Salida!W16</f>
        <v>44</v>
      </c>
    </row>
    <row r="17" spans="1:7" s="2" customFormat="1" x14ac:dyDescent="0.3">
      <c r="A17" s="1" t="str">
        <f>[1]Salida!A17</f>
        <v>17</v>
      </c>
      <c r="B17" s="1">
        <f>[1]Salida!B17</f>
        <v>99</v>
      </c>
      <c r="C17" s="1">
        <f>[1]Salida!C17</f>
        <v>99</v>
      </c>
      <c r="D17" s="1">
        <f>[1]Salida!T17</f>
        <v>18</v>
      </c>
      <c r="E17" s="1">
        <f>[1]Salida!U17</f>
        <v>22</v>
      </c>
      <c r="F17" s="1">
        <f>[1]Salida!V17</f>
        <v>42</v>
      </c>
      <c r="G17" s="1">
        <f>[1]Salida!W17</f>
        <v>42</v>
      </c>
    </row>
    <row r="18" spans="1:7" s="2" customFormat="1" x14ac:dyDescent="0.3">
      <c r="A18" s="1" t="str">
        <f>[1]Salida!A18</f>
        <v>18</v>
      </c>
      <c r="B18" s="1">
        <f>[1]Salida!B18</f>
        <v>99.01</v>
      </c>
      <c r="C18" s="1">
        <f>[1]Salida!C18</f>
        <v>100</v>
      </c>
      <c r="D18" s="1">
        <f>[1]Salida!T18</f>
        <v>17</v>
      </c>
      <c r="E18" s="1">
        <f>[1]Salida!U18</f>
        <v>0</v>
      </c>
      <c r="F18" s="1">
        <f>[1]Salida!V18</f>
        <v>41</v>
      </c>
      <c r="G18" s="1">
        <f>[1]Salida!W18</f>
        <v>0</v>
      </c>
    </row>
    <row r="19" spans="1:7" s="2" customFormat="1" ht="28.8" x14ac:dyDescent="0.3">
      <c r="A19" s="1" t="str">
        <f>[1]Salida!A19</f>
        <v>Sample Size</v>
      </c>
      <c r="B19" s="1">
        <f>[1]Salida!B19</f>
        <v>0</v>
      </c>
      <c r="C19" s="1">
        <f>[1]Salida!C19</f>
        <v>0</v>
      </c>
      <c r="D19" s="1">
        <f>[1]Salida!T19</f>
        <v>137</v>
      </c>
      <c r="E19" s="1">
        <f>[1]Salida!U19</f>
        <v>137</v>
      </c>
      <c r="F19" s="1">
        <f>[1]Salida!V19</f>
        <v>133</v>
      </c>
      <c r="G19" s="1">
        <f>[1]Salida!W19</f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Baremo_TOL_50-56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Rivera</dc:creator>
  <cp:lastModifiedBy>Jesus Rivera</cp:lastModifiedBy>
  <dcterms:created xsi:type="dcterms:W3CDTF">2021-05-23T19:45:50Z</dcterms:created>
  <dcterms:modified xsi:type="dcterms:W3CDTF">2021-05-25T09:18:48Z</dcterms:modified>
</cp:coreProperties>
</file>