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505" yWindow="-15" windowWidth="11550" windowHeight="9705"/>
  </bookViews>
  <sheets>
    <sheet name="OE 20151020-00736" sheetId="2" r:id="rId1"/>
  </sheets>
  <definedNames>
    <definedName name="_xlnm.Print_Area" localSheetId="0">'OE 20151020-00736'!$C$4:$F$23</definedName>
  </definedNames>
  <calcPr calcId="145621"/>
</workbook>
</file>

<file path=xl/calcChain.xml><?xml version="1.0" encoding="utf-8"?>
<calcChain xmlns="http://schemas.openxmlformats.org/spreadsheetml/2006/main">
  <c r="G15" i="2" l="1"/>
  <c r="G16" i="2"/>
  <c r="G14" i="2"/>
  <c r="G18" i="2"/>
  <c r="G17" i="2"/>
  <c r="G11" i="2"/>
  <c r="G10" i="2" l="1"/>
</calcChain>
</file>

<file path=xl/sharedStrings.xml><?xml version="1.0" encoding="utf-8"?>
<sst xmlns="http://schemas.openxmlformats.org/spreadsheetml/2006/main" count="37" uniqueCount="33">
  <si>
    <t>PROVEEDOR:</t>
  </si>
  <si>
    <t xml:space="preserve">CUADRO DE PRECIOS </t>
  </si>
  <si>
    <t>FASES</t>
  </si>
  <si>
    <t>Ud</t>
  </si>
  <si>
    <t xml:space="preserve">Partida 1 </t>
  </si>
  <si>
    <t>Partida 2</t>
  </si>
  <si>
    <t>Importe total (IVA incluido)</t>
  </si>
  <si>
    <t>Importe de licitación (S/IVA)</t>
  </si>
  <si>
    <t>Fecha y firma del proveedor</t>
  </si>
  <si>
    <t>Partida 3</t>
  </si>
  <si>
    <t>Partida 4</t>
  </si>
  <si>
    <t>Partida 5</t>
  </si>
  <si>
    <t>Partida 7</t>
  </si>
  <si>
    <t>Partida 6</t>
  </si>
  <si>
    <t>Partida 8</t>
  </si>
  <si>
    <t>Partida 9</t>
  </si>
  <si>
    <t>DESCRIPCIÓN DE PARTIDAS</t>
  </si>
  <si>
    <t>Diseño (establecimiento del modelo de dirección de personas - diseño de contenidos formativos).</t>
  </si>
  <si>
    <t>Kick Off presencial</t>
  </si>
  <si>
    <t xml:space="preserve">Kick off a distancia  / on-line </t>
  </si>
  <si>
    <t xml:space="preserve">Assessment previo online Estilos y Habilidades directivas
</t>
  </si>
  <si>
    <t>Taller de Liderazgo</t>
  </si>
  <si>
    <t>Taller de Comunicación</t>
  </si>
  <si>
    <t>Taller de Negociación e Influencia</t>
  </si>
  <si>
    <t xml:space="preserve">Comunidad de participación y aprendizaje
</t>
  </si>
  <si>
    <t>Evaluación de resultados y plan de acción</t>
  </si>
  <si>
    <t xml:space="preserve">1 grupal (80 participantes) </t>
  </si>
  <si>
    <t>Precio unitario máximo ofertado
(IVA no INCLUIDO)</t>
  </si>
  <si>
    <t>Precio unitario máximo licitado
(IVA no INCLUIDO)</t>
  </si>
  <si>
    <t>Importe Total Licitado (IVA no INCLUIDO)</t>
  </si>
  <si>
    <t>Importe Total Ofertado (IVA no INCLUIDO)</t>
  </si>
  <si>
    <t>OFERTA ECONÓMICA EXPEDIENTE 20151020-00736</t>
  </si>
  <si>
    <t>Importe total ofertado (S/IVA)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</si>
</sst>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0\ &quot;€ / por participante&quot;"/>
    <numFmt numFmtId="165" formatCode="0\ &quot;€ / grupo/ día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/>
    </xf>
    <xf numFmtId="44" fontId="7" fillId="0" borderId="1" xfId="1" applyFont="1" applyBorder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44" fontId="7" fillId="0" borderId="1" xfId="0" applyNumberFormat="1" applyFont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44" fontId="8" fillId="3" borderId="5" xfId="1" applyFont="1" applyFill="1" applyBorder="1" applyAlignment="1">
      <alignment horizontal="right" vertical="center"/>
    </xf>
    <xf numFmtId="44" fontId="9" fillId="0" borderId="1" xfId="1" applyFont="1" applyBorder="1" applyAlignment="1">
      <alignment horizontal="right" vertical="center"/>
    </xf>
    <xf numFmtId="0" fontId="0" fillId="0" borderId="1" xfId="0" applyBorder="1"/>
    <xf numFmtId="0" fontId="2" fillId="2" borderId="4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49" fontId="0" fillId="0" borderId="1" xfId="0" applyNumberFormat="1" applyBorder="1" applyAlignment="1">
      <alignment horizontal="left" vertical="center" wrapText="1"/>
    </xf>
    <xf numFmtId="44" fontId="2" fillId="0" borderId="1" xfId="1" applyFon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</cellXfs>
  <cellStyles count="3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I24"/>
  <sheetViews>
    <sheetView tabSelected="1" topLeftCell="C2" zoomScaleNormal="100" workbookViewId="0">
      <selection activeCell="I17" sqref="I17"/>
    </sheetView>
  </sheetViews>
  <sheetFormatPr baseColWidth="10" defaultColWidth="9.140625" defaultRowHeight="15" x14ac:dyDescent="0.25"/>
  <cols>
    <col min="3" max="3" width="30.28515625" customWidth="1"/>
    <col min="4" max="4" width="59.140625" customWidth="1"/>
    <col min="5" max="5" width="22.140625" bestFit="1" customWidth="1"/>
    <col min="6" max="6" width="26.42578125" style="16" customWidth="1"/>
    <col min="7" max="7" width="19.28515625" customWidth="1"/>
    <col min="8" max="8" width="17.85546875" customWidth="1"/>
    <col min="9" max="9" width="20.7109375" customWidth="1"/>
  </cols>
  <sheetData>
    <row r="3" spans="3:9" x14ac:dyDescent="0.25">
      <c r="C3" s="12"/>
      <c r="D3" s="12"/>
      <c r="E3" s="12"/>
    </row>
    <row r="4" spans="3:9" ht="18.75" x14ac:dyDescent="0.3">
      <c r="C4" s="32" t="s">
        <v>31</v>
      </c>
      <c r="D4" s="32"/>
      <c r="E4" s="32"/>
    </row>
    <row r="5" spans="3:9" x14ac:dyDescent="0.25">
      <c r="C5" s="3" t="s">
        <v>0</v>
      </c>
      <c r="D5" s="28"/>
      <c r="E5" s="29"/>
      <c r="F5" s="29"/>
    </row>
    <row r="6" spans="3:9" x14ac:dyDescent="0.25">
      <c r="C6" s="1"/>
      <c r="D6" s="1"/>
      <c r="E6" s="1"/>
    </row>
    <row r="7" spans="3:9" ht="23.25" x14ac:dyDescent="0.25">
      <c r="C7" s="30" t="s">
        <v>1</v>
      </c>
      <c r="D7" s="31"/>
      <c r="E7" s="31"/>
      <c r="F7" s="31"/>
    </row>
    <row r="8" spans="3:9" x14ac:dyDescent="0.25">
      <c r="C8" s="1"/>
      <c r="D8" s="1"/>
      <c r="E8" s="1"/>
    </row>
    <row r="9" spans="3:9" ht="60" x14ac:dyDescent="0.25">
      <c r="C9" s="6" t="s">
        <v>2</v>
      </c>
      <c r="D9" s="7" t="s">
        <v>16</v>
      </c>
      <c r="E9" s="10" t="s">
        <v>3</v>
      </c>
      <c r="F9" s="24" t="s">
        <v>28</v>
      </c>
      <c r="G9" s="24" t="s">
        <v>29</v>
      </c>
      <c r="H9" s="25" t="s">
        <v>27</v>
      </c>
      <c r="I9" s="25" t="s">
        <v>30</v>
      </c>
    </row>
    <row r="10" spans="3:9" ht="30" x14ac:dyDescent="0.25">
      <c r="C10" s="9" t="s">
        <v>4</v>
      </c>
      <c r="D10" s="26" t="s">
        <v>17</v>
      </c>
      <c r="E10" s="15">
        <v>1</v>
      </c>
      <c r="F10" s="17">
        <v>5000</v>
      </c>
      <c r="G10" s="17">
        <f>+F10</f>
        <v>5000</v>
      </c>
      <c r="H10" s="21"/>
      <c r="I10" s="21"/>
    </row>
    <row r="11" spans="3:9" s="1" customFormat="1" ht="30" customHeight="1" x14ac:dyDescent="0.25">
      <c r="C11" s="13" t="s">
        <v>10</v>
      </c>
      <c r="D11" s="26" t="s">
        <v>20</v>
      </c>
      <c r="E11" s="15" t="s">
        <v>26</v>
      </c>
      <c r="F11" s="18">
        <v>60</v>
      </c>
      <c r="G11" s="17">
        <f>60*80</f>
        <v>4800</v>
      </c>
      <c r="H11" s="21"/>
      <c r="I11" s="21"/>
    </row>
    <row r="12" spans="3:9" ht="30" customHeight="1" x14ac:dyDescent="0.25">
      <c r="C12" s="13" t="s">
        <v>5</v>
      </c>
      <c r="D12" s="26" t="s">
        <v>18</v>
      </c>
      <c r="E12" s="15" t="s">
        <v>26</v>
      </c>
      <c r="F12" s="17">
        <v>2000</v>
      </c>
      <c r="G12" s="17">
        <v>2000</v>
      </c>
      <c r="H12" s="21"/>
      <c r="I12" s="21"/>
    </row>
    <row r="13" spans="3:9" s="1" customFormat="1" ht="30" customHeight="1" x14ac:dyDescent="0.25">
      <c r="C13" s="13" t="s">
        <v>9</v>
      </c>
      <c r="D13" s="26" t="s">
        <v>19</v>
      </c>
      <c r="E13" s="15" t="s">
        <v>26</v>
      </c>
      <c r="F13" s="19">
        <v>1100</v>
      </c>
      <c r="G13" s="17">
        <v>1100</v>
      </c>
      <c r="H13" s="21"/>
      <c r="I13" s="21"/>
    </row>
    <row r="14" spans="3:9" s="1" customFormat="1" ht="30" customHeight="1" x14ac:dyDescent="0.25">
      <c r="C14" s="13" t="s">
        <v>11</v>
      </c>
      <c r="D14" s="26" t="s">
        <v>21</v>
      </c>
      <c r="E14" s="15">
        <v>5</v>
      </c>
      <c r="F14" s="20">
        <v>2500</v>
      </c>
      <c r="G14" s="17">
        <f>2500*5</f>
        <v>12500</v>
      </c>
      <c r="H14" s="21"/>
      <c r="I14" s="21"/>
    </row>
    <row r="15" spans="3:9" s="1" customFormat="1" ht="30" customHeight="1" x14ac:dyDescent="0.25">
      <c r="C15" s="13" t="s">
        <v>13</v>
      </c>
      <c r="D15" s="26" t="s">
        <v>22</v>
      </c>
      <c r="E15" s="15">
        <v>5</v>
      </c>
      <c r="F15" s="20">
        <v>2500</v>
      </c>
      <c r="G15" s="17">
        <f t="shared" ref="G15:G16" si="0">2500*5</f>
        <v>12500</v>
      </c>
      <c r="H15" s="21"/>
      <c r="I15" s="21"/>
    </row>
    <row r="16" spans="3:9" s="1" customFormat="1" ht="30" customHeight="1" x14ac:dyDescent="0.25">
      <c r="C16" s="13" t="s">
        <v>12</v>
      </c>
      <c r="D16" s="26" t="s">
        <v>23</v>
      </c>
      <c r="E16" s="15">
        <v>5</v>
      </c>
      <c r="F16" s="20">
        <v>2500</v>
      </c>
      <c r="G16" s="17">
        <f t="shared" si="0"/>
        <v>12500</v>
      </c>
      <c r="H16" s="21"/>
      <c r="I16" s="21"/>
    </row>
    <row r="17" spans="3:9" s="1" customFormat="1" ht="30" customHeight="1" x14ac:dyDescent="0.25">
      <c r="C17" s="14" t="s">
        <v>14</v>
      </c>
      <c r="D17" s="26" t="s">
        <v>24</v>
      </c>
      <c r="E17" s="15" t="s">
        <v>26</v>
      </c>
      <c r="F17" s="18">
        <v>60</v>
      </c>
      <c r="G17" s="17">
        <f>60*80</f>
        <v>4800</v>
      </c>
      <c r="H17" s="21"/>
      <c r="I17" s="21"/>
    </row>
    <row r="18" spans="3:9" s="1" customFormat="1" ht="30" customHeight="1" x14ac:dyDescent="0.25">
      <c r="C18" s="13" t="s">
        <v>15</v>
      </c>
      <c r="D18" s="26" t="s">
        <v>25</v>
      </c>
      <c r="E18" s="15" t="s">
        <v>26</v>
      </c>
      <c r="F18" s="18">
        <v>60</v>
      </c>
      <c r="G18" s="17">
        <f>60*80</f>
        <v>4800</v>
      </c>
      <c r="H18" s="21"/>
      <c r="I18" s="21"/>
    </row>
    <row r="19" spans="3:9" ht="30" x14ac:dyDescent="0.25">
      <c r="D19" s="11"/>
      <c r="H19" s="8" t="s">
        <v>32</v>
      </c>
      <c r="I19" s="22"/>
    </row>
    <row r="20" spans="3:9" ht="21" customHeight="1" x14ac:dyDescent="0.25">
      <c r="D20" s="2"/>
      <c r="H20" s="1"/>
    </row>
    <row r="21" spans="3:9" ht="30" x14ac:dyDescent="0.25">
      <c r="D21" s="2"/>
      <c r="H21" s="4" t="s">
        <v>6</v>
      </c>
      <c r="I21" s="23"/>
    </row>
    <row r="22" spans="3:9" x14ac:dyDescent="0.25">
      <c r="C22" s="2"/>
      <c r="D22" s="2"/>
      <c r="H22" s="2"/>
    </row>
    <row r="23" spans="3:9" ht="30" x14ac:dyDescent="0.25">
      <c r="C23" s="1"/>
      <c r="D23" s="1"/>
      <c r="H23" s="4" t="s">
        <v>7</v>
      </c>
      <c r="I23" s="27">
        <v>60000</v>
      </c>
    </row>
    <row r="24" spans="3:9" x14ac:dyDescent="0.25">
      <c r="C24" s="1"/>
      <c r="D24" s="5" t="s">
        <v>8</v>
      </c>
      <c r="E24" s="1"/>
    </row>
  </sheetData>
  <mergeCells count="3">
    <mergeCell ref="D5:F5"/>
    <mergeCell ref="C7:F7"/>
    <mergeCell ref="C4:E4"/>
  </mergeCells>
  <pageMargins left="0.25" right="0.25" top="0.7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OE 20151020-00736</vt:lpstr>
      <vt:lpstr>'OE 20151020-00736'!Área_de_impresión</vt:lpstr>
    </vt:vector>
  </TitlesOfParts>
  <Company>Ineco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Bragado, Lorena</dc:creator>
  <cp:lastModifiedBy>Bueno Jiménez, María Jesús</cp:lastModifiedBy>
  <cp:lastPrinted>2015-10-13T11:29:46Z</cp:lastPrinted>
  <dcterms:created xsi:type="dcterms:W3CDTF">2015-06-11T09:28:53Z</dcterms:created>
  <dcterms:modified xsi:type="dcterms:W3CDTF">2015-10-26T09:23:12Z</dcterms:modified>
</cp:coreProperties>
</file>