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Daniel - Staffing CN/Proyectos Comercial Nutresa/Nomina_Segunda_Parte/Insumos_prueba - copia/"/>
    </mc:Choice>
  </mc:AlternateContent>
  <xr:revisionPtr revIDLastSave="174" documentId="13_ncr:20001_{88E60C92-24D6-474E-836D-54412DF5BF17}" xr6:coauthVersionLast="47" xr6:coauthVersionMax="47" xr10:uidLastSave="{424EBDF1-2EDB-4041-8F6F-C07B228463BD}"/>
  <bookViews>
    <workbookView xWindow="-110" yWindow="-110" windowWidth="19420" windowHeight="10300" firstSheet="1" activeTab="1" xr2:uid="{00000000-000D-0000-FFFF-FFFF00000000}"/>
  </bookViews>
  <sheets>
    <sheet name="Tabla dinámica 2" sheetId="4" state="hidden" r:id="rId1"/>
    <sheet name="Maestra Acumulada" sheetId="5" r:id="rId2"/>
    <sheet name="Tabla dinámica 1" sheetId="6" state="hidden" r:id="rId3"/>
    <sheet name="Hoja 12" sheetId="7" state="hidden" r:id="rId4"/>
  </sheets>
  <definedNames>
    <definedName name="_xlnm._FilterDatabase" localSheetId="3" hidden="1">'Hoja 12'!$A$1:$F$51</definedName>
    <definedName name="_xlnm._FilterDatabase" localSheetId="1" hidden="1">'Maestra Acumulada'!$H$1:$H$4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<sst xmlns="http://schemas.openxmlformats.org/spreadsheetml/2006/main" count="350" uniqueCount="177">
  <si>
    <t>Reemplazo Incapacidad</t>
  </si>
  <si>
    <t>Reemplazo Pasantía</t>
  </si>
  <si>
    <t>Reemplazo Reasignado</t>
  </si>
  <si>
    <t>Reemplazo Vacaciones</t>
  </si>
  <si>
    <t>Reemplazo Temporal</t>
  </si>
  <si>
    <t>Cupo Fijo Presupuesto Vinculado</t>
  </si>
  <si>
    <t>Mayor cupo</t>
  </si>
  <si>
    <t>Proyecto</t>
  </si>
  <si>
    <t xml:space="preserve">Cupo Temporal Presupuesto </t>
  </si>
  <si>
    <t>REGIONAL</t>
  </si>
  <si>
    <t>OFICINA CENTRAL MEDELLIN</t>
  </si>
  <si>
    <t>REGIONAL ALTILLANO</t>
  </si>
  <si>
    <t>REGIONAL ANTIOQUIA</t>
  </si>
  <si>
    <t>REGIONAL BOGOTA</t>
  </si>
  <si>
    <t>REGIONAL COSTA</t>
  </si>
  <si>
    <t>REGIONAL SANTANDERES</t>
  </si>
  <si>
    <t>REGIONAL SUROCCIDENTE</t>
  </si>
  <si>
    <t>REGIONAL TOLIMA - HUILA</t>
  </si>
  <si>
    <t>NOMBRE DE EMPRESA</t>
  </si>
  <si>
    <t>CEDULA</t>
  </si>
  <si>
    <t>FECHA DE INGRESO</t>
  </si>
  <si>
    <t>CARGO</t>
  </si>
  <si>
    <t>DISTRITO O SEDE DE LABORES</t>
  </si>
  <si>
    <t>ESTADO</t>
  </si>
  <si>
    <t>FECHA DE RETIRO</t>
  </si>
  <si>
    <t>MOTIVO DE CONTRATACION JULIO 2024</t>
  </si>
  <si>
    <t>JIRO</t>
  </si>
  <si>
    <t>OPERARIO(A) DE LOGISTICA</t>
  </si>
  <si>
    <t>ACTIVO</t>
  </si>
  <si>
    <t>MANPOWER GROUPON</t>
  </si>
  <si>
    <t>BOGOTA</t>
  </si>
  <si>
    <t>REDES HUMANAS</t>
  </si>
  <si>
    <t>FLORENCIA</t>
  </si>
  <si>
    <t>AYUDANTE DE DISTRIBUCION</t>
  </si>
  <si>
    <t>SINCELEJO</t>
  </si>
  <si>
    <t>BARRANQUILLA</t>
  </si>
  <si>
    <t>CARTAGENA</t>
  </si>
  <si>
    <t>MONTERIA</t>
  </si>
  <si>
    <t>NEIVA</t>
  </si>
  <si>
    <t>VALLEDUPAR</t>
  </si>
  <si>
    <t>GESTOR(A) ADMINISTRATIVO</t>
  </si>
  <si>
    <t>NUMERO DE IDENTIFICACIÓN</t>
  </si>
  <si>
    <t>NOMBRES COMPLETOS</t>
  </si>
  <si>
    <t>APELLIDOS COMPLETOS</t>
  </si>
  <si>
    <t>INACTIVO</t>
  </si>
  <si>
    <t>KAREN MELISSA</t>
  </si>
  <si>
    <t>BREITNER DANILO</t>
  </si>
  <si>
    <t>ANA ROCÍO</t>
  </si>
  <si>
    <t>LUQUE JIMENEZ</t>
  </si>
  <si>
    <t>SANTA MARTA</t>
  </si>
  <si>
    <t>NOMBRES</t>
  </si>
  <si>
    <t>DES_CARGO</t>
  </si>
  <si>
    <t>DISTRITO</t>
  </si>
  <si>
    <t>FECHA_INGRESO</t>
  </si>
  <si>
    <t>DE LA CRUZ CALERO SHIRLEY ESTHER</t>
  </si>
  <si>
    <t>VENDEDOR CANAL CADENA</t>
  </si>
  <si>
    <t>CÁRCAMO RODRÍGUEZ JEINER JOSE</t>
  </si>
  <si>
    <t>OPERARIO DE LOGISTICA</t>
  </si>
  <si>
    <t>BARRIOS PALMA GLEINER ANDRES</t>
  </si>
  <si>
    <t>MORALES BUSTAMANTE JORGE MARIO</t>
  </si>
  <si>
    <t>SANJUAN TORRES DANIEL JESUS</t>
  </si>
  <si>
    <t>QUIROZ MUÑOZ ELVIS JAVIER</t>
  </si>
  <si>
    <t>MIRANDA GOMEZ BRYAN</t>
  </si>
  <si>
    <t>INSIGNARES OBREGON DEWIS</t>
  </si>
  <si>
    <t>SANTIAGO MERCADO PEDRO MANUEL</t>
  </si>
  <si>
    <t>QUIÑONES CABRA GINA PAOLA</t>
  </si>
  <si>
    <t>AUXILIAR DESARROLLO HUMANO ORGANIZACIONAL</t>
  </si>
  <si>
    <t>ANGULO BETANCUR EDGARDO DE JESUS</t>
  </si>
  <si>
    <t>LEAL COREEA LEISMAN JOSE</t>
  </si>
  <si>
    <t>BARRAZA RODRIGUEZ GILMAR ANDRES</t>
  </si>
  <si>
    <t>AUXILIAR DE ACTIVOS COMERCIALES</t>
  </si>
  <si>
    <t>SALAS BERRIO NICOLAS ENRIQUE</t>
  </si>
  <si>
    <t>VIVES HERNÁNDEZ LUIS FERNANDO</t>
  </si>
  <si>
    <t>AHUMADA MACHADO MARIA CAROLINA</t>
  </si>
  <si>
    <t>AUXILIAR SST</t>
  </si>
  <si>
    <t>CASTILLA ARRIETA CARLOS DANIEL</t>
  </si>
  <si>
    <t>OROZCO LEGARDA EVER ENRIQUE</t>
  </si>
  <si>
    <t>ROJAS HERAZO KEVIN ANDRÉS</t>
  </si>
  <si>
    <t>MEZA REDONDO YEINER ALONSO</t>
  </si>
  <si>
    <t>OPERARIO DE MONTACARGA</t>
  </si>
  <si>
    <t>MARTINEZ SAMPER JONATAN DE JESUS</t>
  </si>
  <si>
    <t>RIVERA GUERRERO HAROLD JOSE</t>
  </si>
  <si>
    <t>ANILLO VERGARA NEVER RAFAEL</t>
  </si>
  <si>
    <t>MEZA CORREA RAFAEL</t>
  </si>
  <si>
    <t>MARTELO SUÁREZ LUCY ALEJANDRA</t>
  </si>
  <si>
    <t>VENDEDOR CADENA</t>
  </si>
  <si>
    <t>PEREIRA RAMOS JOSE ALEXANDER</t>
  </si>
  <si>
    <t>HOOKER AMADOR HANS PETER</t>
  </si>
  <si>
    <t>DE SAN ANDRES Y PROVIDENCIA ISLAS CAJA DE COMPENSACION</t>
  </si>
  <si>
    <t>PUSEY HUDGSON GERARD JORDAN</t>
  </si>
  <si>
    <t>AUXILIAR DE LOGISTICA</t>
  </si>
  <si>
    <t>CHRISTOPHER MARTINEZ CHARLES</t>
  </si>
  <si>
    <t>ANDRES FELIPEVARGAS CASSIANI</t>
  </si>
  <si>
    <t>HERRERA CAUSIL MAURO SEGUNDO</t>
  </si>
  <si>
    <t>RHENALS RIVERO OMAR YESID</t>
  </si>
  <si>
    <t>RUIZ BERNAL PEDRO LUIS</t>
  </si>
  <si>
    <t>PÉREZ GUTIÉRREZ BRAYAM BRAYM</t>
  </si>
  <si>
    <t>ORTEGA VILLEGAS OSCAR DAVID</t>
  </si>
  <si>
    <t>CAMPO AVENDAÑO SHIRLEY ISABEL</t>
  </si>
  <si>
    <t>LAMBRAÑO HERNANDEZ RONAL RAUL</t>
  </si>
  <si>
    <t>CASTRO GUZMÁN DANI JOSE</t>
  </si>
  <si>
    <t>MONTOYA LOPEZ JAHAINER</t>
  </si>
  <si>
    <t>BUELVAS RODRIGUEZ JEINER ENRRIQUE</t>
  </si>
  <si>
    <t>SALCEDO OROZCO KEIDER ALFONSO</t>
  </si>
  <si>
    <t>GALINDO RODRÍGUEZ JAROL DAVID</t>
  </si>
  <si>
    <t>BERDUGO GONZALEZ EDUIN JOSE</t>
  </si>
  <si>
    <t>TRUJILLO PEREZ BREINER JOSETH</t>
  </si>
  <si>
    <t>DE LA HOZ BASTIDAS JEINER RAFAEL</t>
  </si>
  <si>
    <t>BONILLA CORZO IVAN RENE</t>
  </si>
  <si>
    <t>VIDAL CAMARGO OSVALDO DANIEL</t>
  </si>
  <si>
    <t>PRETEL ROSADO RAFAEL</t>
  </si>
  <si>
    <t>SILVA TORRES MARTIN ENRIQUE</t>
  </si>
  <si>
    <t>DE LA CRUZ OLIVEROS OMAR YESID</t>
  </si>
  <si>
    <t>COUNTA of MOTIVO DE CONTRATACION JULIO 2024</t>
  </si>
  <si>
    <t>Total general</t>
  </si>
  <si>
    <t>TIPO DE CONTRATO</t>
  </si>
  <si>
    <t>SALARIO</t>
  </si>
  <si>
    <t>TIPO DE VACANTE</t>
  </si>
  <si>
    <t>TIPO DE DOCUMENTO</t>
  </si>
  <si>
    <t>TIEMPO ESTIMADO FIN CONTRATO</t>
  </si>
  <si>
    <t>NIVEL DEL CARGO</t>
  </si>
  <si>
    <t>CENTRO DE COSTOS</t>
  </si>
  <si>
    <t>NOMBRE CECO</t>
  </si>
  <si>
    <t>JEFE</t>
  </si>
  <si>
    <t>SEXO</t>
  </si>
  <si>
    <t>FECHA DE NACIMIENTO</t>
  </si>
  <si>
    <t>CORREO ELECTRÓNICO</t>
  </si>
  <si>
    <t>CIUDAD VIVIENDA</t>
  </si>
  <si>
    <t>BARRIO</t>
  </si>
  <si>
    <t>DIRECCIÓN VIVIENDA</t>
  </si>
  <si>
    <t>NÚMERO CELULAR</t>
  </si>
  <si>
    <t>NÚMERO FIJO</t>
  </si>
  <si>
    <t>NIVEL DE RIESGO ARL</t>
  </si>
  <si>
    <t>NIVEL EDUCATIVO</t>
  </si>
  <si>
    <t>MOTIVO DE RETIRO (TEMPORAL)</t>
  </si>
  <si>
    <t>MOTIVO DE RETIRO</t>
  </si>
  <si>
    <t>REQUISICIÓN</t>
  </si>
  <si>
    <t>GERENCIA</t>
  </si>
  <si>
    <t>TALLA CAMISA</t>
  </si>
  <si>
    <t>TALLA PANTALON</t>
  </si>
  <si>
    <t>TALLA ZAPATOS</t>
  </si>
  <si>
    <t>TALLA CHAQUETA O BUSO</t>
  </si>
  <si>
    <t>FORMATO PAZ Y SALVO</t>
  </si>
  <si>
    <t>TRAVESIA</t>
  </si>
  <si>
    <t>CODIGO CARGO</t>
  </si>
  <si>
    <t>OBRA O LABOR</t>
  </si>
  <si>
    <t>CUPO FIJO PRESUPUESTO VINCULADO</t>
  </si>
  <si>
    <t>CC</t>
  </si>
  <si>
    <t>GESTOR</t>
  </si>
  <si>
    <t>Administración Regional</t>
  </si>
  <si>
    <t>JAIR ESCOBAR TOVAR</t>
  </si>
  <si>
    <t>F</t>
  </si>
  <si>
    <t>melissarojas1501@gmail.com</t>
  </si>
  <si>
    <t>Calle Condominio Punta del Este casa 47 mz 11</t>
  </si>
  <si>
    <t>UNIVERSITARIO</t>
  </si>
  <si>
    <t>GERENCIA PLANEACION Y SOPORTE</t>
  </si>
  <si>
    <t>S</t>
  </si>
  <si>
    <t>ADMINISTRATIVO</t>
  </si>
  <si>
    <t>664-1</t>
  </si>
  <si>
    <t>REEMPLAZO INCAPACIDAD</t>
  </si>
  <si>
    <t>OPERARIO</t>
  </si>
  <si>
    <t>Picking Almacenamiento Local</t>
  </si>
  <si>
    <t>DIXON MAURICIO CARVAJAL ALFONSO</t>
  </si>
  <si>
    <t>M</t>
  </si>
  <si>
    <t>notiene@correo.com</t>
  </si>
  <si>
    <t>BOGOTA D.C.</t>
  </si>
  <si>
    <t>EL NOGAL</t>
  </si>
  <si>
    <t>CALLE 81 SUR #96-24</t>
  </si>
  <si>
    <t>BACHILLER</t>
  </si>
  <si>
    <t>GERENCIA LOGISTICA COMERCIAL</t>
  </si>
  <si>
    <t>208-1</t>
  </si>
  <si>
    <t>CUPO TEMPORAL PRESUPUESTO</t>
  </si>
  <si>
    <t>CHIOLUKE@HOTMAIL.COM</t>
  </si>
  <si>
    <t>FONTIBON EL RECODO</t>
  </si>
  <si>
    <t>CALLE 15 # 119 A 40</t>
  </si>
  <si>
    <t>TECNOLOGO</t>
  </si>
  <si>
    <t>APELLIDO CUALQUIERA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</si>
</sst>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d/m/yyyy"/>
    <numFmt numFmtId="165" formatCode="&quot;$&quot;\ #,##0"/>
    <numFmt numFmtId="166" formatCode="dd/mm/yyyy"/>
  </numFmts>
  <fonts count="9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2" borderId="1" xfId="0" applyFont="1" applyFill="1" applyBorder="1"/>
    <xf numFmtId="0" fontId="4" fillId="2" borderId="9" xfId="0" applyFont="1" applyFill="1" applyBorder="1"/>
    <xf numFmtId="0" fontId="5" fillId="3" borderId="9" xfId="0" applyFont="1" applyFill="1" applyBorder="1"/>
    <xf numFmtId="0" fontId="6" fillId="0" borderId="10" xfId="0" applyFont="1" applyBorder="1"/>
    <xf numFmtId="0" fontId="6" fillId="0" borderId="11" xfId="0" applyFont="1" applyBorder="1"/>
    <xf numFmtId="166" fontId="6" fillId="0" borderId="11" xfId="0" applyNumberFormat="1" applyFont="1" applyBorder="1"/>
    <xf numFmtId="164" fontId="6" fillId="0" borderId="11" xfId="0" applyNumberFormat="1" applyFont="1" applyBorder="1"/>
    <xf numFmtId="0" fontId="1" fillId="0" borderId="11" xfId="0" applyFont="1" applyBorder="1"/>
    <xf numFmtId="0" fontId="7" fillId="4" borderId="2" xfId="0" applyFont="1" applyFill="1" applyBorder="1"/>
    <xf numFmtId="0" fontId="0" fillId="0" borderId="12" xfId="0" pivotButton="1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6" fontId="0" fillId="0" borderId="0" xfId="0" applyNumberFormat="1"/>
    <xf numFmtId="14" fontId="0" fillId="0" borderId="0" xfId="0" applyNumberFormat="1"/>
    <xf numFmtId="3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CUENTA POR REGIONAL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265-4E5C-AE4B-5E702F3C5B2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265-4E5C-AE4B-5E702F3C5B2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265-4E5C-AE4B-5E702F3C5B2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265-4E5C-AE4B-5E702F3C5B2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6265-4E5C-AE4B-5E702F3C5B21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6265-4E5C-AE4B-5E702F3C5B21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6265-4E5C-AE4B-5E702F3C5B21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6265-4E5C-AE4B-5E702F3C5B2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 2'!$A$15:$A$22</c:f>
              <c:strCache>
                <c:ptCount val="8"/>
                <c:pt idx="0">
                  <c:v>Cupo Fijo Presupuesto Vinculado</c:v>
                </c:pt>
                <c:pt idx="1">
                  <c:v>Cupo Temporal Presupuesto </c:v>
                </c:pt>
                <c:pt idx="2">
                  <c:v>Mayor cupo</c:v>
                </c:pt>
                <c:pt idx="3">
                  <c:v>Proyecto</c:v>
                </c:pt>
                <c:pt idx="4">
                  <c:v>Reemplazo Incapacidad</c:v>
                </c:pt>
                <c:pt idx="5">
                  <c:v>Reemplazo Pasantía</c:v>
                </c:pt>
                <c:pt idx="6">
                  <c:v>Reemplazo Reasignado</c:v>
                </c:pt>
                <c:pt idx="7">
                  <c:v>Reemplazo Temporal</c:v>
                </c:pt>
              </c:strCache>
            </c:strRef>
          </c:cat>
          <c:val>
            <c:numRef>
              <c:f>'Tabla dinámica 2'!$B$15:$B$23</c:f>
              <c:numCache>
                <c:formatCode>General</c:formatCode>
                <c:ptCount val="9"/>
                <c:pt idx="0">
                  <c:v>41</c:v>
                </c:pt>
                <c:pt idx="1">
                  <c:v>59</c:v>
                </c:pt>
                <c:pt idx="2">
                  <c:v>2</c:v>
                </c:pt>
                <c:pt idx="3">
                  <c:v>8</c:v>
                </c:pt>
                <c:pt idx="4">
                  <c:v>19</c:v>
                </c:pt>
                <c:pt idx="5">
                  <c:v>16</c:v>
                </c:pt>
                <c:pt idx="6">
                  <c:v>3</c:v>
                </c:pt>
                <c:pt idx="7">
                  <c:v>11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265-4E5C-AE4B-5E702F3C5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13</xdr:row>
      <xdr:rowOff>28575</xdr:rowOff>
    </xdr:from>
    <xdr:ext cx="5210175" cy="32289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1000000}">
  <cacheSource type="worksheet">
    <worksheetSource ref="O1:AJ1" sheet="Consolidado Mes"/>
  </cacheSource>
  <cacheFields count="22">
    <cacheField name="NIVEL DE RIESGO ARL">
      <sharedItems containsSemiMixedTypes="0" containsString="0"/>
    </cacheField>
    <cacheField name="SEXO">
      <sharedItems containsSemiMixedTypes="0" containsString="0"/>
    </cacheField>
    <cacheField name="FECHA DE NACIMIENTO">
      <sharedItems containsSemiMixedTypes="0" containsString="0"/>
    </cacheField>
    <cacheField name="NIVEL EDUCATIVO">
      <sharedItems containsSemiMixedTypes="0" containsString="0"/>
    </cacheField>
    <cacheField name="CORREO ELECTRÓNICO">
      <sharedItems containsSemiMixedTypes="0" containsString="0"/>
    </cacheField>
    <cacheField name="DIRECCIÓN VIVIENDA">
      <sharedItems containsSemiMixedTypes="0" containsString="0"/>
    </cacheField>
    <cacheField name="BARRIO">
      <sharedItems containsSemiMixedTypes="0" containsString="0"/>
    </cacheField>
    <cacheField name="CIUDAD VIVIENDA">
      <sharedItems containsSemiMixedTypes="0" containsString="0"/>
    </cacheField>
    <cacheField name="NÚMERO CELULAR">
      <sharedItems containsSemiMixedTypes="0" containsString="0"/>
    </cacheField>
    <cacheField name="NÚMERO FIJO">
      <sharedItems containsSemiMixedTypes="0" containsString="0"/>
    </cacheField>
    <cacheField name="%LLENADO">
      <sharedItems containsSemiMixedTypes="0" containsString="0"/>
    </cacheField>
    <cacheField name="ESTADO">
      <sharedItems containsSemiMixedTypes="0" containsString="0"/>
    </cacheField>
    <cacheField name="FECHA DE RETIRO">
      <sharedItems containsSemiMixedTypes="0" containsString="0"/>
    </cacheField>
    <cacheField name="MOTIVO DE RETIRO (TEMPORAL)">
      <sharedItems containsSemiMixedTypes="0" containsString="0"/>
    </cacheField>
    <cacheField name="MOTIVO DE RETIRO">
      <sharedItems containsSemiMixedTypes="0" containsString="0"/>
    </cacheField>
    <cacheField name="REQUISICIÓN">
      <sharedItems containsSemiMixedTypes="0" containsString="0"/>
    </cacheField>
    <cacheField name="GERENCIA">
      <sharedItems containsSemiMixedTypes="0" containsString="0"/>
    </cacheField>
    <cacheField name="JEFE">
      <sharedItems containsSemiMixedTypes="0" containsString="0"/>
    </cacheField>
    <cacheField name="TIPO DE VACANTE">
      <sharedItems containsSemiMixedTypes="0" containsString="0"/>
    </cacheField>
    <cacheField name="NIVEL DEL CARGO">
      <sharedItems containsSemiMixedTypes="0" containsString="0"/>
    </cacheField>
    <cacheField name="CARGO ATRACCIÓN">
      <sharedItems containsSemiMixedTypes="0" containsString="0"/>
    </cacheField>
    <cacheField name="MOTIVO DE CONTRATACION ENERO 2024">
      <sharedItems containsSemiMixedTypes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el Jaramillo Bustamante" refreshedDate="45583.461777083336" refreshedVersion="8" recordCount="160" xr:uid="{00000000-000A-0000-FFFF-FFFF00000000}">
  <cacheSource type="worksheet">
    <worksheetSource ref="A1:AS161" sheet="Consolidado Mes"/>
  </cacheSource>
  <cacheFields count="45">
    <cacheField name="AÑO" numFmtId="0">
      <sharedItems containsSemiMixedTypes="0" containsString="0" containsNumber="1" containsInteger="1" minValue="2024" maxValue="2024"/>
    </cacheField>
    <cacheField name="MES" numFmtId="0">
      <sharedItems/>
    </cacheField>
    <cacheField name="TIPO DE EMPRESA" numFmtId="0">
      <sharedItems/>
    </cacheField>
    <cacheField name="NOMBRE DE EMPRESA" numFmtId="0">
      <sharedItems/>
    </cacheField>
    <cacheField name="TIPO DE DOCUMENTO" numFmtId="0">
      <sharedItems/>
    </cacheField>
    <cacheField name="CEDULA" numFmtId="0">
      <sharedItems containsSemiMixedTypes="0" containsString="0" containsNumber="1" containsInteger="1" minValue="2997172" maxValue="1233497709"/>
    </cacheField>
    <cacheField name="NOMBRE" numFmtId="0">
      <sharedItems/>
    </cacheField>
    <cacheField name="FECHA DE INGRESO" numFmtId="164">
      <sharedItems containsSemiMixedTypes="0" containsNonDate="0" containsDate="1" containsString="0" minDate="2023-03-22T00:00:00" maxDate="2024-07-31T00:00:00"/>
    </cacheField>
    <cacheField name="TIPO DE CONTRATO" numFmtId="0">
      <sharedItems/>
    </cacheField>
    <cacheField name="CARGO" numFmtId="0">
      <sharedItems/>
    </cacheField>
    <cacheField name="FECHA FIN DEL CONTRATO" numFmtId="164">
      <sharedItems containsSemiMixedTypes="0" containsNonDate="0" containsDate="1" containsString="0" minDate="2024-03-15T00:00:00" maxDate="2025-09-06T00:00:00"/>
    </cacheField>
    <cacheField name="REGIONAL" numFmtId="0">
      <sharedItems count="8">
        <s v="REGIONAL ANTIOQUIA"/>
        <s v="REGIONAL SUROCCIDENTE"/>
        <s v="REGIONAL BOGOTA"/>
        <s v="REGIONAL SANTANDERES"/>
        <s v="REGIONAL TOLIMA - HUILA"/>
        <s v="REGIONAL ALTILLANO"/>
        <s v="REGIONAL COSTA"/>
        <s v="OFICINA CENTRAL MEDELLIN"/>
      </sharedItems>
    </cacheField>
    <cacheField name="DISTRITO O SEDE DE LABORES" numFmtId="0">
      <sharedItems/>
    </cacheField>
    <cacheField name="SALARIO" numFmtId="165">
      <sharedItems containsSemiMixedTypes="0" containsString="0" containsNumber="1" containsInteger="1" minValue="1379994" maxValue="3455156"/>
    </cacheField>
    <cacheField name="NIVEL DE RIESGO ARL" numFmtId="0">
      <sharedItems containsSemiMixedTypes="0" containsString="0" containsNumber="1" containsInteger="1" minValue="1" maxValue="4"/>
    </cacheField>
    <cacheField name="SEXO" numFmtId="0">
      <sharedItems/>
    </cacheField>
    <cacheField name="FECHA DE NACIMIENTO" numFmtId="164">
      <sharedItems containsSemiMixedTypes="0" containsNonDate="0" containsDate="1" containsString="0" minDate="1955-01-02T00:00:00" maxDate="2020-06-07T00:00:00"/>
    </cacheField>
    <cacheField name="NIVEL EDUCATIVO" numFmtId="0">
      <sharedItems containsBlank="1"/>
    </cacheField>
    <cacheField name="CORREO ELECTRÓNICO" numFmtId="0">
      <sharedItems/>
    </cacheField>
    <cacheField name="DIRECCIÓN VIVIENDA" numFmtId="0">
      <sharedItems/>
    </cacheField>
    <cacheField name="BARRIO" numFmtId="0">
      <sharedItems/>
    </cacheField>
    <cacheField name="CIUDAD VIVIENDA" numFmtId="0">
      <sharedItems/>
    </cacheField>
    <cacheField name="NÚMERO CELULAR" numFmtId="0">
      <sharedItems containsSemiMixedTypes="0" containsString="0" containsNumber="1" containsInteger="1" minValue="3002628353" maxValue="3508422922"/>
    </cacheField>
    <cacheField name="NÚMERO FIJO" numFmtId="0">
      <sharedItems containsString="0" containsBlank="1" containsNumber="1" containsInteger="1" minValue="0" maxValue="3167361577"/>
    </cacheField>
    <cacheField name="%LLENADO" numFmtId="0">
      <sharedItems containsSemiMixedTypes="0" containsString="0" containsNumber="1" containsInteger="1" minValue="0" maxValue="0"/>
    </cacheField>
    <cacheField name="ESTADO" numFmtId="0">
      <sharedItems/>
    </cacheField>
    <cacheField name="FECHA DE RETIRO" numFmtId="0">
      <sharedItems containsNonDate="0" containsString="0" containsBlank="1"/>
    </cacheField>
    <cacheField name="MOTIVO DE RETIRO (TEMPORAL)" numFmtId="0">
      <sharedItems containsNonDate="0" containsString="0" containsBlank="1"/>
    </cacheField>
    <cacheField name="MOTIVO DE RETIRO" numFmtId="0">
      <sharedItems containsNonDate="0" containsString="0" containsBlank="1"/>
    </cacheField>
    <cacheField name="REQUISICIÓN" numFmtId="0">
      <sharedItems containsSemiMixedTypes="0" containsString="0" containsNumber="1" containsInteger="1" minValue="0" maxValue="230781"/>
    </cacheField>
    <cacheField name="GERENCIA" numFmtId="0">
      <sharedItems/>
    </cacheField>
    <cacheField name="JEFE" numFmtId="0">
      <sharedItems/>
    </cacheField>
    <cacheField name="TIPO DE VACANTE" numFmtId="0">
      <sharedItems/>
    </cacheField>
    <cacheField name="NIVEL DEL CARGO" numFmtId="0">
      <sharedItems/>
    </cacheField>
    <cacheField name="CARGO ATRACCIÓN" numFmtId="0">
      <sharedItems containsSemiMixedTypes="0" containsString="0" containsNumber="1" containsInteger="1" minValue="0" maxValue="0"/>
    </cacheField>
    <cacheField name="MOTIVO DE CONTRATACION ENERO 2024" numFmtId="0">
      <sharedItems/>
    </cacheField>
    <cacheField name="MOTIVO DE CONTRATACION FEBRERO 2024" numFmtId="0">
      <sharedItems/>
    </cacheField>
    <cacheField name="MOTIVO DE CONTRATACION MARZO 2024" numFmtId="0">
      <sharedItems/>
    </cacheField>
    <cacheField name="MOTIVO DE CONTRATACION ABRIL 2024" numFmtId="0">
      <sharedItems/>
    </cacheField>
    <cacheField name="MOTIVO DE CONTRATACION MAYO 2024" numFmtId="0">
      <sharedItems/>
    </cacheField>
    <cacheField name="MOTIVO DE CONTRATACION JUNIO 2024" numFmtId="0">
      <sharedItems/>
    </cacheField>
    <cacheField name="MOTIVO DE CONTRATACION JULIO 2024" numFmtId="0">
      <sharedItems count="9">
        <s v="Cupo Temporal Presupuesto "/>
        <s v="Reemplazo Pasantía"/>
        <s v="Cupo Fijo Presupuesto Vinculado"/>
        <s v="Proyecto"/>
        <s v="Reemplazo Incapacidad"/>
        <s v="Reemplazo Temporal"/>
        <s v="Reemplazo Vacaciones"/>
        <s v="Reemplazo Reasignado"/>
        <s v="Mayor cupo"/>
      </sharedItems>
    </cacheField>
    <cacheField name="FECHA ANTIGÜEDAD" numFmtId="0">
      <sharedItems containsNonDate="0" containsString="0" containsBlank="1"/>
    </cacheField>
    <cacheField name="REGIMEN PRESTACIONAL" numFmtId="0">
      <sharedItems containsNonDate="0" containsString="0" containsBlank="1"/>
    </cacheField>
    <cacheField name="FECHA NACIMIENT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n v="2024"/>
    <s v="JULIO"/>
    <s v="EMPRESA TEMPORAL"/>
    <s v="JIRO"/>
    <s v="CC"/>
    <n v="6973059"/>
    <s v="DIEGO DE JESUS ALANDETE GALUE"/>
    <d v="2024-06-13T00:00:00"/>
    <s v="OBRA O LABOR"/>
    <s v="OPERARIO(A) DE LOGISTICA"/>
    <d v="2025-05-13T00:00:00"/>
    <x v="0"/>
    <s v="GUAYABAL"/>
    <n v="1379994"/>
    <n v="2"/>
    <s v="M"/>
    <d v="2003-11-17T00:00:00"/>
    <s v="BACHILLER"/>
    <s v="diegoalandete53@gmail.com"/>
    <s v="CALLE 103 EE #214-122"/>
    <s v="ACEVEDO"/>
    <s v="MEDELLIN"/>
    <n v="3128131742"/>
    <m/>
    <n v="0"/>
    <s v="ACTIVO"/>
    <m/>
    <m/>
    <m/>
    <n v="229421"/>
    <s v="GERENCIA LOGISTICA COMERCIAL"/>
    <s v="YESICA MARIA MOSQUERA QUEJAD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017275942"/>
    <s v="YONIER COPETE PEREA"/>
    <d v="2024-06-12T00:00:00"/>
    <s v="OBRA O LABOR"/>
    <s v="OPERARIO(A) DE LOGISTICA"/>
    <d v="2025-05-12T00:00:00"/>
    <x v="0"/>
    <s v="GUAYABAL"/>
    <n v="1379994"/>
    <n v="2"/>
    <s v="M"/>
    <d v="1999-11-06T00:00:00"/>
    <s v="BACHILLER"/>
    <s v="sjhonier1913@gmail.com"/>
    <s v="CALLE 47 CR 2 88-139"/>
    <s v="BUENOS AIRES"/>
    <s v="MEDELLIN"/>
    <n v="3004566470"/>
    <m/>
    <n v="0"/>
    <s v="ACTIVO"/>
    <m/>
    <m/>
    <m/>
    <n v="229420"/>
    <s v="GERENCIA LOGISTICA COMERCIAL"/>
    <s v="CRISTIAN FERNEY CORREA CORREA"/>
    <s v="REEMPLAZO PASANTÍA"/>
    <s v="OPERARIO"/>
    <n v="0"/>
    <s v="Ingreso en junio"/>
    <s v="Ingreso en junio"/>
    <s v="Ingreso en junio"/>
    <s v="Ingreso en junio"/>
    <s v="Ingreso en junio"/>
    <s v="Reemplazo Temporal"/>
    <x v="1"/>
    <m/>
    <m/>
    <m/>
  </r>
  <r>
    <n v="2024"/>
    <s v="JULIO"/>
    <s v="EMPRESA TEMPORAL"/>
    <s v="MANPOWER GROUPON"/>
    <s v="CC"/>
    <n v="1004520890"/>
    <s v="BRIAN STEVEN SEPULVEDA RUIZ"/>
    <d v="2024-06-11T00:00:00"/>
    <s v="OBRA O LABOR"/>
    <s v="OPERARIO(A) DE LOGISTICA"/>
    <d v="2025-06-10T00:00:00"/>
    <x v="1"/>
    <s v="PEREIRA"/>
    <n v="1379994"/>
    <n v="2"/>
    <s v="M"/>
    <d v="2002-08-06T00:00:00"/>
    <s v="BACHILLER"/>
    <s v="bsepulvedaieru@gmail.com"/>
    <s v="Carrera 40 # 93 - 20"/>
    <s v="CUBA"/>
    <s v="PEREIRA"/>
    <n v="3134143397"/>
    <m/>
    <n v="0"/>
    <s v="ACTIVO"/>
    <m/>
    <m/>
    <m/>
    <n v="229425"/>
    <s v="GERENCIA LOGISTICA COMERCIAL"/>
    <s v="DIANA MARIA ARENAS ISAZ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118870229"/>
    <s v="WILSON JAVIER LOPEZ PEREZ"/>
    <d v="2024-06-11T00:00:00"/>
    <s v="OBRA O LABOR"/>
    <s v="OPERARIO(A) DE LOGISTICA"/>
    <d v="2025-06-10T00:00:00"/>
    <x v="1"/>
    <s v="PEREIRA"/>
    <n v="1379994"/>
    <n v="2"/>
    <s v="M"/>
    <d v="1998-06-29T00:00:00"/>
    <s v="BACHILLER"/>
    <s v="wilsonlop9806@gmail.com"/>
    <s v="Carrera 10 # 31B – 56 Apto 305"/>
    <s v="Guabalupe - Dosquebradas"/>
    <s v="PEREIRA"/>
    <n v="3232886564"/>
    <m/>
    <n v="0"/>
    <s v="ACTIVO"/>
    <m/>
    <m/>
    <m/>
    <n v="229427"/>
    <s v="GERENCIA LOGISTICA COMERCIAL"/>
    <s v="DIANA MARIA ARENAS ISAZA"/>
    <s v="CUPO FIJO PRESUPUESTO VINCULADO"/>
    <s v="OPERARIO"/>
    <n v="0"/>
    <s v="Ingreso en junio"/>
    <s v="Ingreso en junio"/>
    <s v="Ingreso en junio"/>
    <s v="Ingreso en junio"/>
    <s v="Ingreso en junio"/>
    <s v="Cupo Fijo Presupuesto Vinculado"/>
    <x v="2"/>
    <m/>
    <m/>
    <m/>
  </r>
  <r>
    <n v="2024"/>
    <s v="JULIO"/>
    <s v="EMPRESA TEMPORAL"/>
    <s v="MANPOWER GROUPON"/>
    <s v="CC"/>
    <n v="1077459276"/>
    <s v="CRISTIAN RENTERIA CORDOBA"/>
    <d v="2024-06-07T00:00:00"/>
    <s v="OBRA O LABOR"/>
    <s v="OPERARIO(A) DE LOGISTICA"/>
    <d v="2024-05-07T00:00:00"/>
    <x v="0"/>
    <s v="GUAYABAL"/>
    <n v="1379994"/>
    <n v="2"/>
    <s v="M"/>
    <d v="1993-03-22T00:00:00"/>
    <s v="BACHILLER"/>
    <s v="fernando_yuppie@hotmail.es"/>
    <s v="CALLE 55 # 40-80"/>
    <s v="BOSTON"/>
    <s v="MEDELLIN"/>
    <n v="3173955836"/>
    <m/>
    <n v="0"/>
    <s v="ACTIVO"/>
    <m/>
    <m/>
    <m/>
    <n v="229417"/>
    <s v="GERENCIA LOGISTICA COMERCIAL"/>
    <s v="CRISTIAN FERNEY CORREA CORRE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102864448"/>
    <s v="SEBASTIAN CONTRERAS BERRIO"/>
    <d v="2024-05-29T00:00:00"/>
    <s v="OBRA O LABOR"/>
    <s v="OPERARIO(A) DE LOGISTICA"/>
    <d v="2025-04-29T00:00:00"/>
    <x v="2"/>
    <s v="BOGOTA"/>
    <n v="1379994"/>
    <n v="2"/>
    <s v="M"/>
    <d v="1994-12-14T00:00:00"/>
    <s v="BACHILLER"/>
    <s v="sebastian.brother.friend@gmail.com"/>
    <s v="CLL 41 SUR 6 62 ESTE"/>
    <s v="LA VICTORIA"/>
    <s v="BOGOTA D.C."/>
    <n v="3205461596"/>
    <m/>
    <n v="0"/>
    <s v="ACTIVO"/>
    <m/>
    <m/>
    <m/>
    <n v="229240"/>
    <s v="GERENCIA LOGISTICA COMERCIAL"/>
    <s v="DIXON MAURICIO CARVAJAL ALFONSO"/>
    <s v="REEMPLAZO PASANTÍA"/>
    <s v="OPERARIO"/>
    <n v="0"/>
    <s v="Ingreso en mayo"/>
    <s v="Ingreso en mayo"/>
    <s v="Ingreso en mayo"/>
    <s v="Ingreso en mayo"/>
    <s v="Reemplazo Pasantía"/>
    <s v="Reemplazo Pasantía"/>
    <x v="1"/>
    <m/>
    <m/>
    <m/>
  </r>
  <r>
    <n v="2024"/>
    <s v="JULIO"/>
    <s v="EMPRESA TEMPORAL"/>
    <s v="JIRO"/>
    <s v="CC"/>
    <n v="1033771018"/>
    <s v="JOSE STEVEN MORALES RAMIREZ"/>
    <d v="2024-05-15T00:00:00"/>
    <s v="OBRA O LABOR"/>
    <s v="OPERARIO(A) DE LOGISTICA"/>
    <d v="2025-04-15T00:00:00"/>
    <x v="2"/>
    <s v="BOGOTA"/>
    <n v="1379994"/>
    <n v="2"/>
    <s v="M"/>
    <d v="1994-12-31T00:00:00"/>
    <s v="BACHILLER"/>
    <s v="stevens_3112@hotmail.com"/>
    <s v="CARRERA 13 A BIS #50B-29 SUR"/>
    <s v="SAN JORGE SUR"/>
    <s v="BOGOTA D.C."/>
    <n v="3236596999"/>
    <m/>
    <n v="0"/>
    <s v="ACTIVO"/>
    <m/>
    <m/>
    <m/>
    <n v="229239"/>
    <s v="GERENCIA LOGISTICA COMERCIAL"/>
    <s v="DIXON MAURICIO CARVAJAL ALFONSO"/>
    <s v="REEMPLAZO PASANTÍA"/>
    <s v="OPERARIO"/>
    <n v="0"/>
    <s v="Ingreso en mayo"/>
    <s v="Ingreso en mayo"/>
    <s v="Ingreso en mayo"/>
    <s v="Ingreso en mayo"/>
    <s v="Reemplazo Pasantía"/>
    <s v="Reemplazo Pasantía"/>
    <x v="1"/>
    <m/>
    <m/>
    <m/>
  </r>
  <r>
    <n v="2024"/>
    <s v="JULIO"/>
    <s v="EMPRESA TEMPORAL"/>
    <s v="JIRO"/>
    <s v="CC"/>
    <n v="1014231530"/>
    <s v="KIRYIR LINI MUCHICON ANDELA"/>
    <d v="2024-05-15T00:00:00"/>
    <s v="OBRA O LABOR"/>
    <s v="OPERARIO(A) DE LOGISTICA"/>
    <d v="2025-04-15T00:00:00"/>
    <x v="2"/>
    <s v="BOGOTA"/>
    <n v="1379994"/>
    <n v="2"/>
    <s v="F"/>
    <d v="2001-01-01T00:00:00"/>
    <s v="BACHILLER"/>
    <s v="mateo.lin15@gmail.com"/>
    <s v="CARRERA 72D #34C-40 SUR"/>
    <s v="KENNEDY"/>
    <s v="BOGOTA D.C."/>
    <n v="3106287392"/>
    <m/>
    <n v="0"/>
    <s v="ACTIVO"/>
    <m/>
    <m/>
    <m/>
    <n v="229238"/>
    <s v="GERENCIA LOGISTICA COMERCIAL"/>
    <s v="DIXON MAURICIO CARVAJAL ALFONSO"/>
    <s v="REEMPLAZO PASANTÍA"/>
    <s v="OPERARIO"/>
    <n v="0"/>
    <s v="Ingreso en mayo"/>
    <s v="Ingreso en mayo"/>
    <s v="Ingreso en mayo"/>
    <s v="Ingreso en mayo"/>
    <s v="Reemplazo Pasantía"/>
    <s v="Reemplazo Pasantía"/>
    <x v="1"/>
    <m/>
    <m/>
    <m/>
  </r>
  <r>
    <n v="2024"/>
    <s v="JULIO"/>
    <s v="EMPRESA TEMPORAL"/>
    <s v="MANPOWER GROUPON"/>
    <s v="CC"/>
    <n v="15265708"/>
    <s v="JUAN DAVID ARENAS CANO"/>
    <d v="2024-06-14T00:00:00"/>
    <s v="OBRA O LABOR"/>
    <s v="OPERARIO(A) DE LOGISTICA"/>
    <d v="2025-05-14T00:00:00"/>
    <x v="0"/>
    <s v="GUAYABAL"/>
    <n v="1379994"/>
    <n v="2"/>
    <s v="M"/>
    <d v="1983-09-13T00:00:00"/>
    <s v="BACHILLER"/>
    <s v="juandavidarenas1983@gmail.com"/>
    <s v="CARRERA 99AA # 55-66"/>
    <s v="ALTOS DE CALAZANS"/>
    <s v="MEDELLIN"/>
    <n v="3022477719"/>
    <m/>
    <n v="0"/>
    <s v="ACTIVO"/>
    <m/>
    <m/>
    <m/>
    <n v="229574"/>
    <s v="GERENCIA LOGISTICA COMERCIAL"/>
    <s v="CRISTIAN FERNEY CORREA CORRE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000782691"/>
    <s v="OMAR RICARDO TELLEZ ARAGON"/>
    <d v="2024-05-15T00:00:00"/>
    <s v="OBRA O LABOR"/>
    <s v="OPERARIO(A) DE LOGISTICA"/>
    <d v="2025-04-15T00:00:00"/>
    <x v="2"/>
    <s v="BOGOTA"/>
    <n v="1379994"/>
    <n v="2"/>
    <s v="M"/>
    <d v="2001-01-01T00:00:00"/>
    <s v="BACHILLER"/>
    <s v="ricardoaragon417@gmail.com"/>
    <s v="CALLE 60A SUR 76B 36"/>
    <s v="LA ESTANCIA"/>
    <s v="BOGOTA D.C."/>
    <n v="3170817978"/>
    <m/>
    <n v="0"/>
    <s v="ACTIVO"/>
    <m/>
    <m/>
    <m/>
    <n v="229237"/>
    <s v="GERENCIA LOGISTICA COMERCIAL"/>
    <s v="DIXON MAURICIO CARVAJAL ALFONSO"/>
    <s v="CUPO FIJO PRESUPUESTO VINCULADO"/>
    <s v="OPERARIO"/>
    <n v="0"/>
    <s v="Ingreso en mayo"/>
    <s v="Ingreso en mayo"/>
    <s v="Ingreso en mayo"/>
    <s v="Ingreso en mayo"/>
    <s v="Cupo Fijo Presupuesto Vinculado"/>
    <s v="Cupo Fijo Presupuesto Vinculado"/>
    <x v="2"/>
    <m/>
    <m/>
    <m/>
  </r>
  <r>
    <n v="2024"/>
    <s v="JULIO"/>
    <s v="EMPRESA TEMPORAL"/>
    <s v="MANPOWER GROUPON"/>
    <s v="CC"/>
    <n v="1025882446"/>
    <s v="SAMUEL ORTEGA DIAZ"/>
    <d v="2024-06-04T00:00:00"/>
    <s v="OBRA O LABOR"/>
    <s v="OPERARIO(A) DE LOGISTICA"/>
    <d v="2025-05-04T00:00:00"/>
    <x v="0"/>
    <s v="GUAYABAL"/>
    <n v="1379994"/>
    <n v="2"/>
    <s v="M"/>
    <d v="2004-09-10T00:00:00"/>
    <m/>
    <s v="ortegadiazsamuel9@gmail.com"/>
    <s v="CALLE 98 # 76-125."/>
    <s v="DOCE DE OCTUBRE"/>
    <s v="MEDELLIN"/>
    <n v="3213772867"/>
    <m/>
    <n v="0"/>
    <s v="ACTIVO"/>
    <m/>
    <m/>
    <m/>
    <n v="229117"/>
    <s v="GERENCIA LOGISTICA COMERCIAL"/>
    <s v="CRISTIAN FERNEY CORREA CORREA"/>
    <s v="PROYECTO"/>
    <s v="OPERARIO"/>
    <n v="0"/>
    <s v="Ingreso en junio"/>
    <s v="Ingreso en junio"/>
    <s v="Ingreso en junio"/>
    <s v="Ingreso en junio"/>
    <s v="Ingreso en junio"/>
    <s v="Proyecto"/>
    <x v="3"/>
    <m/>
    <m/>
    <m/>
  </r>
  <r>
    <n v="2024"/>
    <s v="JULIO"/>
    <s v="EMPRESA TEMPORAL"/>
    <s v="JIRO"/>
    <s v="CC"/>
    <n v="1001250211"/>
    <s v="KEVIN SMITH ACOSTA VASQUEZ"/>
    <d v="2024-06-04T00:00:00"/>
    <s v="OBRA O LABOR"/>
    <s v="OPERARIO(A) DE LOGISTICA"/>
    <d v="2025-05-04T00:00:00"/>
    <x v="0"/>
    <s v="GUAYABAL"/>
    <n v="1379994"/>
    <n v="2"/>
    <s v="M"/>
    <d v="2001-04-03T00:00:00"/>
    <m/>
    <s v="kacosta0403@gmail.com"/>
    <s v="CARRERA 63 #71-24"/>
    <s v="BELLO"/>
    <s v="BELLO"/>
    <n v="3136785124"/>
    <n v="6128158"/>
    <n v="0"/>
    <s v="ACTIVO"/>
    <m/>
    <m/>
    <m/>
    <n v="228974"/>
    <s v="GERENCIA LOGISTICA COMERCIAL"/>
    <s v="YESICA MARIA MOSQUERA QUEJADA"/>
    <s v="PROYECTO"/>
    <s v="OPERARIO"/>
    <n v="0"/>
    <s v="Ingreso en junio"/>
    <s v="Ingreso en junio"/>
    <s v="Ingreso en junio"/>
    <s v="Ingreso en junio"/>
    <s v="Ingreso en junio"/>
    <s v="Proyecto"/>
    <x v="3"/>
    <m/>
    <m/>
    <m/>
  </r>
  <r>
    <n v="2024"/>
    <s v="JULIO"/>
    <s v="EMPRESA TEMPORAL"/>
    <s v="MANPOWER GROUPON"/>
    <s v="CC"/>
    <n v="1035880066"/>
    <s v="ESTIVEN VASQUEZ ALVAREZ"/>
    <d v="2024-05-28T00:00:00"/>
    <s v="OBRA O LABOR"/>
    <s v="OPERARIO(A) DE LOGISTICA"/>
    <d v="2025-04-28T00:00:00"/>
    <x v="0"/>
    <s v="GIRARDOTA"/>
    <n v="1379994"/>
    <n v="2"/>
    <s v="M"/>
    <d v="1999-07-13T00:00:00"/>
    <s v="BACHILLER"/>
    <s v="stivaz1307@gmail.com"/>
    <s v="VEREDA EL BARRO"/>
    <s v="VEREDA EL BARRO"/>
    <s v="GIRARDOTA"/>
    <n v="3112699131"/>
    <m/>
    <n v="0"/>
    <s v="ACTIVO"/>
    <m/>
    <m/>
    <m/>
    <n v="228840"/>
    <s v="GERENCIA LOGISTICA COMERCIAL"/>
    <s v="EDWIN ALONSO FLOREZ PEREZ"/>
    <s v="REEMPLAZO INCAPACIDAD"/>
    <s v="OPERARIO"/>
    <n v="0"/>
    <s v="Ingreso en mayo"/>
    <s v="Ingreso en mayo"/>
    <s v="Ingreso en mayo"/>
    <s v="Ingreso en mayo"/>
    <s v="Reemplazo Pasantía"/>
    <s v="Reemplazo Pasantía"/>
    <x v="4"/>
    <m/>
    <m/>
    <m/>
  </r>
  <r>
    <n v="2024"/>
    <s v="JULIO"/>
    <s v="EMPRESA TEMPORAL"/>
    <s v="REDES HUMANAS"/>
    <s v="CC"/>
    <n v="1049639088"/>
    <s v="LINA MARCELA MOLANO BORDA"/>
    <d v="2024-05-09T00:00:00"/>
    <s v="OBRA O LABOR"/>
    <s v="OPERARIO(A) DE LOGISTICA"/>
    <d v="2025-04-09T00:00:00"/>
    <x v="2"/>
    <s v="BOGOTA"/>
    <n v="1379994"/>
    <n v="2"/>
    <s v="F"/>
    <d v="1994-07-15T00:00:00"/>
    <s v="BACHILLER"/>
    <s v="linmarmolbor@gmail.com"/>
    <s v="CALLE 62 F SUR – 75 A 21"/>
    <s v="GALICIA"/>
    <s v="BOGOTA D.C."/>
    <n v="3016903239"/>
    <m/>
    <n v="0"/>
    <s v="ACTIVO"/>
    <m/>
    <m/>
    <m/>
    <n v="229233"/>
    <s v="GERENCIA LOGISTICA COMERCIAL"/>
    <s v="DIXON MAURICIO CARVAJAL ALFONSO"/>
    <s v="REEMPLAZO INCAPACIDAD"/>
    <s v="OPERARIO"/>
    <n v="0"/>
    <s v="Ingreso en mayo"/>
    <s v="Ingreso en mayo"/>
    <s v="Ingreso en mayo"/>
    <s v="Ingreso en mayo"/>
    <s v="Reemplazo Incapacidad"/>
    <s v="Reemplazo Incapacidad"/>
    <x v="4"/>
    <m/>
    <m/>
    <m/>
  </r>
  <r>
    <n v="2024"/>
    <s v="JULIO"/>
    <s v="EMPRESA TEMPORAL"/>
    <s v="REDES HUMANAS"/>
    <s v="CC"/>
    <n v="1023897208"/>
    <s v="HELLEN ADELAIDA RIVERA RINCON"/>
    <d v="2024-05-09T00:00:00"/>
    <s v="OBRA O LABOR"/>
    <s v="OPERARIO(A) DE LOGISTICA"/>
    <d v="2025-09-05T00:00:00"/>
    <x v="2"/>
    <s v="BOGOTA"/>
    <n v="1379994"/>
    <n v="2"/>
    <s v="F"/>
    <d v="1990-06-22T00:00:00"/>
    <m/>
    <s v="hellenriverarincon1954@gmail.com"/>
    <s v="CALLE 74C SUR # 14C"/>
    <s v="FORTALEZA"/>
    <s v="BOGOTA D.C."/>
    <n v="3219736640"/>
    <m/>
    <n v="0"/>
    <s v="ACTIVO"/>
    <m/>
    <m/>
    <m/>
    <n v="229229"/>
    <s v="GERENCIA LOGISTICA COMERCIAL"/>
    <s v="DIXON MAURICIO CARVAJAL ALFONSO"/>
    <s v="REEMPLAZO INCAPACIDAD"/>
    <s v="OPERARIO"/>
    <n v="0"/>
    <s v="Ingreso en mayo"/>
    <s v="Ingreso en mayo"/>
    <s v="Ingreso en mayo"/>
    <s v="Ingreso en mayo"/>
    <s v="Reemplazo Incapacidad"/>
    <s v="Reemplazo Incapacidad"/>
    <x v="4"/>
    <m/>
    <m/>
    <m/>
  </r>
  <r>
    <n v="2024"/>
    <s v="JULIO"/>
    <s v="EMPRESA TEMPORAL"/>
    <s v="MANPOWER GROUPON"/>
    <s v="CC"/>
    <n v="1193030283"/>
    <s v="JORGE ANDRÉS ORTIZ CUESTA"/>
    <d v="2024-05-10T00:00:00"/>
    <s v="OBRA O LABOR"/>
    <s v="OPERARIO(A) DE LOGISTICA"/>
    <d v="2024-04-10T00:00:00"/>
    <x v="0"/>
    <s v="GUAYABAL"/>
    <n v="1379994"/>
    <n v="1"/>
    <s v="M"/>
    <d v="2000-03-26T00:00:00"/>
    <s v="BACHILLER"/>
    <s v="jandres-2011@live.com"/>
    <s v="CARRERA 47 # 101 - 49"/>
    <s v="SANTA CRUZ"/>
    <s v="MEDELLIN"/>
    <n v="3011805713"/>
    <m/>
    <n v="0"/>
    <s v="ACTIVO"/>
    <m/>
    <m/>
    <m/>
    <n v="228086"/>
    <s v="GERENCIA LOGISTICA COMERCIAL"/>
    <s v="YESICA MARIA MOSQUERA QUEJADA"/>
    <s v="REEMPLAZO TEMPORAL"/>
    <s v="OPERARIO"/>
    <n v="0"/>
    <s v="Ingreso en mayo"/>
    <s v="Ingreso en mayo"/>
    <s v="Ingreso en mayo"/>
    <s v="Ingreso en mayo"/>
    <s v="Cupo Temporal Presupuesto "/>
    <s v="Cupo Temporal Presupuesto "/>
    <x v="5"/>
    <m/>
    <m/>
    <m/>
  </r>
  <r>
    <n v="2024"/>
    <s v="JULIO"/>
    <s v="EMPRESA TEMPORAL"/>
    <s v="NASES"/>
    <s v="CC"/>
    <n v="1007814761"/>
    <s v="ADRIAN DAVID JIMENEZ MENDEZ"/>
    <d v="2024-05-07T00:00:00"/>
    <s v="OBRA O LABOR"/>
    <s v="OPERARIO(A) DE LOGISTICA"/>
    <d v="2025-04-07T00:00:00"/>
    <x v="3"/>
    <s v="AGUACHICA"/>
    <n v="1379994"/>
    <n v="3"/>
    <s v="M"/>
    <d v="1999-05-10T00:00:00"/>
    <s v="BACHILLER"/>
    <s v="adrianmendez1005@gmail.com"/>
    <s v="CRA 44 # 9N - 48"/>
    <s v="VILLA PARAGUAY"/>
    <s v="AGUACHICA"/>
    <n v="3144223962"/>
    <m/>
    <n v="0"/>
    <s v="ACTIVO"/>
    <m/>
    <m/>
    <m/>
    <n v="228869"/>
    <s v="GERENCIA LOGISTICA COMERCIAL"/>
    <s v="GERMAN PABON ESTRADA"/>
    <s v="CUPO FIJO PRESUPUESTO VINCULADO"/>
    <s v="OPERARIO"/>
    <n v="0"/>
    <s v="Ingreso en mayo"/>
    <s v="Ingreso en mayo"/>
    <s v="Ingreso en mayo"/>
    <s v="Ingreso en mayo"/>
    <s v="Cupo Fijo Presupuesto Vinculado"/>
    <s v="Cupo Fijo Presupuesto Vinculado"/>
    <x v="2"/>
    <m/>
    <m/>
    <m/>
  </r>
  <r>
    <n v="2024"/>
    <s v="JULIO"/>
    <s v="EMPRESA TEMPORAL"/>
    <s v="NASES"/>
    <s v="CC"/>
    <n v="1004162444"/>
    <s v="EMANUEL DE JESUS CASTILLA OLIVERO"/>
    <d v="2024-05-29T00:00:00"/>
    <s v="OBRA O LABOR"/>
    <s v="OPERARIO(A) DE LOGISTICA"/>
    <d v="2025-04-29T00:00:00"/>
    <x v="3"/>
    <s v="AGUACHICA"/>
    <n v="1379994"/>
    <n v="2"/>
    <s v="M"/>
    <d v="2002-05-06T00:00:00"/>
    <s v="BACHILLER"/>
    <s v="castillaemanuel91@gmail.com"/>
    <s v="CALLE 5E N° 1W62"/>
    <s v="CAMILA SANCHEZ"/>
    <s v="AGUACHICA"/>
    <n v="3043840108"/>
    <m/>
    <n v="0"/>
    <s v="ACTIVO"/>
    <m/>
    <m/>
    <m/>
    <n v="229593"/>
    <s v="GERENCIA LOGISTICA COMERCIAL"/>
    <s v="GERMAN PABON ESTRADA"/>
    <s v="CUPO TEMPORAL PRESUPUESTO"/>
    <s v="OPERARIO"/>
    <n v="0"/>
    <s v="Ingreso en mayo"/>
    <s v="Ingreso en mayo"/>
    <s v="Ingreso en mayo"/>
    <s v="Ingreso en mayo"/>
    <s v="Cupo Temporal Presupuesto "/>
    <s v="Cupo Temporal Presupuesto "/>
    <x v="0"/>
    <m/>
    <m/>
    <m/>
  </r>
  <r>
    <n v="2024"/>
    <s v="JULIO"/>
    <s v="EMPRESA TEMPORAL"/>
    <s v="JIRO"/>
    <s v="CC"/>
    <n v="1036518107"/>
    <s v="JUAN JOSÉ CATAÑO ZEA"/>
    <d v="2024-06-14T00:00:00"/>
    <s v="OBRA O LABOR"/>
    <s v="OPERARIO(A) DE LOGISTICA"/>
    <d v="2025-05-14T00:00:00"/>
    <x v="0"/>
    <s v="GIRARDOTA"/>
    <n v="1379994"/>
    <n v="2"/>
    <s v="M"/>
    <d v="2003-04-17T00:00:00"/>
    <m/>
    <s v="jjcatanozea@gmail.com"/>
    <s v="CARRERA 12 # 18 C20"/>
    <s v="LA NUEVA GIRARDOTA"/>
    <s v="GIRARDOTA"/>
    <n v="3226096775"/>
    <m/>
    <n v="0"/>
    <s v="ACTIVO"/>
    <m/>
    <m/>
    <m/>
    <n v="229658"/>
    <s v="GERENCIA LOGISTICA COMERCIAL"/>
    <s v="EDWIN ALONSO FLOREZ PEREZ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NASES"/>
    <s v="CC"/>
    <n v="1006514289"/>
    <s v="KEVIN GEOVANNY MORENO PINEDA"/>
    <d v="2024-05-22T00:00:00"/>
    <s v="OBRA O LABOR"/>
    <s v="OPERARIO(A) DE LOGISTICA"/>
    <d v="2025-05-21T00:00:00"/>
    <x v="4"/>
    <s v="FLORENCIA"/>
    <n v="1379994"/>
    <n v="2"/>
    <s v="M"/>
    <d v="2020-06-06T00:00:00"/>
    <s v="BACHILLER"/>
    <s v="kevinmorenopine@gmail.com"/>
    <s v="Casa 7"/>
    <s v="Restrepo"/>
    <s v="FLORENCIA"/>
    <n v="3219624779"/>
    <m/>
    <n v="0"/>
    <s v="ACTIVO"/>
    <m/>
    <m/>
    <m/>
    <n v="229564"/>
    <s v="GERENCIA LOGISTICA COMERCIAL"/>
    <s v="MANUEL ANTONIO MARTINEZ TOVAR"/>
    <s v="CUPO FIJO PRESUPUESTO VINCULADO"/>
    <s v="OPERARIO"/>
    <n v="0"/>
    <s v="Ingreso en mayo"/>
    <s v="Ingreso en mayo"/>
    <s v="Ingreso en mayo"/>
    <s v="Ingreso en mayo"/>
    <s v="Cupo Fijo Presupuesto Vinculado"/>
    <s v="Cupo Fijo Presupuesto Vinculado"/>
    <x v="2"/>
    <m/>
    <m/>
    <m/>
  </r>
  <r>
    <n v="2024"/>
    <s v="JULIO"/>
    <s v="EMPRESA TEMPORAL"/>
    <s v="MANPOWER GROUPON"/>
    <s v="CC"/>
    <n v="1114838625"/>
    <s v="JOSE MANUEL OSPINA VASCO"/>
    <d v="2024-06-20T00:00:00"/>
    <s v="OBRA O LABOR"/>
    <s v="OPERARIO(A) DE LOGISTICA"/>
    <d v="2025-05-20T00:00:00"/>
    <x v="0"/>
    <s v="GUAYABAL"/>
    <n v="1379994"/>
    <n v="2"/>
    <s v="M"/>
    <d v="1998-10-01T00:00:00"/>
    <s v="BACHILLER"/>
    <s v="j0s3054@gmail.com"/>
    <s v="CALLE 54 #50-80"/>
    <s v="VILLA PAULA"/>
    <s v="MEDELLIN"/>
    <n v="3146398251"/>
    <m/>
    <n v="0"/>
    <s v="ACTIVO"/>
    <m/>
    <m/>
    <m/>
    <n v="230070"/>
    <s v="GERENCIA LOGISTICA COMERCIAL"/>
    <s v="YESICA MARIA MOSQUERA QUEJAD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REDES HUMANAS"/>
    <s v="CC"/>
    <n v="1005065239"/>
    <s v="BREITNER DANILO VIDAL BASTO"/>
    <d v="2024-06-13T00:00:00"/>
    <s v="OBRA O LABOR"/>
    <s v="OPERARIO(A) DE LOGISTICA"/>
    <d v="2025-05-13T00:00:00"/>
    <x v="2"/>
    <s v="BOGOTA"/>
    <n v="1379994"/>
    <n v="2"/>
    <s v="M"/>
    <d v="2001-06-27T00:00:00"/>
    <s v="BACHILLER"/>
    <s v="notiene@correo.com"/>
    <s v="CALLE 81 SUR #96-24"/>
    <s v="EL NOGAL"/>
    <s v="BOGOTA D.C."/>
    <n v="3134767419"/>
    <m/>
    <n v="0"/>
    <s v="ACTIVO"/>
    <m/>
    <m/>
    <m/>
    <n v="230288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073155917"/>
    <s v="ANA ROCÍO LUQUE JIMENEZ"/>
    <d v="2024-06-17T00:00:00"/>
    <s v="OBRA O LABOR"/>
    <s v="OPERARIO(A) DE LOGISTICA"/>
    <d v="2025-05-17T00:00:00"/>
    <x v="2"/>
    <s v="BOGOTA"/>
    <n v="1379994"/>
    <n v="2"/>
    <s v="F"/>
    <d v="1988-10-16T00:00:00"/>
    <s v="TECNOLOGO"/>
    <s v="CHIOLUKE@HOTMAIL.COM"/>
    <s v="CALLE 15 # 119 A 40"/>
    <s v="FONTIBON EL RECODO"/>
    <s v="BOGOTA D.C."/>
    <n v="3022750944"/>
    <m/>
    <n v="0"/>
    <s v="ACTIVO"/>
    <m/>
    <m/>
    <m/>
    <n v="230286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030520161"/>
    <s v="VALERY TATIANA GONZALEZ"/>
    <d v="2024-06-17T00:00:00"/>
    <s v="OBRA O LABOR"/>
    <s v="OPERARIO(A) DE LOGISTICA"/>
    <d v="2025-06-17T00:00:00"/>
    <x v="2"/>
    <s v="BOGOTA"/>
    <n v="1379994"/>
    <n v="2"/>
    <s v="F"/>
    <d v="2003-09-01T00:00:00"/>
    <s v="TECNOLOGO"/>
    <s v="VALE280856@GMAIL.COM"/>
    <s v="CRA 78 CABIS A # 56 A 26 SUR"/>
    <s v="EL HUMO KENNEDY"/>
    <s v="BOGOTA D.C."/>
    <n v="3023240393"/>
    <m/>
    <n v="0"/>
    <s v="ACTIVO"/>
    <m/>
    <m/>
    <m/>
    <n v="230285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007530670"/>
    <s v="KARINA ROJAS VANEGAS"/>
    <d v="2024-06-17T00:00:00"/>
    <s v="OBRA O LABOR"/>
    <s v="OPERARIO(A) DE LOGISTICA"/>
    <d v="2025-06-17T00:00:00"/>
    <x v="2"/>
    <s v="BOGOTA"/>
    <n v="1379994"/>
    <n v="2"/>
    <s v="F"/>
    <d v="2000-09-09T00:00:00"/>
    <s v="BACHILLER"/>
    <s v="KARINAROJASVANEGAS01@GMAIL.COM"/>
    <s v="CLL 62 F SUR # 75 L 68"/>
    <s v="MIRADOR DE LA ESTANCIA REYES"/>
    <s v="BOGOTA D.C."/>
    <n v="3107342331"/>
    <m/>
    <n v="0"/>
    <s v="ACTIVO"/>
    <m/>
    <m/>
    <m/>
    <n v="230284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193584604"/>
    <s v="DANNA VALENTINA CUBIDES MENDEZ"/>
    <d v="2024-06-17T00:00:00"/>
    <s v="OBRA O LABOR"/>
    <s v="OPERARIO(A) DE LOGISTICA"/>
    <d v="2025-05-17T00:00:00"/>
    <x v="2"/>
    <s v="BOGOTA"/>
    <n v="1379994"/>
    <n v="2"/>
    <s v="F"/>
    <d v="2003-10-21T00:00:00"/>
    <s v="TECNICO"/>
    <s v="DANNA123VALENTINA2110@GMAIL.COM"/>
    <s v="CLL 64 D SUR # 18 N 82"/>
    <s v="DOMINGO LA I CIUDAD BOLÍVAR"/>
    <s v="BOGOTA D.C."/>
    <n v="3194325873"/>
    <m/>
    <n v="0"/>
    <s v="ACTIVO"/>
    <m/>
    <m/>
    <m/>
    <n v="230283"/>
    <s v="GERENCIA LOGISTICA COMERCIAL"/>
    <s v="DIXON MAURICIO CARVAJAL ALFONSO"/>
    <s v="CUPO FIJO PRESUPUESTO VINCULADO"/>
    <s v="OPERARIO"/>
    <n v="0"/>
    <s v="Ingreso en junio"/>
    <s v="Ingreso en junio"/>
    <s v="Ingreso en junio"/>
    <s v="Ingreso en junio"/>
    <s v="Ingreso en junio"/>
    <s v="Cupo Fijo Presupuesto Vinculado"/>
    <x v="2"/>
    <m/>
    <m/>
    <m/>
  </r>
  <r>
    <n v="2024"/>
    <s v="JULIO"/>
    <s v="EMPRESA TEMPORAL"/>
    <s v="JIRO"/>
    <s v="CC"/>
    <n v="1024484742"/>
    <s v="EDNA DAHIANA GARZON MORALES"/>
    <d v="2024-06-17T00:00:00"/>
    <s v="OBRA O LABOR"/>
    <s v="OPERARIO(A) DE LOGISTICA"/>
    <d v="2025-05-17T00:00:00"/>
    <x v="2"/>
    <s v="BOGOTA"/>
    <n v="1379994"/>
    <n v="2"/>
    <s v="F"/>
    <d v="1988-09-21T00:00:00"/>
    <s v="TECNICO"/>
    <s v="THIAGO21@GMAIL.COM"/>
    <s v="CLL 47 SUR · 7 50"/>
    <s v="SOACHA SAN NICOLAS"/>
    <s v="BOGOTA D.C."/>
    <n v="3053492115"/>
    <m/>
    <n v="0"/>
    <s v="ACTIVO"/>
    <m/>
    <m/>
    <m/>
    <n v="230291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024482461"/>
    <s v="SARAY VALENTINA AYALA"/>
    <d v="2024-06-17T00:00:00"/>
    <s v="OBRA O LABOR"/>
    <s v="OPERARIO(A) DE LOGISTICA"/>
    <d v="2025-05-17T00:00:00"/>
    <x v="2"/>
    <s v="BOGOTA"/>
    <n v="1379994"/>
    <n v="2"/>
    <s v="F"/>
    <d v="2006-02-12T00:00:00"/>
    <s v="BACHILLER"/>
    <s v="AYALASARAY67@GMAIL.COM"/>
    <s v="CLL 7a - 3 20"/>
    <s v="SOACHA EL ALTICO"/>
    <s v="BOGOTA D.C."/>
    <n v="3219550706"/>
    <m/>
    <n v="0"/>
    <s v="ACTIVO"/>
    <m/>
    <m/>
    <m/>
    <n v="230290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000460626"/>
    <s v="LUISA FERNANDA MENDEZ GONZALEZ"/>
    <d v="2024-06-17T00:00:00"/>
    <s v="OBRA O LABOR"/>
    <s v="OPERARIO(A) DE LOGISTICA"/>
    <d v="2025-05-17T00:00:00"/>
    <x v="2"/>
    <s v="BOGOTA"/>
    <n v="1379994"/>
    <n v="2"/>
    <s v="F"/>
    <d v="2002-03-28T00:00:00"/>
    <s v="BACHILLER"/>
    <s v="LULUD2803@GMAIL.COM"/>
    <s v="TRANSVERSAL 33 B N 37 A 27"/>
    <s v="SOACHA"/>
    <s v="BOGOTA D.C."/>
    <n v="3242354125"/>
    <m/>
    <n v="0"/>
    <s v="ACTIVO"/>
    <m/>
    <m/>
    <m/>
    <n v="230282"/>
    <s v="GERENCIA LOGISTICA COMERCIAL"/>
    <s v="DIXON MAURICIO CARVAJAL ALFONSO"/>
    <s v="CUPO FIJO PRESUPUESTO VINCULADO"/>
    <s v="OPERARIO"/>
    <n v="0"/>
    <s v="Ingreso en junio"/>
    <s v="Ingreso en junio"/>
    <s v="Ingreso en junio"/>
    <s v="Ingreso en junio"/>
    <s v="Ingreso en junio"/>
    <s v="Cupo Fijo Presupuesto Vinculado"/>
    <x v="2"/>
    <m/>
    <m/>
    <m/>
  </r>
  <r>
    <n v="2024"/>
    <s v="JULIO"/>
    <s v="EMPRESA TEMPORAL"/>
    <s v="JIRO"/>
    <s v="CC"/>
    <n v="1022391677"/>
    <s v="ERICKSON ARIAS TELLO"/>
    <d v="2024-06-17T00:00:00"/>
    <s v="OBRA O LABOR"/>
    <s v="OPERARIO(A) DE LOGISTICA"/>
    <d v="2025-05-17T00:00:00"/>
    <x v="2"/>
    <s v="BOGOTA"/>
    <n v="1379994"/>
    <n v="2"/>
    <s v="M"/>
    <d v="1994-04-02T00:00:00"/>
    <s v="BACHILLER"/>
    <s v="abz241994@gmail.com"/>
    <s v="CARRERA 98 # 2 - 44"/>
    <s v="OSORIO 3"/>
    <s v="BOGOTA D.C."/>
    <n v="3223124995"/>
    <m/>
    <n v="0"/>
    <s v="ACTIVO"/>
    <m/>
    <m/>
    <m/>
    <n v="230287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233497709"/>
    <s v="DEIVINSON JOSE POLO OSORIO"/>
    <d v="2024-06-13T00:00:00"/>
    <s v="OBRA O LABOR"/>
    <s v="OPERARIO(A) DE LOGISTICA"/>
    <d v="2025-05-13T00:00:00"/>
    <x v="2"/>
    <s v="BOGOTA"/>
    <n v="1379994"/>
    <n v="2"/>
    <s v="M"/>
    <d v="1998-06-08T00:00:00"/>
    <s v="BACHILLER"/>
    <s v="DEPOOS18@GMAIL.COM"/>
    <s v="CLL 42 F BIS A SUR # 89 A 53"/>
    <s v="DINDALITO KENNEDY"/>
    <s v="BOGOTA D.C."/>
    <n v="3147888400"/>
    <m/>
    <n v="0"/>
    <s v="ACTIVO"/>
    <m/>
    <m/>
    <m/>
    <n v="230289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033681418"/>
    <s v="SAMI VALENTINA MORENO LUGO"/>
    <d v="2024-06-13T00:00:00"/>
    <s v="OBRA O LABOR"/>
    <s v="OPERARIO(A) DE LOGISTICA"/>
    <d v="2025-05-13T00:00:00"/>
    <x v="2"/>
    <s v="BOGOTA"/>
    <n v="1379994"/>
    <n v="2"/>
    <s v="M"/>
    <d v="2004-08-30T00:00:00"/>
    <s v="BACHILLER"/>
    <s v="VALENTINAMORENO3004@GMAIL.COM"/>
    <s v="CLL 8 A # 92 71"/>
    <s v="TINTAL KENNEDY"/>
    <s v="BOGOTA D.C."/>
    <n v="3165600557"/>
    <m/>
    <n v="0"/>
    <s v="ACTIVO"/>
    <m/>
    <m/>
    <m/>
    <n v="229243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233497311"/>
    <s v="JONNY DAVIAN TRUJILLO SUNS"/>
    <d v="2024-06-07T00:00:00"/>
    <s v="OBRA O LABOR"/>
    <s v="OPERARIO(A) DE LOGISTICA"/>
    <d v="2025-05-07T00:00:00"/>
    <x v="2"/>
    <s v="BOGOTA"/>
    <n v="1379994"/>
    <n v="2"/>
    <s v="M"/>
    <d v="1998-04-21T00:00:00"/>
    <s v="BACHILLER"/>
    <s v="JHONNYTRUJILLO33@GMAIL.COM"/>
    <s v="CRA 87 BIS # 26 84 - SUR"/>
    <s v="PATIO BONITO KENNEDY"/>
    <s v="BOGOTA D.C."/>
    <n v="3227803938"/>
    <m/>
    <n v="0"/>
    <s v="ACTIVO"/>
    <m/>
    <m/>
    <m/>
    <n v="229242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MANPOWER GROUPON"/>
    <s v="CC"/>
    <n v="1087561225"/>
    <s v="ANDRES FELIPE OSPINA CASTAÑO"/>
    <d v="2024-07-03T00:00:00"/>
    <s v="OBRA O LABOR"/>
    <s v="OPERARIO(A) DE LOGISTICA"/>
    <d v="2025-07-02T00:00:00"/>
    <x v="1"/>
    <s v="PEREIRA"/>
    <n v="1511093"/>
    <n v="2"/>
    <s v="M"/>
    <d v="1998-08-15T00:00:00"/>
    <s v="BACHILLER"/>
    <s v="andres2.ospina@ucp.edu.co"/>
    <s v="Manzana 4 Casa 241"/>
    <s v="Perla del Sur"/>
    <s v="PEREIRA"/>
    <n v="3146375979"/>
    <m/>
    <n v="0"/>
    <s v="ACTIVO"/>
    <m/>
    <m/>
    <m/>
    <n v="229660"/>
    <s v="GERENCIA LOGISTICA COMERCIAL"/>
    <s v="DIANA MARIA ARENAS ISAZA"/>
    <s v="REEMPLAZO PASANTÍA"/>
    <s v="OPERARIO"/>
    <n v="0"/>
    <s v="Ingreso en julio"/>
    <s v="Ingreso en julio"/>
    <s v="Ingreso en julio"/>
    <s v="Ingreso en julio"/>
    <s v="Ingreso en julio"/>
    <s v="Ingreso en julio"/>
    <x v="1"/>
    <m/>
    <m/>
    <m/>
  </r>
  <r>
    <n v="2024"/>
    <s v="JULIO"/>
    <s v="EMPRESA TEMPORAL"/>
    <s v="REDES HUMANAS"/>
    <s v="CC"/>
    <n v="1001284178"/>
    <s v="EDDIE SNEYTHERD HERNANDEZ PALACIOS"/>
    <d v="2024-06-07T00:00:00"/>
    <s v="OBRA O LABOR"/>
    <s v="OPERARIO(A) DE LOGISTICA"/>
    <d v="2025-05-07T00:00:00"/>
    <x v="2"/>
    <s v="BOGOTA"/>
    <n v="1379994"/>
    <n v="2"/>
    <s v="M"/>
    <d v="2001-01-01T00:00:00"/>
    <s v="TECNICO"/>
    <s v="eddiesney@hotmail.com"/>
    <s v="CALLE 37 A #91-80"/>
    <s v="BOGOTA"/>
    <s v="BOGOTA D.C."/>
    <n v="3192421232"/>
    <m/>
    <n v="0"/>
    <s v="ACTIVO"/>
    <m/>
    <m/>
    <m/>
    <n v="229241"/>
    <s v="GERENCIA LOGISTICA COMERCIAL"/>
    <s v="DIXON MAURICIO CARVAJAL ALFONSO"/>
    <s v="REEMPLAZO TEMPORAL"/>
    <s v="OPERARIO"/>
    <n v="0"/>
    <s v="Ingreso en junio"/>
    <s v="Ingreso en junio"/>
    <s v="Ingreso en junio"/>
    <s v="Ingreso en junio"/>
    <s v="Ingreso en junio"/>
    <s v="Reemplazo Temporal"/>
    <x v="5"/>
    <m/>
    <m/>
    <m/>
  </r>
  <r>
    <n v="2024"/>
    <s v="JULIO"/>
    <s v="EMPRESA TEMPORAL"/>
    <s v="MANPOWER GROUPON"/>
    <s v="CC"/>
    <n v="1225090705"/>
    <s v="CRISTHIAN DAVID HENAO CASTAÑEDA"/>
    <d v="2024-07-03T00:00:00"/>
    <s v="OBRA O LABOR"/>
    <s v="OPERARIO(A) DE LOGISTICA"/>
    <d v="2025-07-02T00:00:00"/>
    <x v="1"/>
    <s v="PEREIRA"/>
    <n v="1511093"/>
    <n v="2"/>
    <s v="M"/>
    <d v="1998-05-18T00:00:00"/>
    <s v="TECNICO"/>
    <s v="cristianhenao77@gmail.com"/>
    <s v="Manzana 10 Casa 22"/>
    <s v="Barrio 2500 Lotes"/>
    <s v="PEREIRA"/>
    <n v="3143110023"/>
    <m/>
    <n v="0"/>
    <s v="ACTIVO"/>
    <m/>
    <m/>
    <m/>
    <n v="230473"/>
    <s v="GERENCIA LOGISTICA COMERCIAL"/>
    <s v="DIANA MARIA ARENAS ISAZ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NASES"/>
    <s v="CC"/>
    <n v="1088358966"/>
    <s v="EDWIN FERNEY MELO LARGO"/>
    <d v="2024-06-27T00:00:00"/>
    <s v="OBRA O LABOR"/>
    <s v="OPERARIO(A) DE LOGISTICA"/>
    <d v="2025-06-26T00:00:00"/>
    <x v="1"/>
    <s v="PEREIRA"/>
    <n v="1379994"/>
    <n v="2"/>
    <s v="M"/>
    <d v="1982-09-29T00:00:00"/>
    <s v="BACHILLER"/>
    <s v="edwin15715@gmail.com"/>
    <s v="MANZANA 10 CASA 28"/>
    <s v="PERLA DEL SUR"/>
    <s v="PEREIRA"/>
    <n v="3125837155"/>
    <m/>
    <n v="0"/>
    <s v="ACTIVO"/>
    <m/>
    <m/>
    <m/>
    <n v="229659"/>
    <s v="GERENCIA LOGISTICA COMERCIAL"/>
    <s v="DIANA MARIA ARENAS ISAZ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025663052"/>
    <s v="JUAN FELIPE ALZATE"/>
    <d v="2024-06-27T00:00:00"/>
    <s v="OBRA O LABOR"/>
    <s v="OPERARIO(A) DE LOGISTICA"/>
    <d v="2025-05-27T00:00:00"/>
    <x v="0"/>
    <s v="GUAYABAL"/>
    <n v="1379994"/>
    <n v="2"/>
    <s v="M"/>
    <d v="1992-05-16T00:00:00"/>
    <s v="BACHILLER"/>
    <s v="andresalzate328@gmail.com"/>
    <s v="CALLE 39D 116-25"/>
    <s v="SAN JAVIER"/>
    <s v="MEDELLIN"/>
    <n v="3148899424"/>
    <m/>
    <n v="0"/>
    <s v="ACTIVO"/>
    <m/>
    <m/>
    <m/>
    <n v="230114"/>
    <s v="GERENCIA LOGISTICA COMERCIAL"/>
    <s v="CRISTIAN FERNEY CORREA CORRE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017275597"/>
    <s v="JUAN ESTEBAN ZAPATA ZAPATA"/>
    <d v="2024-06-27T00:00:00"/>
    <s v="OBRA O LABOR"/>
    <s v="OPERARIO(A) DE LOGISTICA"/>
    <d v="2025-05-27T00:00:00"/>
    <x v="0"/>
    <s v="GIRARDOTA"/>
    <n v="1379994"/>
    <n v="2"/>
    <s v="M"/>
    <d v="1999-11-18T00:00:00"/>
    <s v="BACHILLER"/>
    <s v="juaneszapata1@gmail.com"/>
    <s v="CARRERA 55 # 65-51"/>
    <s v="HATO NUEVO"/>
    <s v="BELLO"/>
    <n v="3046725544"/>
    <m/>
    <n v="0"/>
    <s v="ACTIVO"/>
    <m/>
    <m/>
    <m/>
    <n v="229662"/>
    <s v="GERENCIA LOGISTICA COMERCIAL"/>
    <s v="EDWIN ALONSO FLOREZ PEREZ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REDES HUMANAS"/>
    <s v="CC"/>
    <n v="1101695413"/>
    <s v="JAIME JUNIOR RONDON PEREZ"/>
    <d v="2024-04-29T00:00:00"/>
    <s v="OBRA O LABOR"/>
    <s v="OPERARIO(A) DE LOGISTICA"/>
    <d v="2024-03-29T00:00:00"/>
    <x v="2"/>
    <s v="BOGOTA"/>
    <n v="1379994"/>
    <n v="2"/>
    <s v="M"/>
    <d v="1996-10-30T00:00:00"/>
    <s v="BACHILLER"/>
    <s v="jaimerondon901@gmail.com"/>
    <s v="CLL 1 CR 68B #35"/>
    <s v="IGUALDAD KENNEDY"/>
    <s v="BOGOTA D.C."/>
    <n v="3133584682"/>
    <m/>
    <n v="0"/>
    <s v="ACTIVO"/>
    <m/>
    <m/>
    <m/>
    <n v="229230"/>
    <s v="GERENCIA LOGISTICA COMERCIAL"/>
    <s v="JOHN GREGORY TOME RODRIGUEZ"/>
    <s v="CUPO TEMPORAL PRESUPUESTO"/>
    <s v="OPERARIO"/>
    <n v="0"/>
    <s v="Ingreso en abril"/>
    <s v="Ingreso en abril"/>
    <s v="Ingreso en abril"/>
    <s v="Mayor cupo"/>
    <s v="Mayor cupo"/>
    <s v="Cupo Temporal Presupuesto "/>
    <x v="0"/>
    <m/>
    <m/>
    <m/>
  </r>
  <r>
    <n v="2024"/>
    <s v="JULIO"/>
    <s v="EMPRESA TEMPORAL"/>
    <s v="MANPOWER GROUPON"/>
    <s v="CC"/>
    <n v="1007778463"/>
    <s v="DANY STEVEN GALLEGO SANCHEZ"/>
    <d v="2024-05-02T00:00:00"/>
    <s v="OBRA O LABOR"/>
    <s v="OPERARIO(A) DE LOGISTICA"/>
    <d v="2025-05-01T00:00:00"/>
    <x v="1"/>
    <s v="CALI"/>
    <n v="1379994"/>
    <n v="2"/>
    <s v="M"/>
    <d v="2001-06-13T00:00:00"/>
    <s v="BACHILLER"/>
    <s v="dannysanchezgallego@gmail.com"/>
    <s v="Carrera 30 #98-39"/>
    <s v="Ciudad del Campo"/>
    <s v="CALI"/>
    <n v="3118682669"/>
    <n v="0"/>
    <n v="0"/>
    <s v="ACTIVO"/>
    <m/>
    <m/>
    <m/>
    <n v="228916"/>
    <s v="GERENCIA LOGISTICA COMERCIAL"/>
    <s v="NORBEY VELASQUEZ LADINO"/>
    <s v="PROYECTO"/>
    <s v="OPERARIO"/>
    <n v="0"/>
    <s v="Ingreso en mayo"/>
    <s v="Ingreso en mayo"/>
    <s v="Ingreso en mayo"/>
    <s v="Ingreso en mayo"/>
    <s v="Proyecto"/>
    <s v="Proyecto"/>
    <x v="3"/>
    <m/>
    <m/>
    <m/>
  </r>
  <r>
    <n v="2024"/>
    <s v="JULIO"/>
    <s v="EMPRESA TEMPORAL"/>
    <s v="REDES HUMANAS"/>
    <s v="CC"/>
    <n v="1121963799"/>
    <s v="NINI JOHANNA MARTINEZ MUÑÑOZ"/>
    <d v="2024-04-26T00:00:00"/>
    <s v="OBRA O LABOR"/>
    <s v="OPERARIO(A) DE LOGISTICA"/>
    <d v="2025-03-27T00:00:00"/>
    <x v="5"/>
    <s v="VILLAVICENCIO"/>
    <n v="1379994"/>
    <n v="2"/>
    <s v="F"/>
    <d v="1990-08-03T00:00:00"/>
    <s v="BACHILLER"/>
    <s v="Johanamunoz867@gmail.com"/>
    <s v="sector 2 casa 153"/>
    <s v="Barrio la nohora sector 2 casa 153"/>
    <s v="VILLAVICENCIO"/>
    <n v="3012833177"/>
    <m/>
    <n v="0"/>
    <s v="ACTIVO"/>
    <m/>
    <m/>
    <m/>
    <n v="229447"/>
    <s v="GERENCIA LOGISTICA COMERCIAL"/>
    <s v="MARIO ANDRES GARCIA CASTILLO"/>
    <s v="CUPO FIJO PRESUPUESTO VINCULADO"/>
    <s v="OPERARIO"/>
    <n v="0"/>
    <s v="Ingreso en abril"/>
    <s v="Ingreso en abril"/>
    <s v="Ingreso en abril"/>
    <s v="Cupo Fijo Presupuesto Vinculado"/>
    <s v="Cupo Fijo Presupuesto Vinculado"/>
    <s v="Cupo Fijo Presupuesto Vinculado"/>
    <x v="2"/>
    <m/>
    <m/>
    <m/>
  </r>
  <r>
    <n v="2024"/>
    <s v="JULIO"/>
    <s v="EMPRESA TEMPORAL"/>
    <s v="REDES HUMANAS"/>
    <s v="CC"/>
    <n v="1001271907"/>
    <s v="JUAN FELIPE DIAZ PINZÓN"/>
    <d v="2024-02-13T00:00:00"/>
    <s v="OBRA O LABOR"/>
    <s v="OPERARIO(A) DE LOGISTICA"/>
    <d v="2025-01-12T00:00:00"/>
    <x v="2"/>
    <s v="BOGOTA"/>
    <n v="1379994"/>
    <n v="2"/>
    <s v="M"/>
    <d v="2001-11-24T00:00:00"/>
    <s v="BACHILLER"/>
    <s v="dipinfelipe@gmail.com"/>
    <s v="Diagonal 53 bis sur # 2 f - 42"/>
    <s v="OLAYA / RAFAEL URIBE URIBE"/>
    <s v="BOGOTA D.C."/>
    <n v="3135981856"/>
    <m/>
    <n v="0"/>
    <s v="ACTIVO"/>
    <m/>
    <m/>
    <m/>
    <n v="227802"/>
    <s v="GERENCIA LOGISTICA COMERCIAL"/>
    <s v="DIXON MAURICIO CARVAJAL ALFONSO"/>
    <s v="REEMPLAZO TEMPORAL"/>
    <s v="OPERARIO"/>
    <n v="0"/>
    <s v="Ingreso en febrer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JIRO"/>
    <s v="CC"/>
    <n v="1007826632"/>
    <s v="NATALIA YACUE ULTENGO"/>
    <d v="2024-06-17T00:00:00"/>
    <s v="OBRA O LABOR"/>
    <s v="OPERARIO(A) DE LOGISTICA"/>
    <d v="2025-05-17T00:00:00"/>
    <x v="2"/>
    <s v="BOGOTA"/>
    <n v="1379994"/>
    <n v="2"/>
    <s v="F"/>
    <d v="2000-09-14T00:00:00"/>
    <s v="BACHILLER"/>
    <s v="nataliaycu1432@gmail.com"/>
    <s v="CALLE 68 B SUR # 81 C 43"/>
    <s v="BOSA PALESTINA"/>
    <s v="BOGOTA D.C."/>
    <n v="3124771952"/>
    <m/>
    <n v="0"/>
    <s v="ACTIVO"/>
    <m/>
    <m/>
    <m/>
    <n v="230534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113626787"/>
    <s v="ANDRES DAVID AGUDELO HIPIA"/>
    <d v="2024-02-12T00:00:00"/>
    <s v="OBRA O LABOR"/>
    <s v="OPERARIO(A) DE LOGISTICA"/>
    <d v="2025-02-11T00:00:00"/>
    <x v="1"/>
    <s v="CALI"/>
    <n v="1379994"/>
    <n v="2"/>
    <s v="M"/>
    <d v="1987-03-13T00:00:00"/>
    <s v="BACHILLER"/>
    <s v="andresdavidagudelo100@gmail.com"/>
    <s v="Calle 112 #27 E25"/>
    <s v="LAS ORQUIDEAS"/>
    <s v="CALI"/>
    <n v="3027806180"/>
    <m/>
    <n v="0"/>
    <s v="ACTIVO"/>
    <m/>
    <m/>
    <m/>
    <n v="227770"/>
    <s v="GERENCIA LOGISTICA COMERCIAL"/>
    <s v="NORBEY VELASQUEZ LADINO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151937374"/>
    <s v="JARRINSON ENRIQUE PALMA ORTIZ"/>
    <d v="2024-02-12T00:00:00"/>
    <s v="OBRA O LABOR"/>
    <s v="OPERARIO(A) DE LOGISTICA"/>
    <d v="2025-02-11T00:00:00"/>
    <x v="1"/>
    <s v="CALI"/>
    <n v="1379994"/>
    <n v="2"/>
    <s v="M"/>
    <d v="1990-09-17T00:00:00"/>
    <s v="BACHILLER"/>
    <s v="habacuc-17@hotmail.com"/>
    <s v="Calle 4ta # 14 - 19 B/Las Cruces"/>
    <s v="URIBE"/>
    <s v="YUMBO"/>
    <n v="3206902661"/>
    <m/>
    <n v="0"/>
    <s v="ACTIVO"/>
    <m/>
    <m/>
    <m/>
    <n v="227127"/>
    <s v="GERENCIA LOGISTICA COMERCIAL"/>
    <s v="NORBEY VELASQUEZ LADINO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65580203"/>
    <s v="LUZCIANYS GUAYACUNDO GELVEZ"/>
    <d v="2024-03-20T00:00:00"/>
    <s v="OBRA O LABOR"/>
    <s v="OPERARIO(A) DE LOGISTICA"/>
    <d v="2025-02-20T00:00:00"/>
    <x v="3"/>
    <s v="CUCUTA"/>
    <n v="1379994"/>
    <n v="3"/>
    <s v="M"/>
    <d v="2000-06-01T00:00:00"/>
    <s v="TECNICO"/>
    <s v="lucrod_1@hotmail.com"/>
    <s v="CL 2 # 8N - 35"/>
    <s v="SEVILLA"/>
    <s v="CUCUTA"/>
    <n v="3023804301"/>
    <n v="3126791329"/>
    <n v="0"/>
    <s v="ACTIVO"/>
    <m/>
    <m/>
    <m/>
    <n v="228188"/>
    <s v="GERENCIA LOGISTICA COMERCIAL"/>
    <s v="CRISTIAN DUBIAN SOLER MARTINEZ"/>
    <s v="CUPO FIJO PRESUPUESTO VINCULADO"/>
    <s v="OPERARIO"/>
    <n v="0"/>
    <s v="Ingreso en marzo"/>
    <s v="Ingreso en marz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03078038"/>
    <s v="RUBEN DARIO DIAZ TEJADA"/>
    <d v="2024-03-07T00:00:00"/>
    <s v="OBRA O LABOR"/>
    <s v="OPERARIO(A) DE LOGISTICA"/>
    <d v="2025-03-06T00:00:00"/>
    <x v="0"/>
    <s v="GUAYABAL"/>
    <n v="1379994"/>
    <n v="2"/>
    <s v="M"/>
    <d v="2000-09-25T00:00:00"/>
    <s v="BACHILLER"/>
    <s v="RDDT248@GMAIL.COM"/>
    <s v="CARRERA 44 # 80-41"/>
    <s v="MANRIQUE ORIENTAL"/>
    <s v="MEDELLIN"/>
    <n v="3103623856"/>
    <m/>
    <n v="0"/>
    <s v="ACTIVO"/>
    <m/>
    <m/>
    <m/>
    <n v="227861"/>
    <s v="GERENCIA LOGISTICA COMERCIAL"/>
    <s v="YESICA MARIA MOSQUERA QUEJADA"/>
    <s v="CUPO FIJO PRESUPUESTO VINCULADO"/>
    <s v="OPERARIO"/>
    <n v="0"/>
    <s v="Ingreso en marzo"/>
    <s v="Ingreso en marzo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JIRO"/>
    <s v="CC"/>
    <n v="1032011477"/>
    <s v="SANTIAGO GARCIA CORREA"/>
    <d v="2024-04-08T00:00:00"/>
    <s v="OBRA O LABOR"/>
    <s v="OPERARIO(A) DE LOGISTICA"/>
    <d v="2025-04-08T00:00:00"/>
    <x v="0"/>
    <s v="GUAYABAL"/>
    <n v="1379994"/>
    <n v="2"/>
    <s v="M"/>
    <d v="2005-10-07T00:00:00"/>
    <s v="BACHILLER"/>
    <s v="santiagogarciacorrea0@gmail.com"/>
    <s v="CARRERA 31 #107 121"/>
    <s v="SANTO DOMINGO SAVIO"/>
    <s v="MEDELLIN"/>
    <n v="3052907501"/>
    <m/>
    <n v="0"/>
    <s v="ACTIVO"/>
    <m/>
    <m/>
    <m/>
    <n v="228973"/>
    <s v="GERENCIA LOGISTICA COMERCIAL"/>
    <s v="CRISTIAN FERNEY CORREA CORREA"/>
    <s v="PROYECTO"/>
    <s v="OPERARIO"/>
    <n v="0"/>
    <s v="Ingreso en abril"/>
    <s v="Ingreso en abril"/>
    <s v="Ingreso en abril"/>
    <s v="Proyecto"/>
    <s v="Proyecto"/>
    <s v="Proyecto"/>
    <x v="3"/>
    <m/>
    <m/>
    <m/>
  </r>
  <r>
    <n v="2024"/>
    <s v="JULIO"/>
    <s v="EMPRESA TEMPORAL"/>
    <s v="JIRO"/>
    <s v="CC"/>
    <n v="1036660037"/>
    <s v="ESTEBAN GIL GALLEGO"/>
    <d v="2024-02-16T00:00:00"/>
    <s v="OBRA O LABOR"/>
    <s v="OPERARIO(A) DE LOGISTICA"/>
    <d v="2025-01-16T00:00:00"/>
    <x v="0"/>
    <s v="GUAYABAL"/>
    <n v="1379994"/>
    <n v="3"/>
    <s v="M"/>
    <d v="1995-06-12T00:00:00"/>
    <s v="BACHILLER"/>
    <s v="esteban9582@gmail.com"/>
    <s v="CALLE 39 SUR 80-43 SAN ANTONIO DE PRADO"/>
    <s v="SAN ANTONIO DE PRADO"/>
    <s v="MEDELLIN"/>
    <n v="3185276146"/>
    <m/>
    <n v="0"/>
    <s v="ACTIVO"/>
    <m/>
    <m/>
    <m/>
    <n v="228087"/>
    <s v="GERENCIA LOGISTICA COMERCIAL"/>
    <s v="CRISTIAN FERNEY CORREA CORREA"/>
    <s v="CUPO FIJO PRESUPUESTO VINCULAD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REDES HUMANAS"/>
    <s v="CC"/>
    <n v="1053331068"/>
    <s v="ROLAND FAVIAN CAMACHO MARTINEZ"/>
    <d v="2024-06-13T00:00:00"/>
    <s v="OBRA O LABOR"/>
    <s v="OPERARIO(A) DE LOGISTICA"/>
    <d v="2025-05-13T00:00:00"/>
    <x v="2"/>
    <s v="BOGOTA"/>
    <n v="1379994"/>
    <n v="2"/>
    <s v="M"/>
    <d v="2001-01-01T00:00:00"/>
    <s v="TECNOLOGO"/>
    <s v="ROLAND27CAMACHO@GMAIL.COM"/>
    <s v="CARRERA 153 A 59 N 153A-59"/>
    <s v="SUBA"/>
    <s v="BOGOTA D.C."/>
    <n v="3017034108"/>
    <m/>
    <n v="0"/>
    <s v="ACTIVO"/>
    <m/>
    <m/>
    <m/>
    <n v="229244"/>
    <s v="GERENCIA LOGISTICA COMERCIAL"/>
    <s v="DIXON MAURICIO CARVAJAL ALFONSO"/>
    <s v="REEMPLAZO PASANTÍA"/>
    <s v="OPERARIO"/>
    <n v="0"/>
    <s v="Ingreso en junio"/>
    <s v="Ingreso en junio"/>
    <s v="Ingreso en junio"/>
    <s v="Ingreso en junio"/>
    <s v="Ingreso en junio"/>
    <s v="Reemplazo Pasantía"/>
    <x v="1"/>
    <m/>
    <m/>
    <m/>
  </r>
  <r>
    <n v="2024"/>
    <s v="JULIO"/>
    <s v="EMPRESA TEMPORAL"/>
    <s v="JIRO"/>
    <s v="CC"/>
    <n v="1002498840"/>
    <s v="KEIDY DAYANA GUZMAN"/>
    <d v="2024-06-17T00:00:00"/>
    <s v="OBRA O LABOR"/>
    <s v="OPERARIO(A) DE LOGISTICA"/>
    <d v="2025-05-17T00:00:00"/>
    <x v="2"/>
    <s v="BOGOTA"/>
    <n v="1379994"/>
    <n v="2"/>
    <s v="F"/>
    <d v="2001-02-27T00:00:00"/>
    <s v="TECNICO"/>
    <s v="keidydayana.27@gmail.com"/>
    <s v="CARRERA 88 BIS # 40 C SUR 07"/>
    <s v="VILLA HERMOSA KENNEDY"/>
    <s v="BOGOTA D.C."/>
    <n v="3114557482"/>
    <m/>
    <n v="0"/>
    <s v="ACTIVO"/>
    <m/>
    <m/>
    <m/>
    <n v="230565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MANPOWER GROUPON"/>
    <s v="CC"/>
    <n v="1001033175"/>
    <s v="JHEAN CARLOS YANEZ MANZANO"/>
    <d v="2024-07-05T00:00:00"/>
    <s v="OBRA O LABOR"/>
    <s v="OPERARIO(A) DE LOGISTICA"/>
    <d v="2025-06-05T00:00:00"/>
    <x v="0"/>
    <s v="GUAYABAL"/>
    <n v="1511093"/>
    <n v="2"/>
    <s v="M"/>
    <d v="2000-02-13T00:00:00"/>
    <s v="UNIVERSITARIO"/>
    <s v="JHEANCARLOS030201@GMAIL.COM"/>
    <s v="DIAGONAL 56 # 45-25"/>
    <s v="BELLO"/>
    <s v="BELLO"/>
    <n v="3104914282"/>
    <m/>
    <n v="0"/>
    <s v="ACTIVO"/>
    <m/>
    <m/>
    <m/>
    <n v="230371"/>
    <s v="GERENCIA LOGISTICA COMERCIAL"/>
    <s v="CRISTIAN FERNEY CORREA CORREA"/>
    <s v="REEMPLAZO TEMPORAL"/>
    <s v="OPERARIO"/>
    <n v="0"/>
    <s v="Ingreso en julio"/>
    <s v="Ingreso en julio"/>
    <s v="Ingreso en julio"/>
    <s v="Ingreso en julio"/>
    <s v="Ingreso en julio"/>
    <s v="Ingreso en julio"/>
    <x v="5"/>
    <m/>
    <m/>
    <m/>
  </r>
  <r>
    <n v="2024"/>
    <s v="JULIO"/>
    <s v="EMPRESA TEMPORAL"/>
    <s v="MANPOWER GROUPON"/>
    <s v="CC"/>
    <n v="1040261414"/>
    <s v="JOHN EIDER RAMIREZ SOTO"/>
    <d v="2023-11-28T00:00:00"/>
    <s v="OBRA O LABOR"/>
    <s v="AYUDANTE DE DISTRIBUCION"/>
    <d v="2024-10-28T00:00:00"/>
    <x v="0"/>
    <s v="RIONEGRO"/>
    <n v="1961508"/>
    <n v="4"/>
    <s v="M"/>
    <d v="1994-02-02T00:00:00"/>
    <s v="BACHILLER"/>
    <s v="jhoneiderramirez2023@gmail.com"/>
    <s v="CARRERA 32 NUMERO 30-21"/>
    <s v="LA NUEVA AVENIDA"/>
    <s v="MARINILLA"/>
    <n v="3208607185"/>
    <m/>
    <n v="0"/>
    <s v="ACTIVO"/>
    <m/>
    <m/>
    <m/>
    <n v="226642"/>
    <s v="GERENCIA LOGISTICA COMERCIAL"/>
    <s v="MAURICIO CARDONA BOTER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3041136"/>
    <s v="CAMILO ANDRES SANGUINO PEREZ"/>
    <d v="2023-11-16T00:00:00"/>
    <s v="OBRA O LABOR"/>
    <s v="AYUDANTE DE DISTRIBUCION"/>
    <d v="2024-11-15T00:00:00"/>
    <x v="3"/>
    <s v="AGUACHICA"/>
    <n v="1961508"/>
    <n v="4"/>
    <s v="M"/>
    <d v="1995-07-13T00:00:00"/>
    <s v="BACHILLER"/>
    <s v="Camiloandres262018@gmail.com"/>
    <s v="KDX 85 EL PRADO"/>
    <s v="Barrio el prado - Gamarra cesa"/>
    <s v="AGUACHICA"/>
    <n v="3212601226"/>
    <m/>
    <n v="0"/>
    <s v="ACTIVO"/>
    <m/>
    <m/>
    <m/>
    <n v="225691"/>
    <s v="GERENCIA LOGISTICA COMERCIAL"/>
    <s v="GERMAN PABON ESTRADA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79966097"/>
    <s v="GIOVANNI PINZON RAMIREZ"/>
    <d v="2023-10-23T00:00:00"/>
    <s v="OBRA O LABOR"/>
    <s v="AYUDANTE DE DISTRIBUCION"/>
    <d v="2024-10-22T00:00:00"/>
    <x v="2"/>
    <s v="BOGOTA"/>
    <n v="1961508"/>
    <n v="4"/>
    <s v="M"/>
    <d v="1978-03-19T00:00:00"/>
    <s v="BACHILLER"/>
    <s v="epinzon0705@hotmail.com"/>
    <s v="TRANS 87B 57D 03 SUR"/>
    <s v="BOSA - ESCOCIA"/>
    <s v="BOGOTA D.C."/>
    <n v="3124499502"/>
    <m/>
    <n v="0"/>
    <s v="ACTIVO"/>
    <m/>
    <m/>
    <m/>
    <n v="225520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73687282"/>
    <s v="HECTOR ALDEMAR CAICEDO CICUA"/>
    <d v="2023-10-02T00:00:00"/>
    <s v="OBRA O LABOR"/>
    <s v="AYUDANTE DE DISTRIBUCION"/>
    <d v="2024-10-01T00:00:00"/>
    <x v="2"/>
    <s v="BOGOTA"/>
    <n v="1961508"/>
    <n v="4"/>
    <s v="M"/>
    <d v="1990-02-14T00:00:00"/>
    <s v="BACHILLER"/>
    <s v="hector.caicedo_14@hotmail.com"/>
    <s v="DG 15 C 11 E 93 SUR"/>
    <s v="parques de cagua / soacha"/>
    <s v="BOGOTA D.C."/>
    <n v="3026480615"/>
    <m/>
    <n v="0"/>
    <s v="ACTIVO"/>
    <m/>
    <m/>
    <m/>
    <n v="225023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70951214"/>
    <s v="EDISON SANDOVAL CAMARGO"/>
    <d v="2023-10-25T00:00:00"/>
    <s v="OBRA O LABOR"/>
    <s v="AYUDANTE DE DISTRIBUCION"/>
    <d v="2024-09-24T00:00:00"/>
    <x v="5"/>
    <s v="ZIPAQUIRA"/>
    <n v="1961509"/>
    <n v="2"/>
    <s v="M"/>
    <d v="1988-08-05T00:00:00"/>
    <s v="BACHILLER"/>
    <s v="thomasedison17@hotmail.com"/>
    <s v="CALLE 25 10-04"/>
    <s v="RINCON DE ZIPA"/>
    <s v="ZIPAQUIRA"/>
    <n v="3112715110"/>
    <m/>
    <n v="0"/>
    <s v="ACTIVO"/>
    <m/>
    <m/>
    <m/>
    <n v="225855"/>
    <s v="GERENCIA LOGISTICA COMERCIAL"/>
    <s v="MARCELA CASTRO OROZCO"/>
    <s v="REEMPLAZO TEMPORAL"/>
    <s v="AYUDANTE"/>
    <n v="0"/>
    <s v="Cupo Fijo Presupuesto Vinculad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NASES"/>
    <s v="CC"/>
    <n v="1093782992"/>
    <s v="ADRIAN DANUIL SANCHEZ DIAZ"/>
    <d v="2024-07-04T00:00:00"/>
    <s v="OBRA O LABOR"/>
    <s v="OPERARIO(A) DE LOGISTICA"/>
    <d v="2025-06-03T00:00:00"/>
    <x v="3"/>
    <s v="CUCUTA"/>
    <n v="1511093"/>
    <n v="2"/>
    <s v="M"/>
    <d v="1995-12-07T00:00:00"/>
    <s v="BACHILLER"/>
    <s v="adrian.danui95@outlook.com"/>
    <s v="CALLE 16 LN # 9 - 48"/>
    <s v="CECILIA CASTRO"/>
    <s v="CUCUTA"/>
    <n v="3107685490"/>
    <m/>
    <n v="0"/>
    <s v="ACTIVO"/>
    <m/>
    <m/>
    <m/>
    <n v="230059"/>
    <s v="GERENCIA LOGISTICA COMERCIAL"/>
    <s v="CRISTIAN DUBIAN SOLER MARTINEZ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MANPOWER GROUPON"/>
    <s v="CC"/>
    <n v="1023627851"/>
    <s v="JULIAN ANDRES LOAIZA LOAIZA"/>
    <d v="2024-07-16T00:00:00"/>
    <s v="OBRA O LABOR"/>
    <s v="OPERARIO(A) DE LOGISTICA"/>
    <d v="2025-06-16T00:00:00"/>
    <x v="0"/>
    <s v="GUAYABAL"/>
    <n v="1511093"/>
    <n v="2"/>
    <s v="M"/>
    <d v="2005-11-17T00:00:00"/>
    <s v="TECNICO"/>
    <s v="loaizajulian134@gmail.com"/>
    <s v="CARRERA 27B #102-86"/>
    <s v="SANTO DOMINGO"/>
    <s v="MEDELLIN"/>
    <n v="3132978364"/>
    <m/>
    <n v="0"/>
    <s v="ACTIVO"/>
    <m/>
    <m/>
    <m/>
    <n v="230397"/>
    <s v="GERENCIA LOGISTICA COMERCIAL"/>
    <s v="YESICA MARIA MOSQUERA QUEJAD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MANPOWER GROUPON"/>
    <s v="CC"/>
    <n v="1037973217"/>
    <s v="ARLEY DE JESÚS BEDOYA RIVAS"/>
    <d v="2024-07-12T00:00:00"/>
    <s v="OBRA O LABOR"/>
    <s v="OPERARIO(A) DE LOGISTICA"/>
    <d v="2025-06-12T00:00:00"/>
    <x v="0"/>
    <s v="GUAYABAL"/>
    <n v="1511093"/>
    <n v="2"/>
    <s v="M"/>
    <d v="1988-07-09T00:00:00"/>
    <s v="BACHILLER"/>
    <s v="dj09@hotmail.es"/>
    <s v="CALLE 107 CARRERA 51 A 28"/>
    <s v="ACEVEDO"/>
    <s v="MEDELLIN"/>
    <n v="3042898329"/>
    <m/>
    <n v="0"/>
    <s v="ACTIVO"/>
    <m/>
    <m/>
    <m/>
    <n v="230396"/>
    <s v="GERENCIA LOGISTICA COMERCIAL"/>
    <s v="CRISTIAN FERNEY CORREA CORRE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102841930"/>
    <s v="JOSE CARLOS PATERNINA ROMERO"/>
    <d v="2024-06-16T00:00:00"/>
    <s v="OBRA O LABOR"/>
    <s v="OPERARIO(A) DE LOGISTICA"/>
    <d v="2024-05-16T00:00:00"/>
    <x v="6"/>
    <s v="SINCELEJO"/>
    <n v="1379994"/>
    <n v="2"/>
    <s v="M"/>
    <d v="1991-06-01T00:00:00"/>
    <s v="TECNICO"/>
    <s v="jozzpaternina@gmail.com"/>
    <s v="CR 8 G 26 A 21"/>
    <s v="PIONEROS"/>
    <s v="SINCELEJO"/>
    <n v="3003453618"/>
    <m/>
    <n v="0"/>
    <s v="ACTIVO"/>
    <m/>
    <m/>
    <m/>
    <n v="229735"/>
    <s v="GERENCIA LOGISTICA COMERCIAL"/>
    <s v="ALAIN FERNANDO CALDERON ANAY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043842721"/>
    <s v="ANDI RENE CALVO PEREZ"/>
    <d v="2024-05-17T00:00:00"/>
    <s v="OBRA O LABOR"/>
    <s v="OPERARIO(A) DE LOGISTICA"/>
    <d v="2025-04-17T00:00:00"/>
    <x v="6"/>
    <s v="SAN ANDRES"/>
    <n v="1379994"/>
    <n v="3"/>
    <s v="M"/>
    <d v="1988-11-16T00:00:00"/>
    <s v="TECNOLOGO"/>
    <s v="andicalvo9@gmail.com"/>
    <s v="LOX BAYS ETAPA 2 CR 13"/>
    <s v="LOX BAYS ETAPA 2"/>
    <s v="SAN ANDRES"/>
    <n v="3186928228"/>
    <m/>
    <n v="0"/>
    <s v="ACTIVO"/>
    <m/>
    <m/>
    <m/>
    <n v="229791"/>
    <s v="GERENCIA LOGISTICA COMERCIAL"/>
    <s v="MELINA RIOS LAGUN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047231116"/>
    <s v="WENDY STEFANY REBOLLEDO ORELLANO"/>
    <d v="2024-07-02T00:00:00"/>
    <s v="OBRA O LABOR"/>
    <s v="OPERARIO(A) DE LOGISTICA"/>
    <d v="2025-06-02T00:00:00"/>
    <x v="6"/>
    <s v="BARRANQUILLA"/>
    <n v="1511093"/>
    <n v="2"/>
    <s v="F"/>
    <d v="1992-11-28T00:00:00"/>
    <s v="TECNOLOGO"/>
    <s v="wrebolledo688@gmail.com"/>
    <s v="CALLE 9 #13-108"/>
    <s v="GALAPA"/>
    <s v="GALAPA"/>
    <n v="3003023961"/>
    <m/>
    <n v="0"/>
    <s v="ACTIVO"/>
    <m/>
    <m/>
    <m/>
    <n v="229940"/>
    <s v="GERENCIA LOGISTICA COMERCIAL"/>
    <s v="UBALDO JOSE LOPEZ OLIVARES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REDES HUMANAS"/>
    <s v="CC"/>
    <n v="1140847855"/>
    <s v="KATHERINE SEPULVEDA NOREÑA"/>
    <d v="2023-10-02T00:00:00"/>
    <s v="OBRA O LABOR"/>
    <s v="OPERARIO(A) DE LOGISTICA"/>
    <d v="2024-10-01T00:00:00"/>
    <x v="2"/>
    <s v="BOGOTA"/>
    <n v="1379994"/>
    <n v="2"/>
    <s v="F"/>
    <d v="1991-12-29T00:00:00"/>
    <m/>
    <s v="KSEPULVEDANORENA@GMAIL.COM"/>
    <s v="CRA 89 A N 45 A 38 SUR"/>
    <s v="BOSA BRAZIL"/>
    <s v="BOGOTA D.C."/>
    <n v="3020000000"/>
    <m/>
    <n v="0"/>
    <s v="ACTIVO"/>
    <m/>
    <m/>
    <m/>
    <n v="225428"/>
    <s v="GERENCIA LOGISTICA COMERCIAL"/>
    <s v="ANDREA TERESA SANCHEZ NAVARRO"/>
    <s v="CUPO FIJO PRESUPUESTO VINCULADO"/>
    <s v="OPERARIO"/>
    <n v="0"/>
    <s v="Cupo Temporal Presupuesto 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REDES HUMANAS"/>
    <s v="CC"/>
    <n v="1001285310"/>
    <s v="MANUEL SEBASTIAN JARAMILLO"/>
    <d v="2024-01-05T00:00:00"/>
    <s v="OBRA O LABOR"/>
    <s v="OPERARIO(A) DE LOGISTICA"/>
    <d v="2025-01-04T00:00:00"/>
    <x v="2"/>
    <s v="BOGOTA"/>
    <n v="1379994"/>
    <n v="2"/>
    <s v="M"/>
    <d v="2001-11-18T00:00:00"/>
    <s v="BACHILLER"/>
    <s v="LEOPARDO1811@HOTMAIL.ES"/>
    <s v="CL 87SUR NO 91 85 CONJUNTO CAMPANO TORRE 28 AP 2"/>
    <s v="BOSA, PARQUES"/>
    <s v="BOGOTA D.C."/>
    <n v="3105982883"/>
    <m/>
    <n v="0"/>
    <s v="ACTIVO"/>
    <m/>
    <m/>
    <m/>
    <n v="227433"/>
    <s v="GERENCIA LOGISTICA COMERCIAL"/>
    <s v="ANDREA TERESA SANCHEZ NAVARRO"/>
    <s v="CUPO TEMPORAL PRESUPUESTO"/>
    <s v="OPERARIO"/>
    <n v="0"/>
    <s v="Cupo Temporal Presupuesto "/>
    <s v="Cupo Temporal Presupuesto "/>
    <s v="Mayor cupo"/>
    <s v="Mayor cupo"/>
    <s v="Mayor cupo"/>
    <s v="Cupo Temporal Presupuesto "/>
    <x v="0"/>
    <m/>
    <m/>
    <m/>
  </r>
  <r>
    <n v="2024"/>
    <s v="JULIO"/>
    <s v="EMPRESA TEMPORAL"/>
    <s v="REDES HUMANAS"/>
    <s v="CC"/>
    <n v="1031160952"/>
    <s v="TANIA ALEJANDRA CASTRO RIAÑO"/>
    <d v="2023-10-18T00:00:00"/>
    <s v="OBRA O LABOR"/>
    <s v="OPERARIO(A) DE LOGISTICA"/>
    <d v="2024-10-17T00:00:00"/>
    <x v="2"/>
    <s v="BOGOTA"/>
    <n v="1379994"/>
    <n v="2"/>
    <s v="F"/>
    <d v="1995-09-23T00:00:00"/>
    <s v="BACHILLER"/>
    <s v="TANIVALERY7@GMAIL.COM"/>
    <s v="CRA 3B #48 R SUR 77"/>
    <s v="DIANA TURBAY"/>
    <s v="BOGOTA D.C."/>
    <n v="3130000000"/>
    <m/>
    <n v="0"/>
    <s v="ACTIVO"/>
    <m/>
    <m/>
    <m/>
    <n v="226278"/>
    <s v="GERENCIA LOGISTICA COMERCIAL"/>
    <s v="ANDREA TERESA SANCHEZ NAVARR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12401702"/>
    <s v="YURLY MARCELA ROBLES HERNÁNDEZ"/>
    <d v="2023-10-18T00:00:00"/>
    <s v="OBRA O LABOR"/>
    <s v="OPERARIO(A) DE LOGISTICA"/>
    <d v="2024-10-17T00:00:00"/>
    <x v="2"/>
    <s v="BOGOTA"/>
    <n v="1379994"/>
    <n v="2"/>
    <s v="F"/>
    <d v="1993-08-13T00:00:00"/>
    <s v="BACHILLER"/>
    <s v="YURLYROBLES@GMAIL.COM"/>
    <s v="CARRERA 91C 51 68 SUR"/>
    <s v="BOSA EL PORVENIR"/>
    <s v="BOGOTA D.C."/>
    <n v="3110000000"/>
    <m/>
    <n v="0"/>
    <s v="ACTIVO"/>
    <m/>
    <m/>
    <m/>
    <n v="225882"/>
    <s v="GERENCIA LOGISTICA COMERCIAL"/>
    <s v="ANDREA TERESA SANCHEZ NAVARRO"/>
    <s v="CUPO FIJO PRESUPUESTO VINCULADO"/>
    <s v="OPERARIO"/>
    <n v="0"/>
    <s v="Cupo Temporal Presupuesto 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038099511"/>
    <s v="RAQUEL SOFIA MUNOZ ORTIZ"/>
    <d v="2024-01-22T00:00:00"/>
    <s v="OBRA O LABOR"/>
    <s v="VENDEDOR(A) MAYORISTA CUENTAS CLAVES"/>
    <d v="2025-01-21T00:00:00"/>
    <x v="6"/>
    <s v="CARTAGENA"/>
    <n v="3442172"/>
    <n v="3"/>
    <s v="F"/>
    <d v="1987-09-04T00:00:00"/>
    <m/>
    <s v="sofiamu@gmail.com"/>
    <s v="CR 20 15 49"/>
    <s v="La Troncal"/>
    <s v="MONTERIA"/>
    <n v="3126806388"/>
    <m/>
    <n v="0"/>
    <s v="ACTIVO"/>
    <m/>
    <m/>
    <m/>
    <n v="0"/>
    <s v="GERENCIA DE VENTAS"/>
    <s v="BENJAMIN MONROY MANTILLA"/>
    <s v="CUPO FIJO PRESUPUESTO VINCULADO"/>
    <s v="VENDEDOR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026139178"/>
    <s v="SEBASTIAN ALVAREZ ARAQUE"/>
    <d v="2023-10-23T00:00:00"/>
    <s v="OBRA O LABOR"/>
    <s v="VENDEDOR(A) SUPERNUMERARIO"/>
    <d v="2024-10-22T00:00:00"/>
    <x v="0"/>
    <s v="GUAYABAL"/>
    <n v="2194500"/>
    <n v="3"/>
    <s v="M"/>
    <d v="1990-01-08T00:00:00"/>
    <m/>
    <s v="sebasgabi191@gmail.com"/>
    <s v="CL 132 SUR 49 42"/>
    <s v="Barrio centro"/>
    <s v="MEDELLIN"/>
    <n v="3105429687"/>
    <m/>
    <n v="0"/>
    <s v="ACTIVO"/>
    <m/>
    <m/>
    <m/>
    <n v="226018"/>
    <s v="GERENCIA DE VENTAS"/>
    <s v="DAISY JOHANNA OCHOA ARENAS"/>
    <s v="CUPO FIJO PRESUPUESTO VINCULADO"/>
    <s v="VENDEDOR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8010826"/>
    <s v="ERICK ALLEN BENT CANON"/>
    <d v="2024-03-04T00:00:00"/>
    <s v="OBRA O LABOR"/>
    <s v="VENDEDOR(A) CANAL TRADICIONAL TNM"/>
    <d v="2025-02-06T00:00:00"/>
    <x v="6"/>
    <s v="SAN ANDRES"/>
    <n v="3442172"/>
    <n v="2"/>
    <s v="M"/>
    <d v="1983-08-27T00:00:00"/>
    <s v="UNIVERSITARIO"/>
    <s v="erickbent60@gmail.com"/>
    <s v="BARKERS HILL INTERIOR 1 # 5-25"/>
    <s v="ROCK HOLE"/>
    <s v="SAN ANDRES"/>
    <n v="3107708356"/>
    <m/>
    <n v="0"/>
    <s v="ACTIVO"/>
    <m/>
    <m/>
    <m/>
    <n v="227821"/>
    <s v="GERENCIA DE VENTAS"/>
    <s v="JAIRO HUMBERTO CRISTIANO ORTEGA"/>
    <s v="REEMPLAZO INCAPACIDAD"/>
    <s v="VENDEDOR"/>
    <n v="0"/>
    <s v="Ingreso en marzo"/>
    <s v="Ingreso en marzo"/>
    <s v="Reemplazo Incapacidad"/>
    <s v="Reemplazo Incapacidad"/>
    <s v="Reemplazo Incapacidad"/>
    <s v="Reemplazo Incapacidad"/>
    <x v="4"/>
    <m/>
    <m/>
    <m/>
  </r>
  <r>
    <n v="2024"/>
    <s v="JULIO"/>
    <s v="EMPRESA TEMPORAL"/>
    <s v="REDES HUMANAS"/>
    <s v="CC"/>
    <n v="1056552002"/>
    <s v="MARIA ROXANA TOCA JOYA"/>
    <d v="2024-02-09T00:00:00"/>
    <s v="OBRA O LABOR"/>
    <s v="VENDEDOR(A) MIXTO AU-MY"/>
    <d v="2025-02-09T00:00:00"/>
    <x v="5"/>
    <s v="DUITAMA"/>
    <n v="3442172"/>
    <n v="2"/>
    <s v="F"/>
    <d v="2001-05-23T00:00:00"/>
    <s v="BACHILLER"/>
    <s v="-tocaroxana23@gmail.com"/>
    <s v="CALLE 3 #7-43"/>
    <s v="DUITAMA"/>
    <s v="DUITAMA"/>
    <n v="3113291169"/>
    <m/>
    <n v="0"/>
    <s v="ACTIVO"/>
    <m/>
    <m/>
    <m/>
    <n v="227206"/>
    <s v="GERENCIA DE VENTAS"/>
    <s v="ALEX GABRIEL MORALES ORJUELA"/>
    <s v="CUPO FIJO PRESUPUESTO VINCULADO"/>
    <s v="VENDEDOR"/>
    <n v="0"/>
    <s v="Ingreso en febrero"/>
    <s v="Cupo Temporal Presupuesto "/>
    <s v="Cupo Temporal Presupuesto "/>
    <s v="Cupo Temporal Presupuesto "/>
    <s v="Cupo Temporal Presupuesto "/>
    <s v="Cupo Fijo Presupuesto Vinculado"/>
    <x v="2"/>
    <m/>
    <m/>
    <m/>
  </r>
  <r>
    <n v="2024"/>
    <s v="JULIO"/>
    <s v="EMPRESA TEMPORAL"/>
    <s v="REDES HUMANAS"/>
    <s v="CC"/>
    <n v="33368921"/>
    <s v="DIANA MARIA ARIAS MOSQUERA"/>
    <d v="2023-10-14T00:00:00"/>
    <s v="OBRA O LABOR"/>
    <s v="VENDEDOR(A) MIXTO AU-MY"/>
    <d v="2024-09-13T00:00:00"/>
    <x v="5"/>
    <s v="DUITAMA"/>
    <n v="3455156"/>
    <n v="2"/>
    <s v="F"/>
    <d v="1983-02-14T00:00:00"/>
    <s v="BACHILLER"/>
    <s v="DINNA.ARIAS@GMAIL.COM"/>
    <s v="CALLE 21 A #16-54"/>
    <s v="QUENEDI"/>
    <s v="TUNJA"/>
    <n v="3168202739"/>
    <m/>
    <n v="0"/>
    <s v="ACTIVO"/>
    <m/>
    <m/>
    <m/>
    <n v="225638"/>
    <s v="GERENCIA DE VENTAS"/>
    <s v="ALEXANDER CARDENAS GOMEZ"/>
    <s v="CUPO FIJO PRESUPUESTO VINCULADO"/>
    <s v="VENDEDOR"/>
    <n v="0"/>
    <s v="Cupo Fijo Presupuesto Vinculado"/>
    <s v="Cupo Fijo Presupuesto Vinculado"/>
    <s v="Cupo Fijo Presupuesto Vinculado"/>
    <s v="Cupo Temporal Presupuesto "/>
    <s v="Cupo Temporal Presupuesto "/>
    <s v="Cupo Fijo Presupuesto Vinculado"/>
    <x v="2"/>
    <m/>
    <m/>
    <m/>
  </r>
  <r>
    <n v="2024"/>
    <s v="JULIO"/>
    <s v="EMPRESA TEMPORAL"/>
    <s v="JIRO"/>
    <s v="CC"/>
    <n v="91349624"/>
    <s v="HOLGER ALONSO FLOREZ GUERRERO"/>
    <d v="2024-02-15T00:00:00"/>
    <s v="OBRA O LABOR"/>
    <s v="VENDEDOR(A) MIXTO AU-MY"/>
    <d v="2024-08-15T00:00:00"/>
    <x v="3"/>
    <s v="BUCARAMANGA"/>
    <n v="3442172"/>
    <n v="4"/>
    <s v="M"/>
    <d v="1977-01-15T00:00:00"/>
    <s v="UNIVERSITARIO"/>
    <s v="HOLGERAFG15@gmail.com"/>
    <s v="CR 21 12 52"/>
    <s v="ALBANIA"/>
    <s v="BUCARAMANGA"/>
    <n v="3102122409"/>
    <m/>
    <n v="0"/>
    <s v="ACTIVO"/>
    <m/>
    <m/>
    <m/>
    <n v="227829"/>
    <s v="GERENCIA DE VENTAS"/>
    <s v="BENJAMIN ANDRES SARTA MANTILLA"/>
    <s v="CUPO FIJO PRESUPUESTO VINCULADO"/>
    <s v="VENDEDOR"/>
    <n v="0"/>
    <s v="Ingreso en febrer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59813600"/>
    <s v="LUIS CARLOS VILLEGAS AGUIRRE"/>
    <d v="2024-05-30T00:00:00"/>
    <s v="OBRA O LABOR"/>
    <s v="AYUDANTE DE DISTRIBUCION"/>
    <d v="2025-04-30T00:00:00"/>
    <x v="0"/>
    <s v="GUAYABAL"/>
    <n v="1961508"/>
    <n v="4"/>
    <s v="M"/>
    <d v="1994-03-07T00:00:00"/>
    <s v="BACHILLER"/>
    <s v="luiscarlosvillegas313@hotmail.com"/>
    <s v="CARRERA 28 # 57 B 30"/>
    <s v="ENCISO"/>
    <s v="MEDELLIN"/>
    <n v="3116313907"/>
    <m/>
    <n v="0"/>
    <s v="ACTIVO"/>
    <m/>
    <m/>
    <m/>
    <n v="229113"/>
    <s v="GERENCIA LOGISTICA COMERCIAL"/>
    <s v="EDWIN ALONSO FLOREZ PEREZ"/>
    <s v="CUPO TEMPORAL PRESUPUESTO"/>
    <s v="AYUDANTE"/>
    <n v="0"/>
    <s v="Ingreso en mayo"/>
    <s v="Ingreso en mayo"/>
    <s v="Ingreso en mayo"/>
    <s v="Ingreso en mayo"/>
    <s v="Cupo Temporal Presupuesto "/>
    <s v="Cupo Temporal Presupuesto "/>
    <x v="0"/>
    <m/>
    <m/>
    <m/>
  </r>
  <r>
    <n v="2024"/>
    <s v="JULIO"/>
    <s v="EMPRESA TEMPORAL"/>
    <s v="MANPOWER GROUPON"/>
    <s v="CC"/>
    <n v="93062427"/>
    <s v="JOHN ALEXANDER VELASCO MARIN"/>
    <d v="2023-12-04T00:00:00"/>
    <s v="OBRA O LABOR"/>
    <s v="VENDEDOR(A) CANAL CADENAS"/>
    <d v="2024-12-03T00:00:00"/>
    <x v="1"/>
    <s v="PEREIRA"/>
    <n v="2587991"/>
    <n v="2"/>
    <s v="M"/>
    <d v="1985-07-29T00:00:00"/>
    <s v="TECNOLOGO"/>
    <s v="Jhon8510@hotmail.com"/>
    <s v="CARRERA 10A 66A 43 TORRE L APTO 304"/>
    <s v="DOSQUEBRADAS"/>
    <s v="PEREIRA"/>
    <n v="3196104657"/>
    <m/>
    <n v="0"/>
    <s v="ACTIVO"/>
    <m/>
    <m/>
    <m/>
    <n v="225336"/>
    <s v="GERENCIA DE VENTAS"/>
    <s v="JULIO CESAR VALENCIA HERNANDEZ"/>
    <s v="REEMPLAZO PASANTÍA"/>
    <s v="VENDEDOR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MANPOWER GROUPON"/>
    <s v="CC"/>
    <n v="1075234581"/>
    <s v="JHONY ALEXANDER SUAREZ LEON"/>
    <d v="2023-12-06T00:00:00"/>
    <s v="OBRA O LABOR"/>
    <s v="VENDEDOR(A) CANAL CADENAS"/>
    <d v="2024-12-06T00:00:00"/>
    <x v="4"/>
    <s v="NEIVA"/>
    <n v="2174434"/>
    <n v="3"/>
    <s v="M"/>
    <d v="1989-02-08T00:00:00"/>
    <s v="UNIVERSITARIO"/>
    <s v="jhonyalex08@hotmail.es"/>
    <s v="Calle 64A No. 1E-64"/>
    <s v="NEIVA"/>
    <s v="NEIVA"/>
    <n v="3006651125"/>
    <m/>
    <n v="0"/>
    <s v="ACTIVO"/>
    <m/>
    <m/>
    <m/>
    <n v="227091"/>
    <s v="GERENCIA DE VENTAS"/>
    <s v="CESAR ANTONIO TORRES GALLEGO"/>
    <s v="CUPO FIJO PRESUPUESTO VINCULADO"/>
    <s v="VENDEDOR"/>
    <n v="0"/>
    <s v="Cupo Fijo Presupuesto Vinculado"/>
    <s v="Cupo Temporal Presupuesto 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REDES HUMANAS"/>
    <s v="CC"/>
    <n v="74376746"/>
    <s v="RONAL ALEXANDER RUIZ PEREZ"/>
    <d v="2024-06-13T00:00:00"/>
    <s v="OBRA O LABOR"/>
    <s v="VENDEDOR(A) CANAL AUTOSERVICIOS"/>
    <d v="2025-05-12T00:00:00"/>
    <x v="5"/>
    <s v="DUITAMA"/>
    <n v="3442172"/>
    <n v="3"/>
    <s v="masculino"/>
    <d v="1981-04-09T00:00:00"/>
    <s v="UNIVERSITARIO"/>
    <s v="Rarp9481@yahoo.es"/>
    <s v="Transversal 37  16 180"/>
    <s v="EL MIRTO"/>
    <s v="DUITAMA"/>
    <n v="3148143557"/>
    <m/>
    <n v="0"/>
    <s v="ACTIVO"/>
    <m/>
    <m/>
    <m/>
    <n v="227207"/>
    <s v="GERENCIA DE VENTAS"/>
    <s v="ALEX GABRIEL MORALES ORJUELA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MANPOWER GROUPON"/>
    <s v="CC"/>
    <n v="60381913"/>
    <s v="LEYDY JOHANNA BERBESI FERNANDEZ"/>
    <d v="2024-07-30T00:00:00"/>
    <s v="OBRA O LABOR"/>
    <s v="VENDEDOR(A) SUPERNUMERARIO"/>
    <d v="2025-06-30T00:00:00"/>
    <x v="0"/>
    <s v="GUAYABAL"/>
    <n v="2195725"/>
    <n v="4"/>
    <s v="F"/>
    <d v="1977-08-19T00:00:00"/>
    <s v="UNIVERSITARIO"/>
    <s v="Iberbesifernandez@gmail.com"/>
    <s v="CALLE 29 # 64-86"/>
    <s v="ITAGUI"/>
    <s v="ITAGUI"/>
    <n v="3188218186"/>
    <m/>
    <n v="0"/>
    <s v="ACTIVO"/>
    <m/>
    <m/>
    <m/>
    <n v="230233"/>
    <s v="GERENCIA DE VENTAS"/>
    <s v="CARLOS ANDRES HERNANDEZ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JIRO"/>
    <s v="CC"/>
    <n v="1100962799"/>
    <s v="EDISON ALFONSO ORTIZ BENITEZ"/>
    <d v="2024-07-22T00:00:00"/>
    <s v="OBRA O LABOR"/>
    <s v="VENDEDOR(A) CANAL TRADICIONAL"/>
    <d v="2024-10-21T00:00:00"/>
    <x v="3"/>
    <s v="BUCARAMANGA"/>
    <n v="2000000"/>
    <n v="4"/>
    <s v="M"/>
    <d v="1993-02-01T00:00:00"/>
    <s v="TECNOLOGO"/>
    <s v="ortizedison1993@gmail.com"/>
    <s v="CALLE 24 D 10 - 12 DIVINO NIÑO"/>
    <s v="Sangil Santander"/>
    <s v="BUCARAMANGA"/>
    <n v="3214744502"/>
    <m/>
    <n v="0"/>
    <s v="ACTIVO"/>
    <m/>
    <m/>
    <m/>
    <n v="230393"/>
    <s v="GERENCIA DE VENTAS"/>
    <s v="BENJAMIN ANDRES SARTA MANTILLA"/>
    <s v="REEMPLAZO TEMPORAL"/>
    <s v="VENDEDOR"/>
    <n v="0"/>
    <s v="Ingreso en julio"/>
    <s v="Ingreso en julio"/>
    <s v="Ingreso en julio"/>
    <s v="Ingreso en julio"/>
    <s v="Ingreso en julio"/>
    <s v="Ingreso en julio"/>
    <x v="5"/>
    <m/>
    <m/>
    <m/>
  </r>
  <r>
    <n v="2024"/>
    <s v="JULIO"/>
    <s v="EMPRESA TEMPORAL"/>
    <s v="JIRO"/>
    <s v="CC"/>
    <n v="1102844419"/>
    <s v="CARLOS MAURO MENDOZA POLO"/>
    <d v="2024-07-25T00:00:00"/>
    <s v="OBRA O LABOR"/>
    <s v="OPERARIO(A) DE LOGISTICA"/>
    <d v="2024-11-25T00:00:00"/>
    <x v="6"/>
    <s v="SINCELEJO"/>
    <n v="1511093"/>
    <n v="2"/>
    <s v="M"/>
    <d v="1992-01-07T00:00:00"/>
    <s v="BACHILLER"/>
    <s v="carlosme.07k@outlook.es"/>
    <s v="CL 39 N BIS E 130"/>
    <s v="SINCELEJO"/>
    <s v="SINCELEJO"/>
    <n v="3017740332"/>
    <m/>
    <n v="0"/>
    <s v="ACTIVO"/>
    <m/>
    <m/>
    <m/>
    <n v="230610"/>
    <s v="GERENCIA LOGISTICA COMERCIAL"/>
    <s v="ALAIN FERNANDO CALDERON ANAYA"/>
    <s v="REEMPLAZO VACACIONES"/>
    <s v="OPERARIO"/>
    <n v="0"/>
    <s v="Ingreso en julio"/>
    <s v="Ingreso en julio"/>
    <s v="Ingreso en julio"/>
    <s v="Ingreso en julio"/>
    <s v="Ingreso en julio"/>
    <s v="Ingreso en julio"/>
    <x v="6"/>
    <m/>
    <m/>
    <m/>
  </r>
  <r>
    <n v="2024"/>
    <s v="JULIO"/>
    <s v="EMPRESA TEMPORAL"/>
    <s v="MANPOWER GROUPON"/>
    <s v="CC"/>
    <n v="71217612"/>
    <s v="PABLO ANDRES MORA HOLGUIN"/>
    <d v="2024-03-07T00:00:00"/>
    <s v="OBRA O LABOR"/>
    <s v="OPERARIO(A) DE LOGISTICA"/>
    <d v="2025-02-07T00:00:00"/>
    <x v="0"/>
    <s v="GUAYABAL"/>
    <n v="1511093"/>
    <n v="2"/>
    <s v="M"/>
    <d v="1979-09-07T00:00:00"/>
    <s v="BACHILLER"/>
    <s v="pabloamh@hotmail.com"/>
    <s v="CRA 74 N°99A3"/>
    <s v="LOS COLORES"/>
    <s v="MEDELLIN"/>
    <n v="3194991172"/>
    <m/>
    <n v="0"/>
    <s v="ACTIVO"/>
    <m/>
    <m/>
    <m/>
    <n v="227855"/>
    <s v="GERENCIA LOGISTICA COMERCIAL"/>
    <s v="CRISTIAN FERNEY CORREA CORREA"/>
    <s v="REEMPLAZO TEMPORAL"/>
    <s v="OPERARIO"/>
    <n v="0"/>
    <s v="Ingreso en julio"/>
    <s v="Ingreso en julio"/>
    <s v="Ingreso en julio"/>
    <s v="Ingreso en julio"/>
    <s v="Ingreso en julio"/>
    <s v="Ingreso en julio"/>
    <x v="5"/>
    <m/>
    <m/>
    <m/>
  </r>
  <r>
    <n v="2024"/>
    <s v="JULIO"/>
    <s v="EMPRESA TEMPORAL"/>
    <s v="REDES HUMANAS"/>
    <s v="CC"/>
    <n v="1000836725"/>
    <s v="MIGUEL ANGEL AVILA GOMEZ"/>
    <d v="2024-05-09T00:00:00"/>
    <s v="OBRA O LABOR"/>
    <s v="OPERARIO(A) DE LOGISTICA"/>
    <d v="2025-04-09T00:00:00"/>
    <x v="2"/>
    <s v="BOGOTA"/>
    <n v="1379994"/>
    <n v="2"/>
    <s v="M"/>
    <d v="2003-01-02T00:00:00"/>
    <s v="BACHILLER"/>
    <s v="miguel.avila-1@hotmail.com"/>
    <s v="CALLE 58S # 93C-98"/>
    <s v="EL ANHELO"/>
    <s v="BOGOTA D.C."/>
    <n v="3227187905"/>
    <m/>
    <n v="0"/>
    <s v="ACTIVO"/>
    <m/>
    <m/>
    <m/>
    <n v="229769"/>
    <s v="GERENCIA LOGISTICA COMERCIAL"/>
    <s v="JAIME ANDRES GALVIS PACHECO"/>
    <s v="PROYECTO"/>
    <s v="OPERARIO"/>
    <n v="0"/>
    <s v="Ingreso en mayo"/>
    <s v="Ingreso en mayo"/>
    <s v="Ingreso en mayo"/>
    <s v="Ingreso en mayo"/>
    <s v="Proyecto"/>
    <s v="Proyecto"/>
    <x v="3"/>
    <m/>
    <m/>
    <m/>
  </r>
  <r>
    <n v="2024"/>
    <s v="JULIO"/>
    <s v="EMPRESA TEMPORAL"/>
    <s v="REDES HUMANAS"/>
    <s v="CC"/>
    <n v="1000319001"/>
    <s v="SEBASTIAN SANTANA BARRERA"/>
    <d v="2024-05-09T00:00:00"/>
    <s v="OBRA O LABOR"/>
    <s v="OPERARIO(A) DE LOGISTICA"/>
    <d v="2025-04-09T00:00:00"/>
    <x v="2"/>
    <s v="BOGOTA"/>
    <n v="1379994"/>
    <n v="2"/>
    <s v="M"/>
    <d v="2000-11-14T00:00:00"/>
    <s v="BACHILLER"/>
    <s v="santareus11@gmail.com"/>
    <s v="CALLE 20 SUR 10 B 13"/>
    <s v="SAN BLAS"/>
    <s v="BOGOTA D.C."/>
    <n v="3012494794"/>
    <m/>
    <n v="0"/>
    <s v="ACTIVO"/>
    <m/>
    <m/>
    <m/>
    <n v="229768"/>
    <s v="GERENCIA LOGISTICA COMERCIAL"/>
    <s v="JAIME ANDRES GALVIS PACHECO"/>
    <s v="PROYECTO"/>
    <s v="OPERARIO"/>
    <n v="0"/>
    <s v="Ingreso en mayo"/>
    <s v="Ingreso en mayo"/>
    <s v="Ingreso en mayo"/>
    <s v="Ingreso en mayo"/>
    <s v="Proyecto"/>
    <s v="Proyecto"/>
    <x v="3"/>
    <m/>
    <m/>
    <m/>
  </r>
  <r>
    <n v="2024"/>
    <s v="JULIO"/>
    <s v="EMPRESA TEMPORAL"/>
    <s v="REDES HUMANAS"/>
    <s v="CC"/>
    <n v="1014477831"/>
    <s v="FABIAN ANDRES BARRETO VEGA"/>
    <d v="2024-01-29T00:00:00"/>
    <s v="OBRA O LABOR"/>
    <s v="OPERARIO(A) DE LOGISTICA"/>
    <d v="2025-01-28T00:00:00"/>
    <x v="2"/>
    <s v="BOGOTA"/>
    <n v="1379994"/>
    <n v="2"/>
    <s v="M"/>
    <d v="2004-12-18T00:00:00"/>
    <s v="BACHILLER"/>
    <s v="FABISABARRETOV@GMAIL.COM"/>
    <s v="CALLE 85 A 78 79 INT 131"/>
    <s v="BOSA"/>
    <s v="BOGOTA D.C."/>
    <n v="3245941674"/>
    <m/>
    <n v="0"/>
    <s v="ACTIVO"/>
    <m/>
    <m/>
    <m/>
    <n v="227667"/>
    <s v="GERENCIA LOGISTICA COMERCIAL"/>
    <s v="ANDREA TERESA SANCHEZ NAVARRO"/>
    <s v="PROYECTO"/>
    <s v="OPERARIO"/>
    <n v="0"/>
    <s v="Proyecto"/>
    <s v="Proyecto"/>
    <s v="Proyecto"/>
    <s v="Proyecto"/>
    <s v="Proyecto"/>
    <s v="Proyecto"/>
    <x v="3"/>
    <m/>
    <m/>
    <m/>
  </r>
  <r>
    <n v="2024"/>
    <s v="JULIO"/>
    <s v="EMPRESA TEMPORAL"/>
    <s v="MANPOWER GROUPON"/>
    <s v="CC"/>
    <n v="71785371"/>
    <s v="ANDRES MUÑOZ HERNANDEZ"/>
    <d v="2024-07-29T00:00:00"/>
    <s v="OBRA O LABOR"/>
    <s v="VENDEDOR(A) CANAL CADENAS"/>
    <d v="2025-06-29T00:00:00"/>
    <x v="0"/>
    <s v="GUAYABAL"/>
    <n v="2917523"/>
    <n v="4"/>
    <s v="M"/>
    <d v="1979-02-12T00:00:00"/>
    <s v="UNIVERSITARIO"/>
    <s v="andrescreep@hotmail.com"/>
    <s v="CARRERA 68 # 79B17"/>
    <s v="ROBLEDO"/>
    <s v="MEDELLIN"/>
    <n v="3197554024"/>
    <m/>
    <n v="0"/>
    <s v="ACTIVO"/>
    <m/>
    <m/>
    <m/>
    <n v="229897"/>
    <s v="GERENCIA DE VENTAS"/>
    <s v="JULIO CESAR VALENCIA HERNANDEZ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MANPOWER GROUPON"/>
    <s v="CC"/>
    <n v="1017198438"/>
    <s v="DANIELA TORRES URIBE"/>
    <d v="2024-07-29T00:00:00"/>
    <s v="OBRA O LABOR"/>
    <s v="VENDEDOR(A) CANAL CADENAS"/>
    <d v="2025-06-29T00:00:00"/>
    <x v="0"/>
    <s v="GUAYABAL"/>
    <n v="2917523"/>
    <n v="4"/>
    <s v="F"/>
    <d v="1991-12-01T00:00:00"/>
    <s v="UNIVERSITARIO"/>
    <s v="danielatorresuribe5@gmail.com"/>
    <s v="CARRERA 40 100-21"/>
    <s v="MANRIQUE"/>
    <s v="MEDELLIN"/>
    <n v="3108407253"/>
    <m/>
    <n v="0"/>
    <s v="ACTIVO"/>
    <m/>
    <m/>
    <m/>
    <n v="230424"/>
    <s v="GERENCIA DE VENTAS"/>
    <s v="JULIO CESAR VALENCIA HERNANDEZ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JIRO"/>
    <s v="CC"/>
    <n v="1127917591"/>
    <s v="ISAI GERARDO GARCIA VARGAS"/>
    <d v="2024-07-29T00:00:00"/>
    <s v="OBRA O LABOR"/>
    <s v="OPERARIO(A) DE LOGISTICA"/>
    <d v="2025-06-28T00:00:00"/>
    <x v="2"/>
    <s v="BOGOTA"/>
    <n v="1511093"/>
    <n v="3"/>
    <s v="M"/>
    <d v="2003-05-28T00:00:00"/>
    <s v="BACHILLER"/>
    <s v="ISAIGARC578@GMAIL.COM"/>
    <s v="CALLE 3 SUR # 8 A - 32"/>
    <s v="CALVO SUR"/>
    <s v="BOGOTA D.C."/>
    <n v="3213580776"/>
    <m/>
    <n v="0"/>
    <s v="ACTIVO"/>
    <m/>
    <m/>
    <m/>
    <n v="230781"/>
    <s v="GERENCIA LOGISTICA COMERCIAL"/>
    <s v="ANDREA TERESA SANCHEZ NAVARRO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020109985"/>
    <s v="SANTIAGO PALACIO JIMENEZ"/>
    <d v="2024-07-26T00:00:00"/>
    <s v="OBRA O LABOR"/>
    <s v="OPERARIO(A) DE LOGISTICA"/>
    <d v="2025-06-26T00:00:00"/>
    <x v="0"/>
    <s v="GUAYABAL"/>
    <n v="1511093"/>
    <n v="2"/>
    <s v="M"/>
    <d v="2006-05-11T00:00:00"/>
    <s v="BACHILLER"/>
    <s v="11santiagopj@gmail.com"/>
    <s v="CARRERA 43 # 36D-25"/>
    <s v="BELLO"/>
    <s v="BELLO"/>
    <n v="3225123940"/>
    <m/>
    <n v="0"/>
    <s v="ACTIVO"/>
    <m/>
    <m/>
    <m/>
    <n v="230373"/>
    <s v="GERENCIA LOGISTICA COMERCIAL"/>
    <s v="CRISTIAN FERNEY CORREA CORRE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007109515"/>
    <s v="ANDRES CAMILO QUINTERO GARCIA"/>
    <d v="2024-05-28T00:00:00"/>
    <s v="OBRA O LABOR"/>
    <s v="AYUDANTE DE DISTRIBUCION"/>
    <d v="2025-04-28T00:00:00"/>
    <x v="0"/>
    <s v="RIONEGRO"/>
    <n v="1961508"/>
    <n v="4"/>
    <s v="M"/>
    <d v="2003-07-26T00:00:00"/>
    <s v="BACHILLER"/>
    <s v="andrescamilo1231@outlook.es"/>
    <s v="CALLE 51 Nº 54-58"/>
    <s v="ALTO DE MEDIO"/>
    <s v="RIONEGRO"/>
    <n v="3013842223"/>
    <m/>
    <n v="0"/>
    <s v="ACTIVO"/>
    <m/>
    <m/>
    <m/>
    <n v="229783"/>
    <s v="GERENCIA LOGISTICA COMERCIAL"/>
    <s v="MAURICIO CARDONA BOTERO"/>
    <s v="CUPO TEMPORAL PRESUPUESTO"/>
    <s v="AYUDANTE"/>
    <n v="0"/>
    <s v="Ingreso en mayo"/>
    <s v="Ingreso en mayo"/>
    <s v="Ingreso en mayo"/>
    <s v="Ingreso en mayo"/>
    <s v="Cupo Temporal Presupuesto "/>
    <s v="Cupo Temporal Presupuesto "/>
    <x v="0"/>
    <m/>
    <m/>
    <m/>
  </r>
  <r>
    <n v="2024"/>
    <s v="JULIO"/>
    <s v="EMPRESA TEMPORAL"/>
    <s v="REDES HUMANAS"/>
    <s v="CC"/>
    <n v="112038424"/>
    <s v="MARICELA ROBAYO FERNANDEZ"/>
    <d v="2024-06-18T00:00:00"/>
    <s v="OBRA O LABOR"/>
    <s v="VENDEDOR(A) MIXTO MY-AU"/>
    <d v="2025-05-17T00:00:00"/>
    <x v="5"/>
    <s v="VILLAVICENCIO"/>
    <n v="2400000"/>
    <n v="3"/>
    <s v="F"/>
    <d v="1998-04-24T00:00:00"/>
    <s v="TECNOLOGO"/>
    <s v="Maricelarobayo@Gmail.Com"/>
    <s v="Carrera 19c 36 20"/>
    <s v="PUERTO GAITAN-META."/>
    <s v="VILLAVICENCIO"/>
    <n v="3208901847"/>
    <m/>
    <n v="0"/>
    <s v="ACTIVO"/>
    <m/>
    <m/>
    <m/>
    <n v="230009"/>
    <s v="GERENCIA DE VENTAS"/>
    <s v="SANDRA TERESA DUARTE VALENZUELA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JIRO"/>
    <s v="CC"/>
    <n v="1036944847"/>
    <s v="ALEJANDRA GRISALES ALZATE"/>
    <d v="2024-06-12T00:00:00"/>
    <s v="OBRA O LABOR"/>
    <s v="VENDEDOR(A) SUPERNUMERARIO"/>
    <d v="2025-05-12T00:00:00"/>
    <x v="0"/>
    <s v="RIONEGRO"/>
    <n v="2195725"/>
    <n v="3"/>
    <s v="F"/>
    <d v="1992-10-31T00:00:00"/>
    <m/>
    <s v="alejita_1831@hotmail.com"/>
    <s v="CALLE 49 AA N° 57-34"/>
    <s v="RIONEGRO"/>
    <s v="RIONEGRO"/>
    <n v="3102371317"/>
    <m/>
    <n v="0"/>
    <s v="ACTIVO"/>
    <m/>
    <m/>
    <m/>
    <n v="227745"/>
    <s v="GERENCIA DE VENTAS"/>
    <s v="JHON FREDY RIOS OSORIO"/>
    <s v="CUPO FIJO PRESUPUESTO VINCULADO"/>
    <s v="VENDEDOR"/>
    <n v="0"/>
    <s v="Ingreso en junio"/>
    <s v="Ingreso en junio"/>
    <s v="Ingreso en junio"/>
    <s v="Ingreso en junio"/>
    <s v="Ingreso en junio"/>
    <s v="Cupo Fijo Presupuesto Vinculado"/>
    <x v="2"/>
    <m/>
    <m/>
    <m/>
  </r>
  <r>
    <n v="2024"/>
    <s v="JULIO"/>
    <s v="EMPRESA TEMPORAL"/>
    <s v="MANPOWER GROUPON"/>
    <s v="CC"/>
    <n v="1042067144"/>
    <s v="GIOVANNY ANDRÉS CARDONA BORJA"/>
    <d v="2024-07-06T00:00:00"/>
    <s v="OBRA O LABOR"/>
    <s v="VENDEDOR(A) SUPERNUMERARIO"/>
    <d v="2025-06-06T00:00:00"/>
    <x v="0"/>
    <s v="GUAYABAL"/>
    <n v="2195725"/>
    <n v="4"/>
    <s v="M"/>
    <d v="1999-09-16T00:00:00"/>
    <s v="TECNOLOGO"/>
    <s v="g.andres9916@gmail.com"/>
    <s v="CARRERA 49 N°53-A 10"/>
    <s v="LOS NARANJOS"/>
    <s v="ITAGUI"/>
    <n v="3508422922"/>
    <m/>
    <n v="0"/>
    <s v="ACTIVO"/>
    <m/>
    <m/>
    <m/>
    <n v="230113"/>
    <s v="GERENCIA DE VENTAS"/>
    <s v="SARA CAMILA BOTERO ESCOBAR"/>
    <s v="REEMPLAZO INCAPACIDAD"/>
    <s v="VENDEDOR"/>
    <n v="0"/>
    <s v="Ingreso en julio"/>
    <s v="Ingreso en julio"/>
    <s v="Ingreso en julio"/>
    <s v="Ingreso en julio"/>
    <s v="Ingreso en julio"/>
    <s v="Ingreso en julio"/>
    <x v="4"/>
    <m/>
    <m/>
    <m/>
  </r>
  <r>
    <n v="2024"/>
    <s v="JULIO"/>
    <s v="EMPRESA TEMPORAL"/>
    <s v="JIRO"/>
    <s v="CC"/>
    <n v="1040746997"/>
    <s v="LAURA KATHERINE CARDONA RAMIREZ"/>
    <d v="2024-05-09T00:00:00"/>
    <s v="OBRA O LABOR"/>
    <s v="VENDEDOR(A) SUPERNUMERARIO"/>
    <d v="2025-04-09T00:00:00"/>
    <x v="0"/>
    <s v="MEDELLIN"/>
    <n v="2195725"/>
    <n v="4"/>
    <s v="F"/>
    <d v="1994-03-19T00:00:00"/>
    <s v="TECNICO"/>
    <s v="lauriis_1516@hotmail.com"/>
    <s v="CARRERA 77 # 92-187"/>
    <s v="ROBLEDO MIRAMAR"/>
    <s v="MEDELLIN"/>
    <n v="3006346659"/>
    <m/>
    <n v="0"/>
    <s v="ACTIVO"/>
    <m/>
    <m/>
    <m/>
    <n v="228676"/>
    <s v="GERENCIA DE VENTAS"/>
    <s v="SARA CAMILA BOTERO ESCOBAR"/>
    <s v="REEMPLAZO PASANTÍA"/>
    <s v="VENDEDOR"/>
    <n v="0"/>
    <s v="Ingreso en mayo"/>
    <s v="Ingreso en mayo"/>
    <s v="Ingreso en mayo"/>
    <s v="Ingreso en mayo"/>
    <s v="Reemplazo Pasantía"/>
    <s v="Reemplazo Pasantía"/>
    <x v="1"/>
    <m/>
    <m/>
    <m/>
  </r>
  <r>
    <n v="2024"/>
    <s v="JULIO"/>
    <s v="EMPRESA TEMPORAL"/>
    <s v="REDES HUMANAS"/>
    <s v="CC"/>
    <n v="1032427125"/>
    <s v="ROBIN LEANDRO VELANDIA RAMOS"/>
    <d v="2024-04-26T00:00:00"/>
    <s v="OBRA O LABOR"/>
    <s v="VENDEDOR(A) MIXTO MY-AU"/>
    <d v="2025-05-27T00:00:00"/>
    <x v="5"/>
    <s v="ZIPAQUIRA"/>
    <n v="3000000"/>
    <n v="3"/>
    <s v="M"/>
    <d v="1989-02-16T00:00:00"/>
    <s v="TECNOLOGO"/>
    <s v="robinvelandia@hotmail.com"/>
    <s v="Diagonal 1ra 5a 30"/>
    <s v="BELLA VISTA"/>
    <s v="ZIPAQUIRA"/>
    <n v="3187557954"/>
    <n v="7557954"/>
    <n v="0"/>
    <s v="ACTIVO"/>
    <m/>
    <m/>
    <m/>
    <n v="229487"/>
    <s v="GERENCIA DE VENTAS"/>
    <s v="ROY DE JESUS DONADO CASTILLO"/>
    <s v="CUPO FIJO PRESUPUESTO VINCULADO"/>
    <s v="VENDEDOR"/>
    <n v="0"/>
    <s v="Ingreso en abril"/>
    <s v="Ingreso en abril"/>
    <s v="Ingreso en abril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95812661"/>
    <s v="LEYIPCY SANDOVAL SERRANO"/>
    <d v="2023-08-28T00:00:00"/>
    <s v="OBRA O LABOR"/>
    <s v="VENDEDOR(A) CANAL CADENAS"/>
    <d v="2024-08-27T00:00:00"/>
    <x v="3"/>
    <s v="BUCARAMANGA"/>
    <n v="2500000"/>
    <n v="1"/>
    <s v="F"/>
    <d v="1992-07-08T00:00:00"/>
    <s v="UNIVERSITARIO"/>
    <s v="leyis1417@hotmail.com"/>
    <s v="Calle 1AN # 1-37"/>
    <s v="CAMINOS DEL PARQUE"/>
    <s v="PIEDECUESTA"/>
    <n v="3143013765"/>
    <m/>
    <n v="0"/>
    <s v="ACTIVO"/>
    <m/>
    <m/>
    <m/>
    <n v="0"/>
    <s v="GERENCIA DE VENTAS"/>
    <s v="OMAR ALFREDO MANJARRES JALK"/>
    <s v="REEMPLAZO PASANTÍA EN GRUPO"/>
    <s v="VENDEDOR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22565149"/>
    <s v="TATIANA ESTHER SARMIENTO JIMENEZ"/>
    <d v="2024-02-26T00:00:00"/>
    <s v="OBRA O LABOR"/>
    <s v="VENDEDOR(A) CANAL AU SUPERETES"/>
    <d v="2025-01-27T00:00:00"/>
    <x v="6"/>
    <s v="CARTAGENA"/>
    <n v="3442172"/>
    <n v="2"/>
    <s v="F"/>
    <d v="1981-09-26T00:00:00"/>
    <s v="UNIVERSITARIO"/>
    <s v="satatiji@hotmail.com"/>
    <s v="KRA 18 A 59-58"/>
    <s v="URBANIZACION PARQUE MUVDI"/>
    <s v="SOLEDAD"/>
    <n v="3023191509"/>
    <m/>
    <n v="0"/>
    <s v="ACTIVO"/>
    <m/>
    <m/>
    <m/>
    <n v="228431"/>
    <s v="GERENCIA DE VENTAS"/>
    <s v="JAIRO HUMBERTO CRISTIANO ORTEGA"/>
    <s v="REEMPLAZO PASANTÍA"/>
    <s v="VENDEDOR"/>
    <n v="0"/>
    <s v="Ingreso en febrero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1000203984"/>
    <s v="JUAN ESTEBAN RESTREPO SALDARRIAGA"/>
    <d v="2024-03-07T00:00:00"/>
    <s v="OBRA O LABOR"/>
    <s v="VENDEDOR(A) SUPERNUMERARIO"/>
    <d v="2025-03-06T00:00:00"/>
    <x v="0"/>
    <s v="GUAYABAL"/>
    <n v="2195725"/>
    <n v="3"/>
    <s v="M"/>
    <d v="2000-05-30T00:00:00"/>
    <s v="TECNOLOGO"/>
    <s v="RESTREPOSS4321@GMAIL.COM"/>
    <s v="CARRERA 54 # 63-05"/>
    <s v="ITAGUI"/>
    <s v="ITAGUI"/>
    <n v="3504872374"/>
    <m/>
    <n v="0"/>
    <s v="ACTIVO"/>
    <m/>
    <m/>
    <m/>
    <n v="227315"/>
    <s v="GERENCIA DE VENTAS"/>
    <s v="JUAN CARLOS ESCOBAR CASTAÑO"/>
    <s v="CUPO FIJO PRESUPUESTO VINCULADO"/>
    <s v="VENDEDOR"/>
    <n v="0"/>
    <s v="Ingreso en marzo"/>
    <s v="Ingreso en marzo"/>
    <s v="Reemplazo Incapacidad"/>
    <s v="Reemplazo Pasantía"/>
    <s v="Reemplazo Pasantía"/>
    <s v="Reemplazo Pasantía"/>
    <x v="2"/>
    <m/>
    <m/>
    <m/>
  </r>
  <r>
    <n v="2024"/>
    <s v="JULIO"/>
    <s v="EMPRESA TEMPORAL"/>
    <s v="REDES HUMANAS"/>
    <s v="CC"/>
    <n v="6803733"/>
    <s v="JAVIER MEDINA PERILLA"/>
    <d v="2024-02-05T00:00:00"/>
    <s v="OBRA O LABOR"/>
    <s v="VENDEDOR(A) CANAL AUTOSERVICIOS"/>
    <d v="2025-01-05T00:00:00"/>
    <x v="5"/>
    <s v="YOPAL"/>
    <n v="2300000"/>
    <n v="2"/>
    <s v="M"/>
    <d v="2009-07-08T00:00:00"/>
    <s v="TECNICO"/>
    <s v="medinapjavier@outlook.com"/>
    <s v="CRA. 14A#28A-03"/>
    <s v="LLANO VARGAS"/>
    <s v="YOPAL"/>
    <n v="3123517907"/>
    <m/>
    <n v="0"/>
    <s v="ACTIVO"/>
    <m/>
    <m/>
    <m/>
    <n v="227047"/>
    <s v="GERENCIA DE VENTAS"/>
    <s v="HAIVER ANDRES MORENO FALLA"/>
    <s v="REEMPLAZO INCAPACIDAD"/>
    <s v="VENDEDOR"/>
    <n v="0"/>
    <s v="Ingreso en febrero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JIRO"/>
    <s v="CC"/>
    <n v="1035434623"/>
    <s v="JOHAN SEBASTIAN GALEANO AVENDAÑO"/>
    <d v="2024-02-07T00:00:00"/>
    <s v="OBRA O LABOR"/>
    <s v="VENDEDOR(A) SUPERNUMERARIO"/>
    <d v="2025-02-06T00:00:00"/>
    <x v="0"/>
    <s v="GUAYABAL"/>
    <n v="2195725"/>
    <n v="3"/>
    <s v="M"/>
    <d v="1995-12-24T00:00:00"/>
    <s v="TECNOLOGO"/>
    <s v="johansga.1224@gmail.com"/>
    <s v="CARRERA 44 # 53-20 APTO 105"/>
    <s v="PARIS - BELLO"/>
    <s v="BELLO"/>
    <n v="3023250257"/>
    <n v="3167361577"/>
    <n v="0"/>
    <s v="ACTIVO"/>
    <m/>
    <m/>
    <m/>
    <n v="227801"/>
    <s v="GERENCIA DE VENTAS"/>
    <s v="ALEXANDER CARREÑO TORRECILLA"/>
    <s v="CUPO FIJO PRESUPUESTO VINCULADO"/>
    <s v="VENDEDOR"/>
    <n v="0"/>
    <s v="Ingreso en febrero"/>
    <s v="Reemplazo Incapacidad"/>
    <s v="Reemplazo Incapacidad"/>
    <s v="Reemplazo Incapacidad"/>
    <s v="Reemplazo Incapacidad"/>
    <s v="Cupo Fijo Presupuesto Vinculado"/>
    <x v="2"/>
    <m/>
    <m/>
    <m/>
  </r>
  <r>
    <n v="2024"/>
    <s v="JULIO"/>
    <s v="EMPRESA TEMPORAL"/>
    <s v="REDES HUMANAS"/>
    <s v="CC"/>
    <n v="33704195"/>
    <s v="YOLANY PAOLA OBANDO GAMBINO"/>
    <d v="2023-10-09T00:00:00"/>
    <s v="OBRA O LABOR"/>
    <s v="VENDEDOR(A) CANAL AU MINIMERCADOS"/>
    <d v="2024-09-08T00:00:00"/>
    <x v="5"/>
    <s v="TUNJA"/>
    <n v="3442172"/>
    <n v="2"/>
    <s v="F"/>
    <d v="1985-10-15T00:00:00"/>
    <s v="BACHILLER"/>
    <s v="Yolany2020@hotmail.com"/>
    <s v="CRA 10 32-174  TORRE 5 APTO 201"/>
    <s v="QUENEDI"/>
    <s v="TUNJA"/>
    <n v="3193592340"/>
    <m/>
    <n v="0"/>
    <s v="ACTIVO"/>
    <m/>
    <m/>
    <m/>
    <n v="225939"/>
    <s v="GERENCIA DE VENTAS"/>
    <s v="ALEXANDER CARDENAS GOMEZ"/>
    <s v="CUPO FIJO PRESUPUESTO VINCULADO"/>
    <s v="VENDEDOR"/>
    <n v="0"/>
    <s v="Cupo Fijo Presupuesto Vinculado"/>
    <s v="Cupo Fijo Presupuesto Vinculado"/>
    <s v="Cupo Fijo Presupuesto Vinculado"/>
    <s v="Cupo Temporal Presupuesto "/>
    <s v="Cupo Temporal Presupuesto "/>
    <s v="Cupo Fijo Presupuesto Vinculado"/>
    <x v="2"/>
    <m/>
    <m/>
    <m/>
  </r>
  <r>
    <n v="2024"/>
    <s v="JULIO"/>
    <s v="EMPRESA TEMPORAL"/>
    <s v="REDES HUMANAS"/>
    <s v="CC"/>
    <n v="1143133193"/>
    <s v="KATY JOHANNA MACIAS ORTEGA"/>
    <d v="2023-08-17T00:00:00"/>
    <s v="OBRA O LABOR"/>
    <s v="VENDEDOR(A) SUPERNUMERARIO"/>
    <d v="2024-08-16T00:00:00"/>
    <x v="5"/>
    <s v="YOPAL"/>
    <n v="2136750"/>
    <n v="2"/>
    <s v="F"/>
    <d v="1992-03-08T00:00:00"/>
    <m/>
    <s v="KATYJOHANA.12@GMAIL.COM"/>
    <s v="CALLE 2 N. 2A 05"/>
    <s v="CASCADA"/>
    <s v="YOPAL"/>
    <n v="3220000000"/>
    <m/>
    <n v="0"/>
    <s v="ACTIVO"/>
    <m/>
    <m/>
    <m/>
    <n v="225174"/>
    <s v="GERENCIA DE VENTAS"/>
    <s v="HAIVER ANDRES MORENO FALLA"/>
    <s v="CUPO TEMPORAL PRESUPUESTO"/>
    <s v="VENDEDOR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52020764"/>
    <s v="WILLIAM ALONSO BENAVIDES CRISTANCHO"/>
    <d v="2023-08-10T00:00:00"/>
    <s v="OBRA O LABOR"/>
    <s v="VENDEDOR(A) CANAL TRADICIONAL"/>
    <d v="2024-09-09T00:00:00"/>
    <x v="5"/>
    <s v="DUITAMA"/>
    <n v="3455156"/>
    <n v="2"/>
    <s v="M"/>
    <d v="1993-08-23T00:00:00"/>
    <s v="BACHILLER"/>
    <s v="WILLIAMBC66@GMAIL.COM"/>
    <s v="CALLE 24 N 10-29"/>
    <s v="SOGAMOSO"/>
    <s v="SOGAMOSO"/>
    <n v="3130000000"/>
    <m/>
    <n v="0"/>
    <s v="ACTIVO"/>
    <m/>
    <m/>
    <m/>
    <n v="224673"/>
    <s v="GERENCIA DE VENTAS"/>
    <s v="ALEXANDER CARDENAS GOMEZ"/>
    <s v="CUPO FIJO PRESUPUESTO VINCULADO"/>
    <s v="VENDEDOR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40043451"/>
    <s v="MAICOL ANDRES RODRIGUEZ LOPEZ"/>
    <d v="2024-04-15T00:00:00"/>
    <s v="OBRA O LABOR"/>
    <s v="AYUDANTE DE DISTRIBUCION"/>
    <d v="2024-03-15T00:00:00"/>
    <x v="0"/>
    <s v="RIONEGRO"/>
    <n v="1961508"/>
    <n v="4"/>
    <s v="M"/>
    <d v="1993-10-20T00:00:00"/>
    <s v="BACHILLER"/>
    <s v="rodriguezmaicol236@gmail.com"/>
    <s v="VEREDA GUAMITO"/>
    <s v="TORRES DE MIRA FLORES"/>
    <s v="LA CEJA"/>
    <n v="3207701983"/>
    <m/>
    <n v="0"/>
    <s v="ACTIVO"/>
    <m/>
    <m/>
    <m/>
    <n v="228779"/>
    <s v="GERENCIA LOGISTICA COMERCIAL"/>
    <s v="MAURICIO CARDONA BOTERO"/>
    <s v="CUPO FIJO PRESUPUESTO VINCULADO"/>
    <s v="AYUDANTE"/>
    <n v="0"/>
    <s v="Ingreso en abril"/>
    <s v="Ingreso en abril"/>
    <s v="Ingreso en abril"/>
    <s v="Cupo Temporal Presupuesto "/>
    <s v="Cupo Temporal Presupuesto "/>
    <s v="Cupo Temporal Presupuesto "/>
    <x v="2"/>
    <m/>
    <m/>
    <m/>
  </r>
  <r>
    <n v="2024"/>
    <s v="JULIO"/>
    <s v="EMPRESA TEMPORAL"/>
    <s v="JIRO"/>
    <s v="CC"/>
    <n v="1083032862"/>
    <s v="LUIS DAVID CASTRO"/>
    <d v="2024-02-20T00:00:00"/>
    <s v="OBRA O LABOR"/>
    <s v="AYUDANTE DE DISTRIBUCION"/>
    <d v="2025-02-19T00:00:00"/>
    <x v="0"/>
    <s v="GIRARDOTA"/>
    <n v="1961508"/>
    <n v="2"/>
    <s v="M"/>
    <d v="1998-03-09T00:00:00"/>
    <s v="BACHILLER"/>
    <s v="BETAMCOURTH1998@GMAIL.COM"/>
    <s v="BELLO"/>
    <s v="BELLO"/>
    <s v="BELLO"/>
    <n v="3225093651"/>
    <m/>
    <n v="0"/>
    <s v="ACTIVO"/>
    <m/>
    <m/>
    <m/>
    <n v="227782"/>
    <s v="GERENCIA LOGISTICA COMERCIAL"/>
    <s v="EDWIN ALONSO FLOREZ PEREZ"/>
    <s v="REEMPLAZO REASIGNADO"/>
    <s v="AYUDANTE"/>
    <n v="0"/>
    <s v="Ingreso en febrero"/>
    <s v="Reemplazo Reasignado"/>
    <s v="Reemplazo Reasignado"/>
    <s v="Reemplazo Reasignado"/>
    <s v="Reemplazo Reasignado"/>
    <s v="Reemplazo Reasignado"/>
    <x v="7"/>
    <m/>
    <m/>
    <m/>
  </r>
  <r>
    <n v="2024"/>
    <s v="JULIO"/>
    <s v="EMPRESA TEMPORAL"/>
    <s v="JIRO"/>
    <s v="CC"/>
    <n v="1065632905"/>
    <s v="PEDRO JOSE TOLOZA MANTENEGRO"/>
    <d v="2024-01-15T00:00:00"/>
    <s v="OBRA O LABOR"/>
    <s v="AYUDANTE DE DISTRIBUCION"/>
    <d v="2025-01-14T00:00:00"/>
    <x v="6"/>
    <s v="BARRANQUILLA"/>
    <n v="1961508"/>
    <n v="4"/>
    <s v="M"/>
    <d v="1991-09-14T00:00:00"/>
    <s v="BACHILLER"/>
    <s v="PEDROJOSETOLOZA@GMAIL.COM"/>
    <s v="CALLE 29 N0.23-73"/>
    <s v="PRIMERO DE MAYO"/>
    <s v="VALLEDUPAR"/>
    <n v="3005572141"/>
    <m/>
    <n v="0"/>
    <s v="ACTIVO"/>
    <m/>
    <m/>
    <m/>
    <n v="227101"/>
    <s v="GERENCIA LOGISTICA COMERCIAL"/>
    <s v="SERGIO ANDRES GUILLIN OSPINA"/>
    <s v="REEMPLAZO TEMPORAL"/>
    <s v="AYUDANTE"/>
    <n v="0"/>
    <s v="Reemplazo Temporal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JIRO"/>
    <s v="CC"/>
    <n v="1104416352"/>
    <s v="JORGE DAVID ACOSTA LOPEZ"/>
    <d v="2023-11-21T00:00:00"/>
    <s v="OBRA O LABOR"/>
    <s v="AYUDANTE DE DISTRIBUCION"/>
    <d v="2024-11-20T00:00:00"/>
    <x v="6"/>
    <s v="BARRANQUILLA"/>
    <n v="1961508"/>
    <n v="4"/>
    <s v="M"/>
    <d v="1989-04-08T00:00:00"/>
    <s v="BACHILLER"/>
    <s v="JORGEACOSTA2040@HOTMAIL.COM"/>
    <s v="CALLE 98C NO 2D CONJ 7 TORRE 17 APTO 102"/>
    <s v="LAS GARDENIAS"/>
    <s v="BARRANQUILLA"/>
    <n v="3042034740"/>
    <m/>
    <n v="0"/>
    <s v="ACTIVO"/>
    <m/>
    <m/>
    <m/>
    <n v="226369"/>
    <s v="GERENCIA LOGISTICA COMERCIAL"/>
    <s v="DIANA PATRICIA ORTEGON LOAIZA"/>
    <s v="REEMPLAZO REASIGNADO"/>
    <s v="AYUDANTE"/>
    <n v="0"/>
    <s v="Reemplazo Reasignado"/>
    <s v="Reemplazo Reasignado"/>
    <s v="Reemplazo Reasignado"/>
    <s v="Reemplazo Reasignado"/>
    <s v="Reemplazo Reasignado"/>
    <s v="Reemplazo Reasignado"/>
    <x v="7"/>
    <m/>
    <m/>
    <m/>
  </r>
  <r>
    <n v="2024"/>
    <s v="JULIO"/>
    <s v="EMPRESA TEMPORAL"/>
    <s v="JIRO"/>
    <s v="CC"/>
    <n v="1010239043"/>
    <s v="DUBAN ALEXIS BARCENAS MARTINEZ"/>
    <d v="2023-11-10T00:00:00"/>
    <s v="OBRA O LABOR"/>
    <s v="AYUDANTE DE DISTRIBUCION"/>
    <d v="2024-11-09T00:00:00"/>
    <x v="2"/>
    <s v="BOGOTA"/>
    <n v="1961508"/>
    <n v="4"/>
    <s v="M"/>
    <d v="1998-04-11T00:00:00"/>
    <s v="BACHILLER"/>
    <s v="3118312607DUBAN@GMAIL.COM"/>
    <s v="CL 46 SUR 3 G 10 ESTE | ET-Bloque 31 apto 201"/>
    <s v="Villa del cerro"/>
    <s v="BOGOTA D.C."/>
    <n v="3219051257"/>
    <m/>
    <n v="0"/>
    <s v="ACTIVO"/>
    <m/>
    <m/>
    <m/>
    <n v="225522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24520319"/>
    <s v="JUAN ALEJANDRO CASAS TENJO"/>
    <d v="2023-10-09T00:00:00"/>
    <s v="OBRA O LABOR"/>
    <s v="AYUDANTE DE DISTRIBUCION"/>
    <d v="2024-10-08T00:00:00"/>
    <x v="2"/>
    <s v="BOGOTA"/>
    <n v="1961508"/>
    <n v="4"/>
    <s v="M"/>
    <d v="1991-08-08T00:00:00"/>
    <s v="BACHILLER"/>
    <s v="juanc.19@hotmail.com"/>
    <s v="CR 44 44 58 SUR"/>
    <s v="Candelaria la nueva"/>
    <s v="BOGOTA D.C."/>
    <n v="3044395511"/>
    <m/>
    <n v="0"/>
    <s v="ACTIVO"/>
    <m/>
    <m/>
    <m/>
    <n v="225505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2997172"/>
    <s v="LUIS JAVIER GARIBELLO TORRES"/>
    <d v="2023-09-19T00:00:00"/>
    <s v="OBRA O LABOR"/>
    <s v="AYUDANTE DE DISTRIBUCION"/>
    <d v="2024-09-18T00:00:00"/>
    <x v="2"/>
    <s v="BOGOTA"/>
    <n v="1961508"/>
    <n v="4"/>
    <s v="M"/>
    <d v="1981-05-02T00:00:00"/>
    <s v="BACHILLER"/>
    <s v="garibello81@hotmail.com"/>
    <s v="CR 13 H 32 07 SUR"/>
    <s v="GUSTAVO RESTREPO"/>
    <s v="BOGOTA D.C."/>
    <n v="3214188556"/>
    <m/>
    <n v="0"/>
    <s v="ACTIVO"/>
    <m/>
    <m/>
    <m/>
    <n v="225022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04373547"/>
    <s v="YAN CARLOS QUINTERO TORRES"/>
    <d v="2023-09-16T00:00:00"/>
    <s v="OBRA O LABOR"/>
    <s v="AYUDANTE DE DISTRIBUCION"/>
    <d v="2024-09-15T00:00:00"/>
    <x v="6"/>
    <s v="BARRANQUILLA"/>
    <n v="1961000"/>
    <n v="4"/>
    <s v="M"/>
    <d v="1991-10-26T00:00:00"/>
    <m/>
    <s v="quintero.servicryo@gmail.com"/>
    <s v="TV 4 A"/>
    <s v="José maria oñate"/>
    <s v="VALLEDUPAR"/>
    <n v="3002628353"/>
    <m/>
    <n v="0"/>
    <s v="ACTIVO"/>
    <m/>
    <m/>
    <m/>
    <n v="225536"/>
    <s v="GERENCIA LOGISTICA COMERCIAL"/>
    <s v="SERGIO ANDRES GUILLIN OSPINA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73551409"/>
    <s v="ANGLER RAFAEL TORRES JARRABA"/>
    <d v="2023-09-01T00:00:00"/>
    <s v="OBRA O LABOR"/>
    <s v="AYUDANTE DE DISTRIBUCION"/>
    <d v="2024-08-31T00:00:00"/>
    <x v="6"/>
    <s v="CARTAGENA"/>
    <n v="1698276"/>
    <n v="4"/>
    <s v="M"/>
    <d v="1974-12-16T00:00:00"/>
    <m/>
    <s v="anglertorres11@hotmail.com"/>
    <s v="CL 0"/>
    <s v="Bicentenario"/>
    <s v="CARTAGENA"/>
    <n v="3157274839"/>
    <m/>
    <n v="0"/>
    <s v="ACTIVO"/>
    <m/>
    <m/>
    <m/>
    <n v="224172"/>
    <s v="GERENCIA LOGISTICA COMERCIAL"/>
    <s v="MELINA RIOS LAGUNA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72193618"/>
    <s v="OSCAR ANDRES GARZÓN VILLARRAGA"/>
    <d v="2023-11-10T00:00:00"/>
    <s v="OBRA O LABOR"/>
    <s v="AYUDANTE DE DISTRIBUCION"/>
    <d v="2024-11-09T00:00:00"/>
    <x v="2"/>
    <s v="BOGOTA"/>
    <n v="1961508"/>
    <n v="2"/>
    <s v="M"/>
    <d v="1993-08-31T00:00:00"/>
    <s v="BACHILLER"/>
    <s v="OSCARANDRESGARZONVILLARRAGA@GMAIL.COM"/>
    <s v="TRANSVERSAL 3 N 5 31"/>
    <s v="PABLO NERUDA"/>
    <s v="SIBATE"/>
    <n v="3220000000"/>
    <m/>
    <n v="0"/>
    <s v="ACTIVO"/>
    <m/>
    <m/>
    <m/>
    <n v="226333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6016345"/>
    <s v="DARLING ALEXANDRA ESCANDON VILLAQUIRAN"/>
    <d v="2023-08-18T00:00:00"/>
    <s v="OBRA O LABOR"/>
    <s v="OPERARIO(A) DE LOGISTICA"/>
    <d v="2024-08-17T00:00:00"/>
    <x v="1"/>
    <s v="CALI"/>
    <n v="1379994"/>
    <n v="2"/>
    <s v="F"/>
    <d v="2002-08-15T00:00:00"/>
    <s v="BACHILLER"/>
    <s v="alexandraescandon059@gmail.com"/>
    <s v="CL 7 B 15 25"/>
    <s v="Buenos aires / YUMBO"/>
    <s v="CALI"/>
    <n v="3206105238"/>
    <m/>
    <n v="0"/>
    <s v="ACTIVO"/>
    <m/>
    <m/>
    <m/>
    <n v="0"/>
    <s v="GERENCIA LOGISTICA COMERCIAL"/>
    <s v="NORBEY VELASQUEZ LADIN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24533726"/>
    <s v="YEFERSON DAVID RUIZ VELANDIA"/>
    <d v="2023-06-05T00:00:00"/>
    <s v="OBRA O LABOR"/>
    <s v="OPERARIO(A) DE LOGISTICA"/>
    <d v="2024-06-04T00:00:00"/>
    <x v="2"/>
    <s v="BOGOTA"/>
    <n v="1379994"/>
    <n v="2"/>
    <s v="M"/>
    <d v="1992-09-26T00:00:00"/>
    <s v="BACHILLER"/>
    <s v="papanegro140414@gmail.com"/>
    <s v="CLL 61C SUR 71K 16"/>
    <s v="CIUDAD BOLIVAR - MARIA CA"/>
    <s v="BOGOTA D.C."/>
    <n v="3003751038"/>
    <m/>
    <n v="0"/>
    <s v="ACTIVO"/>
    <m/>
    <m/>
    <m/>
    <n v="0"/>
    <s v="GERENCIA LOGISTICA COMERCIAL"/>
    <s v="DIXON MAURICIO CARVAJAL ALFONS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92361832"/>
    <s v="JOSE RAFAEL AGUILAR REYES"/>
    <d v="2023-09-04T00:00:00"/>
    <s v="OBRA O LABOR"/>
    <s v="OPERARIO(A) DE LOGISTICA"/>
    <d v="2024-09-03T00:00:00"/>
    <x v="3"/>
    <s v="CUCUTA"/>
    <n v="1379994"/>
    <n v="2"/>
    <s v="M"/>
    <d v="1996-12-22T00:00:00"/>
    <s v="BACHILLER"/>
    <s v="jotareyes9922@gmail.com"/>
    <s v="CONJ. CERRADO ALTO BELO CASA H 34 ANTIA VIA BOCONO"/>
    <s v="ANTIGUA VIA BOCONO"/>
    <s v="CUCUTA"/>
    <n v="3203974397"/>
    <m/>
    <n v="0"/>
    <s v="ACTIVO"/>
    <m/>
    <m/>
    <m/>
    <n v="225330"/>
    <s v="GERENCIA LOGISTICA COMERCIAL"/>
    <s v="CRISTIAN DUBIAN SOLER MARTINEZ"/>
    <s v="CUPO TEMPORAL PRESUPUESTO"/>
    <s v="OPERARIO"/>
    <n v="0"/>
    <s v="Cupo Fijo Presupuesto Vinculad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5154448"/>
    <s v="MARLON GRIMALDOS GOMEZ"/>
    <d v="2024-01-12T00:00:00"/>
    <s v="OBRA O LABOR"/>
    <s v="OPERARIO(A) DE LOGISTICA"/>
    <d v="2025-01-11T00:00:00"/>
    <x v="3"/>
    <s v="BUCARAMANGA"/>
    <n v="1379994"/>
    <n v="3"/>
    <s v="M"/>
    <d v="2000-05-08T00:00:00"/>
    <s v="BACHILLER"/>
    <s v="marlongrigo0820@gmail.com"/>
    <s v="MZ T CASA 8"/>
    <s v="Chacarita 3ra etapa - PIEDECU"/>
    <s v="BUCARAMANGA"/>
    <n v="3152459721"/>
    <m/>
    <n v="0"/>
    <s v="ACTIVO"/>
    <m/>
    <m/>
    <m/>
    <n v="227323"/>
    <s v="GERENCIA LOGISTICA COMERCIAL"/>
    <s v="IVAN RENE ELLES NAVARRO"/>
    <s v="REEMPLAZO INCAPACIDAD"/>
    <s v="OPERARIO"/>
    <n v="0"/>
    <s v="Reemplazo Incapacidad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NASES"/>
    <s v="CC"/>
    <n v="1095935799"/>
    <s v="VICTOR ALFONSO CESPEDES CACERES"/>
    <d v="2024-01-12T00:00:00"/>
    <s v="OBRA O LABOR"/>
    <s v="OPERARIO(A) DE LOGISTICA"/>
    <d v="2025-01-11T00:00:00"/>
    <x v="3"/>
    <s v="BUCARAMANGA"/>
    <n v="1379994"/>
    <n v="3"/>
    <s v="M"/>
    <d v="1994-03-16T00:00:00"/>
    <s v="BACHILLER"/>
    <s v="victoralfonsoc2629@gmail.com"/>
    <s v="CRA 32 D # 45- 10"/>
    <s v="Bellavista - Giron"/>
    <s v="BUCARAMANGA"/>
    <n v="3208377029"/>
    <m/>
    <n v="0"/>
    <s v="ACTIVO"/>
    <m/>
    <m/>
    <m/>
    <n v="227099"/>
    <s v="GERENCIA LOGISTICA COMERCIAL"/>
    <s v="IVAN RENE ELLES NAVARRO"/>
    <s v="CUPO FIJO PRESUPUESTO VINCULADO"/>
    <s v="OPERARI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NASES"/>
    <s v="CC"/>
    <n v="1094047746"/>
    <s v="JOSE JARLOTH CUADROS RAMIREZ"/>
    <d v="2024-02-01T00:00:00"/>
    <s v="OBRA O LABOR"/>
    <s v="OPERARIO(A) DE LOGISTICA"/>
    <d v="2025-01-30T00:00:00"/>
    <x v="3"/>
    <s v="CUCUTA"/>
    <n v="1379994"/>
    <n v="3"/>
    <s v="M"/>
    <d v="2003-06-01T00:00:00"/>
    <s v="BACHILLER"/>
    <s v="Jr2197280@gmail.com"/>
    <s v="CONJ CERRA TERRA VIVA TORRE 2 APTO 204"/>
    <s v="Antigua vía bocono - Cúcuta"/>
    <s v="CUCUTA"/>
    <n v="3044971560"/>
    <m/>
    <n v="0"/>
    <s v="ACTIVO"/>
    <m/>
    <m/>
    <m/>
    <n v="227609"/>
    <s v="GERENCIA LOGISTICA COMERCIAL"/>
    <s v="CRISTIAN DUBIAN SOLER MARTINEZ"/>
    <s v="CUPO FIJO PRESUPUESTO VINCULADO"/>
    <s v="OPERARIO"/>
    <n v="0"/>
    <s v="Ingreso en febrer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NASES"/>
    <s v="CC"/>
    <n v="1098691698"/>
    <s v="MARIA ESTHER SUAREZ PABON"/>
    <d v="2023-12-19T00:00:00"/>
    <s v="OBRA O LABOR"/>
    <s v="OPERARIO(A) DE LOGISTICA"/>
    <d v="2024-12-18T00:00:00"/>
    <x v="3"/>
    <s v="BUCARAMANGA"/>
    <n v="1379994"/>
    <n v="3"/>
    <s v="F"/>
    <d v="1990-08-25T00:00:00"/>
    <s v="BACHILLER"/>
    <s v="merryesther9025@hotmail.com"/>
    <s v="CRA 17 A # 28- 10"/>
    <s v="Alarcon - Centro"/>
    <s v="BUCARAMANGA"/>
    <n v="3204987298"/>
    <m/>
    <n v="0"/>
    <s v="ACTIVO"/>
    <m/>
    <m/>
    <m/>
    <n v="226963"/>
    <s v="GERENCIA LOGISTICA COMERCIAL"/>
    <s v="IVAN RENE ELLES NAVARR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5322728"/>
    <s v="LUZBANNYS JENNIFER NICOLE SANCHEZ PITA"/>
    <d v="2023-12-19T00:00:00"/>
    <s v="OBRA O LABOR"/>
    <s v="OPERARIO(A) DE LOGISTICA"/>
    <d v="2024-12-18T00:00:00"/>
    <x v="3"/>
    <s v="BUCARAMANGA"/>
    <n v="1379994"/>
    <n v="3"/>
    <s v="F"/>
    <d v="2001-02-24T00:00:00"/>
    <s v="BACHILLER"/>
    <s v="luzsanchezp2@gmail.com"/>
    <s v="CRA 19 A# 26 A- 3"/>
    <s v="Villa campestre dos - Giron"/>
    <s v="BUCARAMANGA"/>
    <n v="3175701366"/>
    <m/>
    <n v="0"/>
    <s v="ACTIVO"/>
    <m/>
    <m/>
    <m/>
    <n v="227100"/>
    <s v="GERENCIA LOGISTICA COMERCIAL"/>
    <s v="IVAN RENE ELLES NAVARRO"/>
    <s v="REEMPLAZO INCAPACIDAD"/>
    <s v="OPERARIO"/>
    <n v="0"/>
    <s v="Reemplazo Incapacidad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NASES"/>
    <s v="CC"/>
    <n v="1098770960"/>
    <s v="JERSON JAVIER CHAPARRO PLATA"/>
    <d v="2023-12-19T00:00:00"/>
    <s v="OBRA O LABOR"/>
    <s v="OPERARIO(A) DE LOGISTICA"/>
    <d v="2024-12-18T00:00:00"/>
    <x v="3"/>
    <s v="BUCARAMANGA"/>
    <n v="1379994"/>
    <n v="3"/>
    <s v="M"/>
    <d v="1995-06-07T00:00:00"/>
    <s v="BACHILLER"/>
    <s v="javierchaparro07@hotmail.es"/>
    <s v="CLLE 67 # 10 E -53"/>
    <s v="Pablo Vl"/>
    <s v="BUCARAMANGA"/>
    <n v="3208987342"/>
    <m/>
    <n v="0"/>
    <s v="ACTIVO"/>
    <m/>
    <m/>
    <m/>
    <n v="227322"/>
    <s v="GERENCIA LOGISTICA COMERCIAL"/>
    <s v="IVAN RENE ELLES NAVARRO"/>
    <s v="CUPO FIJO PRESUPUESTO VINCULADO"/>
    <s v="OPERARI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NASES"/>
    <s v="CC"/>
    <n v="1095954889"/>
    <s v="JOSE IVAN QUIMBAYA DIAZ"/>
    <d v="2023-11-14T00:00:00"/>
    <s v="OBRA O LABOR"/>
    <s v="OPERARIO(A) DE LOGISTICA"/>
    <d v="2024-11-13T00:00:00"/>
    <x v="3"/>
    <s v="BUCARAMANGA"/>
    <n v="1379994"/>
    <n v="3"/>
    <s v="M"/>
    <d v="1998-03-08T00:00:00"/>
    <s v="BACHILLER"/>
    <s v="josequimbaya21@gmail.com"/>
    <s v="CRA 29 # 51 -10"/>
    <s v="Balcones de Alejandría -GIRON"/>
    <s v="BUCARAMANGA"/>
    <n v="3144631181"/>
    <m/>
    <n v="0"/>
    <s v="ACTIVO"/>
    <m/>
    <m/>
    <m/>
    <n v="226370"/>
    <s v="GERENCIA LOGISTICA COMERCIAL"/>
    <s v="IVAN RENE ELLES NAVARR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5710315"/>
    <s v="BRAYAN ANDRES MEZA CASTILLO"/>
    <d v="2023-11-17T00:00:00"/>
    <s v="OBRA O LABOR"/>
    <s v="OPERARIO(A) DE LOGISTICA"/>
    <d v="2024-11-16T00:00:00"/>
    <x v="3"/>
    <s v="BUCARAMANGA"/>
    <n v="1379994"/>
    <n v="3"/>
    <s v="M"/>
    <d v="1999-12-31T00:00:00"/>
    <s v="BACHILLER"/>
    <s v="brayanmezacastillo0@gmail.com"/>
    <s v="CLLE 19 # 12- 105"/>
    <s v="Ciudad Valencia - Floridablan"/>
    <s v="BUCARAMANGA"/>
    <n v="3024999711"/>
    <m/>
    <n v="0"/>
    <s v="ACTIVO"/>
    <m/>
    <m/>
    <m/>
    <n v="226806"/>
    <s v="GERENCIA LOGISTICA COMERCIAL"/>
    <s v="IVAN RENE ELLES NAVARRO"/>
    <s v="CUPO FIJO PRESUPUESTO VINCULADO"/>
    <s v="OPERARI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NASES"/>
    <s v="CC"/>
    <n v="1007726212"/>
    <s v="ANGEY NATALIA DUARTE ACEVEDO"/>
    <d v="2023-11-14T00:00:00"/>
    <s v="OBRA O LABOR"/>
    <s v="OPERARIO(A) DE LOGISTICA"/>
    <d v="2024-11-13T00:00:00"/>
    <x v="3"/>
    <s v="BUCARAMANGA"/>
    <n v="1379994"/>
    <n v="3"/>
    <s v="F"/>
    <d v="2000-03-04T00:00:00"/>
    <s v="BACHILLER"/>
    <s v="angeynatalia10@gmail.com"/>
    <s v="DG 8 #20 -20"/>
    <s v="Jardín de Arenales - GIRON"/>
    <s v="BUCARAMANGA"/>
    <n v="3154103275"/>
    <m/>
    <n v="0"/>
    <s v="ACTIVO"/>
    <m/>
    <m/>
    <m/>
    <n v="225971"/>
    <s v="GERENCIA LOGISTICA COMERCIAL"/>
    <s v="IVAN RENE ELLES NAVARRO"/>
    <s v="REEMPLAZO REASIGNADO"/>
    <s v="OPERARIO"/>
    <n v="0"/>
    <s v="Cupo Temporal Presupuesto "/>
    <s v="Reemplazo Reasignado"/>
    <s v="Reemplazo Reasignado"/>
    <s v="Reemplazo Reasignado"/>
    <s v="Reemplazo Reasignado"/>
    <s v="Reemplazo Reasignado"/>
    <x v="7"/>
    <m/>
    <m/>
    <m/>
  </r>
  <r>
    <n v="2024"/>
    <s v="JULIO"/>
    <s v="EMPRESA TEMPORAL"/>
    <s v="MANPOWER GROUPON"/>
    <s v="CC"/>
    <n v="1111789321"/>
    <s v="BEATRIZ GALLO CAMACHO"/>
    <d v="2023-11-09T00:00:00"/>
    <s v="OBRA O LABOR"/>
    <s v="OPERARIO(A) DE LOGISTICA"/>
    <d v="2024-11-08T00:00:00"/>
    <x v="1"/>
    <s v="CALI"/>
    <n v="1379994"/>
    <n v="2"/>
    <s v="F"/>
    <d v="1991-11-17T00:00:00"/>
    <s v="BACHILLER"/>
    <s v="perlandosky02@hotmail.com"/>
    <s v="Calle Cra 41E #55b-38, SANTIAGO DE CALI"/>
    <s v="CALI"/>
    <s v="CALI"/>
    <n v="3216747360"/>
    <m/>
    <n v="0"/>
    <s v="ACTIVO"/>
    <m/>
    <m/>
    <m/>
    <n v="224884"/>
    <s v="GERENCIA LOGISTICA COMERCIAL"/>
    <s v="NORBEY VELASQUEZ LADIN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130676395"/>
    <s v="MARTHA CECILIA ALARCON NARVAEZ"/>
    <d v="2023-11-09T00:00:00"/>
    <s v="OBRA O LABOR"/>
    <s v="OPERARIO(A) DE LOGISTICA"/>
    <d v="2024-11-08T00:00:00"/>
    <x v="1"/>
    <s v="CALI"/>
    <n v="1379994"/>
    <n v="2"/>
    <s v="F"/>
    <d v="1987-12-15T00:00:00"/>
    <s v="TECNOLOGO"/>
    <s v="ceciliakww@gmail.com"/>
    <s v="calle 46 11-41"/>
    <s v="CALI"/>
    <s v="CALI"/>
    <n v="3136694629"/>
    <m/>
    <n v="0"/>
    <s v="ACTIVO"/>
    <m/>
    <m/>
    <m/>
    <n v="228499"/>
    <s v="GERENCIA LOGISTICA COMERCIAL"/>
    <s v="NORBEY VELASQUEZ LADINO"/>
    <s v="REEMPLAZO PASANTÍA"/>
    <s v="OPERARI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MANPOWER GROUPON"/>
    <s v="CC"/>
    <n v="71319282"/>
    <s v="DEIVI ALEXANDER LOPEZ VARELA"/>
    <d v="2023-10-24T00:00:00"/>
    <s v="OBRA O LABOR"/>
    <s v="OPERARIO(A) DE LOGISTICA"/>
    <d v="2024-09-24T00:00:00"/>
    <x v="0"/>
    <s v="GUAYABAL"/>
    <n v="1379994"/>
    <n v="2"/>
    <s v="M"/>
    <d v="1980-04-09T00:00:00"/>
    <s v="BACHILLER"/>
    <s v="lopezdeivialexander@gmail.com"/>
    <s v="Calle cra 25b clle 56 35"/>
    <s v="LA MILAGROSA"/>
    <s v="MEDELLIN"/>
    <n v="3142895167"/>
    <m/>
    <n v="0"/>
    <s v="ACTIVO"/>
    <m/>
    <m/>
    <m/>
    <n v="226164"/>
    <s v="GERENCIA LOGISTICA COMERCIAL"/>
    <s v="CRISTIAN FERNEY CORREA CORREA"/>
    <s v="CUPO FIJO PRESUPUESTO VINCULAD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MANPOWER GROUPON"/>
    <s v="CC"/>
    <n v="1080834082"/>
    <s v="JHON ALEX CORTES CORTES"/>
    <d v="2023-10-05T00:00:00"/>
    <s v="OBRA O LABOR"/>
    <s v="OPERARIO(A) DE LOGISTICA"/>
    <d v="2024-10-04T00:00:00"/>
    <x v="1"/>
    <s v="CALI"/>
    <n v="1379994"/>
    <n v="2"/>
    <s v="M"/>
    <d v="2003-09-23T00:00:00"/>
    <s v="BACHILLER"/>
    <s v="Jhoncortess2003@gmail.com"/>
    <s v="Calle 62 #1 A9"/>
    <s v="CALI"/>
    <s v="CALI"/>
    <n v="3206599817"/>
    <m/>
    <n v="0"/>
    <s v="ACTIVO"/>
    <m/>
    <m/>
    <m/>
    <n v="225944"/>
    <s v="GERENCIA LOGISTICA COMERCIAL"/>
    <s v="NORBEY VELASQUEZ LADIN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07158006"/>
    <s v="DIDIER ANDRÉS ROBAYO ECHEVERRI"/>
    <d v="2024-02-13T00:00:00"/>
    <s v="OBRA O LABOR"/>
    <s v="OPERARIO(A) DE LOGISTICA"/>
    <d v="2025-01-12T00:00:00"/>
    <x v="2"/>
    <s v="BOGOTA"/>
    <n v="1379994"/>
    <n v="2"/>
    <s v="M"/>
    <d v="2003-07-25T00:00:00"/>
    <s v="BACHILLER"/>
    <s v="drobayo34@gmail.com"/>
    <s v="Carrera 98 b # 72 - 25 sur / Casa 204"/>
    <s v="BOSA RECREO"/>
    <s v="BOGOTA D.C."/>
    <n v="3213411071"/>
    <m/>
    <n v="0"/>
    <s v="ACTIVO"/>
    <m/>
    <m/>
    <m/>
    <n v="227668"/>
    <s v="GERENCIA LOGISTICA COMERCIAL"/>
    <s v="DIXON MAURICIO CARVAJAL ALFONSO"/>
    <s v="PROYECTO"/>
    <s v="OPERARIO"/>
    <n v="0"/>
    <s v="Ingreso en febrero"/>
    <s v="Proyecto"/>
    <s v="Proyecto"/>
    <s v="Proyecto"/>
    <s v="Proyecto"/>
    <s v="Proyecto"/>
    <x v="3"/>
    <m/>
    <m/>
    <m/>
  </r>
  <r>
    <n v="2024"/>
    <s v="JULIO"/>
    <s v="EMPRESA TEMPORAL"/>
    <s v="REDES HUMANAS"/>
    <s v="CC"/>
    <n v="1023875422"/>
    <s v="BRAYAN CAMILO CAAMAÑO VARGAS"/>
    <d v="2024-02-13T00:00:00"/>
    <s v="OBRA O LABOR"/>
    <s v="OPERARIO(A) DE LOGISTICA"/>
    <d v="2025-01-12T00:00:00"/>
    <x v="2"/>
    <s v="BOGOTA"/>
    <n v="1379994"/>
    <n v="2"/>
    <s v="M"/>
    <d v="2005-12-18T00:00:00"/>
    <s v="BACHILLER"/>
    <s v="niloink05@gmail.com"/>
    <s v="Carrera 18 b bis a # 80 a - 22 sur"/>
    <s v="CIUDAD BOLIVAR"/>
    <s v="BOGOTA D.C."/>
    <n v="3224258675"/>
    <m/>
    <n v="0"/>
    <s v="ACTIVO"/>
    <m/>
    <m/>
    <m/>
    <n v="228288"/>
    <s v="GERENCIA LOGISTICA COMERCIAL"/>
    <s v="DIXON MAURICIO CARVAJAL ALFONSO"/>
    <s v="REEMPLAZO TEMPORAL"/>
    <s v="OPERARIO"/>
    <n v="0"/>
    <s v="Ingreso en febrer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MANPOWER GROUPON"/>
    <s v="CC"/>
    <n v="1090337256"/>
    <s v="ADAN ANDRES TREJOS OCAMPO"/>
    <d v="2024-02-05T00:00:00"/>
    <s v="OBRA O LABOR"/>
    <s v="OPERARIO(A) DE LOGISTICA"/>
    <d v="2025-02-04T00:00:00"/>
    <x v="1"/>
    <s v="PEREIRA"/>
    <n v="1379994"/>
    <n v="2"/>
    <s v="M"/>
    <d v="1994-11-18T00:00:00"/>
    <s v="BACHILLER"/>
    <s v="adanandrestrejosocampo@gmail.com"/>
    <s v="Calle 42B # 3 - 08 B/TURIN"/>
    <s v="BERLIN"/>
    <s v="PEREIRA"/>
    <n v="3022733977"/>
    <m/>
    <n v="0"/>
    <s v="ACTIVO"/>
    <m/>
    <m/>
    <m/>
    <n v="227376"/>
    <s v="GERENCIA LOGISTICA COMERCIAL"/>
    <s v="DIANA MARIA ARENAS ISAZA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78346572"/>
    <s v="ARBEY RICARDO JIMENEZ MORENO"/>
    <d v="2024-02-13T00:00:00"/>
    <s v="OBRA O LABOR"/>
    <s v="OPERARIO(A) DE LOGISTICA"/>
    <d v="2025-01-12T00:00:00"/>
    <x v="2"/>
    <s v="BOGOTA"/>
    <n v="1379994"/>
    <n v="2"/>
    <s v="M"/>
    <d v="2005-11-05T00:00:00"/>
    <s v="BACHILLER"/>
    <s v="arbeyjimenezmoreno18@gmail.com"/>
    <s v="Carrera 23 este # 59 b - 28"/>
    <s v="SOACHA"/>
    <s v="BOGOTA D.C."/>
    <n v="3132719339"/>
    <m/>
    <n v="0"/>
    <s v="ACTIVO"/>
    <m/>
    <m/>
    <m/>
    <n v="227963"/>
    <s v="GERENCIA LOGISTICA COMERCIAL"/>
    <s v="DIXON MAURICIO CARVAJAL ALFONSO"/>
    <s v="REEMPLAZO TEMPORAL"/>
    <s v="OPERARIO"/>
    <n v="0"/>
    <s v="Ingreso en febrer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REDES HUMANAS"/>
    <s v="CC"/>
    <n v="1024548462"/>
    <s v="DUVAN ANDRÉS AROCA HERNÁNDEZ"/>
    <d v="2024-02-02T00:00:00"/>
    <s v="OBRA O LABOR"/>
    <s v="OPERARIO(A) DE LOGISTICA"/>
    <d v="2025-01-01T00:00:00"/>
    <x v="2"/>
    <s v="BOGOTA"/>
    <n v="1379994"/>
    <n v="2"/>
    <s v="M"/>
    <d v="1994-01-19T00:00:00"/>
    <s v="BACHILLER"/>
    <s v="miltonaroca162@gmail.com"/>
    <s v="Carrera 73 # 57 r - 15 sur"/>
    <s v="LA ESTANCIA"/>
    <s v="BOGOTA D.C."/>
    <n v="3123159290"/>
    <m/>
    <n v="0"/>
    <s v="ACTIVO"/>
    <m/>
    <m/>
    <m/>
    <n v="227875"/>
    <s v="GERENCIA LOGISTICA COMERCIAL"/>
    <s v="ANDREA TERESA SANCHEZ NAVARRO"/>
    <s v="REEMPLAZO TEMPORAL"/>
    <s v="OPERARIO"/>
    <n v="0"/>
    <s v="Ingreso en febrer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REDES HUMANAS"/>
    <s v="CC"/>
    <n v="1096244028"/>
    <s v="KEVIN DARIO LEZCANO MANTILLA"/>
    <d v="2024-01-15T00:00:00"/>
    <s v="OBRA O LABOR"/>
    <s v="OPERARIO(A) DE LOGISTICA"/>
    <d v="2024-12-15T00:00:00"/>
    <x v="5"/>
    <s v="VILLAVICENCIO"/>
    <n v="1379994"/>
    <n v="2"/>
    <s v="M"/>
    <d v="1998-07-16T00:00:00"/>
    <s v="BACHILLER"/>
    <s v="kevindariolezcano@gmail.com"/>
    <s v="CALLE 40B # 17 - 23"/>
    <s v="SAN DIEGO"/>
    <s v="VILLAVICENCIO"/>
    <n v="3228920646"/>
    <m/>
    <n v="0"/>
    <s v="ACTIVO"/>
    <m/>
    <m/>
    <m/>
    <n v="228269"/>
    <s v="GERENCIA LOGISTICA COMERCIAL"/>
    <s v="MARIO ANDRES GARCIA CASTILLO"/>
    <s v="REEMPLAZO PASANTÍA"/>
    <s v="OPERARI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MANPOWER GROUPON"/>
    <s v="CC"/>
    <n v="1085246212"/>
    <s v="JOHN EDISON TIMANA CHAVES"/>
    <d v="2023-12-26T00:00:00"/>
    <s v="OBRA O LABOR"/>
    <s v="OPERARIO(A) DE LOGISTICA"/>
    <d v="2024-12-25T00:00:00"/>
    <x v="1"/>
    <s v="PASTO"/>
    <n v="1379994"/>
    <n v="2"/>
    <s v="M"/>
    <d v="1985-12-18T00:00:00"/>
    <s v="UNIVERSITARIO"/>
    <s v="johntima88@hotmail.com"/>
    <s v="Cra 3 # 21 B 115 B/Santa Bárbara"/>
    <s v="ROSARIO"/>
    <s v="PASTO"/>
    <n v="3147849228"/>
    <m/>
    <n v="0"/>
    <s v="ACTIVO"/>
    <m/>
    <m/>
    <m/>
    <n v="226868"/>
    <s v="GERENCIA LOGISTICA COMERCIAL"/>
    <s v="JAIRO HERNAN AVILA ALVARADO"/>
    <s v="CUPO TEMPORAL PRESUPUESTO"/>
    <s v="OPERARIO"/>
    <n v="0"/>
    <s v="Cupo Fijo Presupuesto Vinculad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007110595"/>
    <s v="JUAN CARLOS RESTREPO VERA"/>
    <d v="2024-02-09T00:00:00"/>
    <s v="OBRA O LABOR"/>
    <s v="OPERARIO(A) DE LOGISTICA"/>
    <d v="2025-02-08T00:00:00"/>
    <x v="0"/>
    <s v="GUAYABAL"/>
    <n v="1379994"/>
    <n v="2"/>
    <s v="M"/>
    <d v="1984-08-04T00:00:00"/>
    <s v="BACHILLER"/>
    <s v="XXX@GMAIL.COM"/>
    <s v="CALLE 21C # 41-75 BLOQUE INTERIOR 247"/>
    <s v="ZAMORA"/>
    <s v="BELLO"/>
    <n v="3242283763"/>
    <n v="4628322"/>
    <n v="0"/>
    <s v="ACTIVO"/>
    <m/>
    <m/>
    <m/>
    <n v="227856"/>
    <s v="GERENCIA LOGISTICA COMERCIAL"/>
    <s v="CRISTIAN FERNEY CORREA CORREA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8519568"/>
    <s v="EIDER JULIÁN HERRERA GALLEGO"/>
    <d v="2024-01-02T00:00:00"/>
    <s v="OBRA O LABOR"/>
    <s v="AUXILIAR DE OPERACIONES LOGISTICAS"/>
    <d v="2025-01-01T00:00:00"/>
    <x v="1"/>
    <s v="PEREIRA"/>
    <n v="2212007"/>
    <n v="2"/>
    <s v="M"/>
    <d v="1982-08-15T00:00:00"/>
    <s v="TECNOLOGO"/>
    <s v="eiderjulianh@gmail.com"/>
    <s v="CARRERA 36 # 28B-19 TORRE 3 104 LA FLORESTA PARQUE RESIDENCIAL"/>
    <s v="DOSQUEBRADAS"/>
    <s v="PEREIRA"/>
    <n v="3012846396"/>
    <m/>
    <n v="0"/>
    <s v="ACTIVO"/>
    <m/>
    <m/>
    <m/>
    <n v="227069"/>
    <s v="GERENCIA LOGISTICA COMERCIAL"/>
    <s v="DIANA MARIA ARENAS ISAZA"/>
    <s v="CUPO FIJO PRESUPUESTO VINCULADO"/>
    <s v="ADMINISTRATIV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000532948"/>
    <s v="LAURA STEFANIA ROJAS ESCOBAR"/>
    <d v="2023-10-05T00:00:00"/>
    <s v="OBRA O LABOR"/>
    <s v="GESTOR(A) ADMINISTRATIVO"/>
    <d v="2024-10-04T00:00:00"/>
    <x v="7"/>
    <s v="MEDELLIN"/>
    <n v="2010000"/>
    <n v="1"/>
    <s v="F"/>
    <d v="2003-09-20T00:00:00"/>
    <m/>
    <s v="Lauurojas2009@gmail.com"/>
    <s v="CALLE 62 #109 A 120"/>
    <s v="ROBLEDO"/>
    <s v="MEDELLIN"/>
    <n v="3008647600"/>
    <m/>
    <n v="0"/>
    <s v="ACTIVO"/>
    <m/>
    <m/>
    <m/>
    <n v="0"/>
    <s v="GERENCIA PLANEACION Y SOPORTE "/>
    <s v="LILIANA TRUJILLO SIERRA"/>
    <s v="MAYOR CUPO"/>
    <s v="ADMINISTRATIVO"/>
    <n v="0"/>
    <s v="Mayor cupo"/>
    <s v="Mayor cupo"/>
    <s v="Mayor cupo"/>
    <s v="Mayor cupo"/>
    <s v="Mayor cupo"/>
    <s v="Mayor cupo"/>
    <x v="8"/>
    <m/>
    <m/>
    <m/>
  </r>
  <r>
    <n v="2024"/>
    <s v="JULIO"/>
    <s v="EMPRESA TEMPORAL"/>
    <s v="JIRO"/>
    <s v="CC"/>
    <n v="1006723801"/>
    <s v="WILSON ARBEY CORREA MONROY"/>
    <d v="2023-10-02T00:00:00"/>
    <s v="OBRA O LABOR"/>
    <s v="GESTOR(A) ADMINISTRATIVO"/>
    <d v="2024-10-01T00:00:00"/>
    <x v="7"/>
    <s v="MEDELLIN"/>
    <n v="2010000"/>
    <n v="1"/>
    <s v="M"/>
    <d v="1999-09-02T00:00:00"/>
    <m/>
    <s v="wilsoncorrea528@gmail.com"/>
    <s v="CALLE 64 BC CRA 105 A 99"/>
    <s v="ROBLEDO - LA AURORA"/>
    <s v="MEDELLIN"/>
    <n v="3162079465"/>
    <m/>
    <n v="0"/>
    <s v="ACTIVO"/>
    <m/>
    <m/>
    <m/>
    <n v="226051"/>
    <s v="GERENCIA PLANEACION Y SOPORTE "/>
    <s v="HERNAN DARIO RESTREPO GONZALEZ"/>
    <s v="MAYOR CUPO"/>
    <s v="ADMINISTRATIVO"/>
    <n v="0"/>
    <s v="Mayor cupo"/>
    <s v="Mayor cupo"/>
    <s v="Mayor cupo"/>
    <s v="Mayor cupo"/>
    <s v="Mayor cupo"/>
    <s v="Mayor cupo"/>
    <x v="8"/>
    <m/>
    <m/>
    <m/>
  </r>
  <r>
    <n v="2024"/>
    <s v="JULIO"/>
    <s v="EMPRESA TEMPORAL"/>
    <s v="MANPOWER GROUPON"/>
    <s v="CC"/>
    <n v="1112761515"/>
    <s v="JUAN CARLOS CASTAÑO GUSTIN"/>
    <d v="2024-02-01T00:00:00"/>
    <s v="OBRA O LABOR"/>
    <s v="OPERARIO(A) DE LOGISTICA"/>
    <d v="2025-01-31T00:00:00"/>
    <x v="1"/>
    <s v="PEREIRA"/>
    <n v="1379994"/>
    <n v="2"/>
    <s v="M"/>
    <d v="1987-03-27T00:00:00"/>
    <s v="BACHILLER"/>
    <s v="juangustin03@outlook.es"/>
    <s v="Manzana 4 Casa 5"/>
    <s v="CHIMINANGOS CARTAGO"/>
    <s v="PEREIRA"/>
    <n v="3202005702"/>
    <m/>
    <n v="0"/>
    <s v="ACTIVO"/>
    <m/>
    <m/>
    <m/>
    <n v="227375"/>
    <s v="GERENCIA LOGISTICA COMERCIAL"/>
    <s v="DIANA MARIA ARENAS ISAZA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95938725"/>
    <s v="JAIR ANDRES ARIAS INFANTE"/>
    <d v="2024-03-12T00:00:00"/>
    <s v="OBRA O LABOR"/>
    <s v="OPERARIO(A) DE LOGISTICA"/>
    <d v="2025-02-11T00:00:00"/>
    <x v="3"/>
    <s v="BUCARAMANGA"/>
    <n v="1379994"/>
    <n v="2"/>
    <s v="M"/>
    <d v="1994-12-20T00:00:00"/>
    <s v="BACHILLER"/>
    <s v="jairarias23@gmail.com"/>
    <s v="CALLE 42A # 16 -103"/>
    <s v="RINCON DE GIRÓN"/>
    <s v="GIRON"/>
    <n v="3153930092"/>
    <m/>
    <n v="0"/>
    <s v="ACTIVO"/>
    <m/>
    <m/>
    <m/>
    <n v="228146"/>
    <s v="GERENCIA LOGISTICA COMERCIAL"/>
    <s v="IVAN RENE ELLES NAVARRO"/>
    <s v="CUPO FIJO PRESUPUESTO VINCULADO"/>
    <s v="OPERARIO"/>
    <n v="0"/>
    <s v="Ingreso en marzo"/>
    <s v="Ingreso en marz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07935081"/>
    <s v="SALOMON RAMIREZ SALAZAR"/>
    <d v="2024-01-30T00:00:00"/>
    <s v="OBRA O LABOR"/>
    <s v="OPERARIO(A) DE LOGISTICA"/>
    <d v="2025-01-29T00:00:00"/>
    <x v="1"/>
    <s v="PEREIRA"/>
    <n v="1379994"/>
    <n v="2"/>
    <s v="M"/>
    <d v="2003-04-02T00:00:00"/>
    <s v="BACHILLER"/>
    <s v="salomonsalazar0402@gmail.com"/>
    <s v="CASA 204 PISO 1 B/MIRADOR DE PANORAMA 1"/>
    <s v="PERLA DEL SUR"/>
    <s v="PEREIRA"/>
    <n v="3126484010"/>
    <m/>
    <n v="0"/>
    <s v="ACTIVO"/>
    <m/>
    <m/>
    <m/>
    <n v="227374"/>
    <s v="GERENCIA LOGISTICA COMERCIAL"/>
    <s v="DIANA MARIA ARENAS ISAZA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63531643"/>
    <s v="IVONNE MARCELA REINA PALACIOS"/>
    <d v="2024-02-01T00:00:00"/>
    <s v="OBRA O LABOR"/>
    <s v="GESTOR(A) DLLO HUMANO ORGANIZACIONAL REG"/>
    <d v="2025-01-30T00:00:00"/>
    <x v="3"/>
    <s v="BUCARAMANGA"/>
    <n v="3000000"/>
    <n v="1"/>
    <s v="F"/>
    <d v="1982-06-25T00:00:00"/>
    <s v="UNIVERSITARIO"/>
    <s v="ivonne.reinapalacios@hotmail.com"/>
    <s v="CRA 25 # 33 -95 torre 1 apto 1003"/>
    <s v="Antonia Santos"/>
    <s v="BUCARAMANGA"/>
    <n v="3102567223"/>
    <m/>
    <n v="0"/>
    <s v="ACTIVO"/>
    <m/>
    <m/>
    <m/>
    <n v="226937"/>
    <s v="GERENCIA DHO"/>
    <s v="MARTHA LILIANA ALVAREZ GUZMAN"/>
    <s v="REEMPLAZO INCAPACIDAD"/>
    <s v="ADMINISTRATIVO"/>
    <n v="0"/>
    <s v="Ingreso en febrero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JIRO"/>
    <s v="CC"/>
    <n v="1035432764"/>
    <s v="CAROLINA GAITAN PINEDA"/>
    <d v="2024-04-03T00:00:00"/>
    <s v="OBRA O LABOR"/>
    <s v="ANALISTA VENTAS INDIRECTA"/>
    <d v="2024-10-03T00:00:00"/>
    <x v="7"/>
    <s v="MEDELLIN"/>
    <n v="2304087"/>
    <n v="1"/>
    <s v="F"/>
    <d v="1955-01-02T00:00:00"/>
    <s v="UNIVERSITARIO"/>
    <s v="cgaitan.jiro@comercialnutresa.com.co"/>
    <s v="Calle 55 60 10"/>
    <s v="VIILANUEVA"/>
    <s v="COPACABANA"/>
    <n v="3127367950"/>
    <m/>
    <n v="0"/>
    <s v="ACTIVO"/>
    <m/>
    <m/>
    <m/>
    <n v="228414"/>
    <s v="GERENCIA DE VENTAS"/>
    <s v="CARLOS ANDRES NIETO RIOS"/>
    <s v="REEMPLAZO PASANTÍA"/>
    <s v="ADMINISTRATIVO"/>
    <n v="0"/>
    <s v="Ingreso en abril"/>
    <s v="Ingreso en abril"/>
    <s v="Ingreso en abril"/>
    <s v="Cupo Temporal Presupuesto "/>
    <s v="Cupo Temporal Presupuesto "/>
    <s v="Reemplazo Pasantía"/>
    <x v="1"/>
    <m/>
    <m/>
    <m/>
  </r>
  <r>
    <n v="2024"/>
    <s v="JULIO"/>
    <s v="EMPRESA TEMPORAL"/>
    <s v="MANPOWER GROUPON"/>
    <s v="CC"/>
    <n v="1017205649"/>
    <s v="DANIELA TABARES CASTAÑO"/>
    <d v="2024-01-25T00:00:00"/>
    <s v="OBRA O LABOR"/>
    <s v="ANALISTA DE PLANEACION"/>
    <d v="2024-06-25T00:00:00"/>
    <x v="7"/>
    <s v="MEDELLIN"/>
    <n v="2741088"/>
    <n v="2"/>
    <s v="F"/>
    <d v="1992-09-12T00:00:00"/>
    <m/>
    <s v="dtabaresc@hotmail.com"/>
    <s v="Calle KR 37 49 A 33, MEDELLÍN"/>
    <s v="MEDELLIN"/>
    <s v="MEDELLIN"/>
    <n v="3012800176"/>
    <m/>
    <n v="0"/>
    <s v="ACTIVO"/>
    <m/>
    <m/>
    <m/>
    <n v="0"/>
    <s v="GERENCIA LOGISTICA COMERCIAL"/>
    <s v="SANDRA MILENA GRISALES DIAZ"/>
    <s v="REEMPLAZO PASANTÍA"/>
    <s v="ADMINISTRATIV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1000395711"/>
    <s v="YEISON DAVID BERRIO RAYO"/>
    <d v="2024-01-26T00:00:00"/>
    <s v="OBRA O LABOR"/>
    <s v="OPERARIO(A) DE LOGISTICA"/>
    <d v="2025-01-25T00:00:00"/>
    <x v="0"/>
    <s v="GUAYABAL"/>
    <n v="1379994"/>
    <n v="3"/>
    <s v="M"/>
    <d v="2000-06-02T00:00:00"/>
    <s v="BACHILLER"/>
    <s v="berrio.yeison.18@gmail.com"/>
    <s v="CL 20 F 72 22"/>
    <s v="Paris"/>
    <s v="MEDELLIN"/>
    <n v="3166744644"/>
    <m/>
    <n v="0"/>
    <s v="ACTIVO"/>
    <m/>
    <m/>
    <m/>
    <n v="227529"/>
    <s v="GERENCIA LOGISTICA COMERCIAL"/>
    <s v="CRISTIAN FERNEY CORREA CORREA"/>
    <s v="CUPO FIJO PRESUPUESTO VINCULAD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JIRO"/>
    <s v="CC"/>
    <n v="1214733986"/>
    <s v="JUAN DAVID CANO CARMONA"/>
    <d v="2024-01-19T00:00:00"/>
    <s v="OBRA O LABOR"/>
    <s v="OPERARIO(A) DE LOGISTICA"/>
    <d v="2025-01-18T00:00:00"/>
    <x v="0"/>
    <s v="GUAYABAL"/>
    <n v="1379994"/>
    <n v="3"/>
    <s v="M"/>
    <d v="1996-04-09T00:00:00"/>
    <m/>
    <s v="juandavidcano16@gmail.com"/>
    <s v="CALLE 103A #50C32"/>
    <s v="VILLA NIZA"/>
    <s v="MEDELLIN"/>
    <n v="3114244940"/>
    <n v="2986714"/>
    <n v="0"/>
    <s v="ACTIVO"/>
    <m/>
    <m/>
    <m/>
    <n v="227304"/>
    <s v="GERENCIA LOGISTICA COMERCIAL"/>
    <s v="CRISTIAN FERNEY CORREA CORREA"/>
    <s v="CUPO FIJO PRESUPUESTO VINCULAD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JIRO"/>
    <s v="CC"/>
    <n v="1041329712"/>
    <s v="WEIMAR ANDRES SANCHEZ CARMONA"/>
    <d v="2024-01-04T00:00:00"/>
    <s v="OBRA O LABOR"/>
    <s v="OPERARIO(A) DE LOGISTICA"/>
    <d v="2025-01-03T00:00:00"/>
    <x v="0"/>
    <s v="RIONEGRO"/>
    <n v="1379994"/>
    <n v="3"/>
    <s v="M"/>
    <d v="1999-01-09T00:00:00"/>
    <s v="BACHILLER"/>
    <s v="weimar1998@live.com"/>
    <s v="AK 12 A 2 D 3 SUR"/>
    <s v="verada guapante"/>
    <s v="RIONEGRO"/>
    <n v="3205599343"/>
    <m/>
    <n v="0"/>
    <s v="ACTIVO"/>
    <m/>
    <m/>
    <m/>
    <n v="227420"/>
    <s v="GERENCIA LOGISTICA COMERCIAL"/>
    <s v="MAURICIO CARDONA BOTERO"/>
    <s v="REEMPLAZO PASANTÍA"/>
    <s v="OPERARI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1007910638"/>
    <s v="ANDRES FELIPE MORENO TIRADO"/>
    <d v="2023-12-04T00:00:00"/>
    <s v="OBRA O LABOR"/>
    <s v="OPERARIO(A) DE LOGISTICA"/>
    <d v="2024-12-03T00:00:00"/>
    <x v="6"/>
    <s v="BARRANQUILLA"/>
    <n v="1379994"/>
    <n v="3"/>
    <s v="M"/>
    <d v="2000-05-31T00:00:00"/>
    <m/>
    <s v="andrepipe3121@gmail.com"/>
    <s v="TV 21 18 A 07"/>
    <s v="LOS CACIQUES"/>
    <s v="VALLEDUPAR"/>
    <n v="3005932833"/>
    <m/>
    <n v="0"/>
    <s v="ACTIVO"/>
    <m/>
    <m/>
    <m/>
    <n v="226246"/>
    <s v="GERENCIA LOGISTICA COMERCIAL"/>
    <s v="SERGIO ANDRES GUILLIN OSPINA"/>
    <s v="CUPO FIJO PRESUPUESTO VINCULADO"/>
    <s v="OPERARI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143153197"/>
    <s v="CARLOS ANTONIO OSPINO GOMEZ"/>
    <d v="2023-10-24T00:00:00"/>
    <s v="OBRA O LABOR"/>
    <s v="OPERARIO(A) DE LOGISTICA"/>
    <d v="2024-10-23T00:00:00"/>
    <x v="6"/>
    <s v="BARRANQUILLA"/>
    <n v="1379994"/>
    <n v="3"/>
    <s v="M"/>
    <d v="1995-10-26T00:00:00"/>
    <m/>
    <s v="wgutierrezr11@gmail.com"/>
    <s v="CR 40 14 34"/>
    <s v="Mundo feliz"/>
    <s v="BARRANQUILLA"/>
    <n v="3005291407"/>
    <m/>
    <n v="0"/>
    <s v="ACTIVO"/>
    <m/>
    <m/>
    <m/>
    <n v="225666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140835504"/>
    <s v="HAMIR IGNACIO PIZARRO MILLAN"/>
    <d v="2023-10-24T00:00:00"/>
    <s v="OBRA O LABOR"/>
    <s v="OPERARIO(A) DE LOGISTICA"/>
    <d v="2024-10-23T00:00:00"/>
    <x v="6"/>
    <s v="BARRANQUILLA"/>
    <n v="1379994"/>
    <n v="3"/>
    <s v="M"/>
    <d v="1990-11-08T00:00:00"/>
    <m/>
    <s v="hamirpizarromillan@hotmail.com"/>
    <s v="CAR 8F # 41-131 PIS 2"/>
    <s v="ALBORAYA"/>
    <s v="BARRANQUILLA"/>
    <n v="3227209700"/>
    <m/>
    <n v="0"/>
    <s v="ACTIVO"/>
    <m/>
    <m/>
    <m/>
    <n v="225666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48064430"/>
    <s v="ALVARO JOSE ROJANO GOMEZ"/>
    <d v="2023-10-24T00:00:00"/>
    <s v="OBRA O LABOR"/>
    <s v="OPERARIO(A) DE LOGISTICA"/>
    <d v="2024-10-23T00:00:00"/>
    <x v="6"/>
    <s v="BARRANQUILLA"/>
    <n v="1379994"/>
    <n v="3"/>
    <s v="M"/>
    <d v="2004-01-09T00:00:00"/>
    <m/>
    <s v="alvarorojano065@gmail.com"/>
    <s v="CR 3 C 38 B 19"/>
    <s v="San Nicolás"/>
    <s v="BARRANQUILLA"/>
    <n v="3213041669"/>
    <m/>
    <n v="0"/>
    <s v="ACTIVO"/>
    <m/>
    <m/>
    <m/>
    <n v="225666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14478700"/>
    <s v="JHONINYER STIWEN DIAZ MARRONQUIN"/>
    <d v="2023-10-18T00:00:00"/>
    <s v="OBRA O LABOR"/>
    <s v="OPERARIO(A) DE LOGISTICA"/>
    <d v="2024-10-17T00:00:00"/>
    <x v="2"/>
    <s v="BOGOTA"/>
    <n v="1379994"/>
    <n v="2"/>
    <s v="M"/>
    <d v="2005-06-29T00:00:00"/>
    <s v="BACHILLER"/>
    <s v="STIVENDIAZ326@GMAIL.COM"/>
    <s v="CR 97 B 58 A 57 SUR"/>
    <s v="Bosa santa fe"/>
    <s v="BOGOTA D.C."/>
    <n v="3218654858"/>
    <m/>
    <n v="0"/>
    <s v="ACTIVO"/>
    <m/>
    <m/>
    <m/>
    <n v="226178"/>
    <s v="GERENCIA LOGISTICA COMERCIAL"/>
    <s v="ANDREA TERESA SANCHEZ NAVARRO"/>
    <s v="CUPO FIJO PRESUPUESTO VINCULADO"/>
    <s v="OPERARIO"/>
    <n v="0"/>
    <s v="Cupo Temporal Presupuesto 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048294342"/>
    <s v="BENJAMIN SAID TOVAR GOMEZ"/>
    <d v="2023-10-03T00:00:00"/>
    <s v="OBRA O LABOR"/>
    <s v="OPERARIO(A) DE LOGISTICA"/>
    <d v="2024-10-02T00:00:00"/>
    <x v="6"/>
    <s v="BARRANQUILLA"/>
    <n v="1379994"/>
    <n v="3"/>
    <s v="M"/>
    <d v="1994-07-30T00:00:00"/>
    <m/>
    <s v="bt_america@hotmail.com"/>
    <s v="CL 10 B 6 36"/>
    <s v="San jorge"/>
    <s v="BARRANQUILLA"/>
    <n v="3216918382"/>
    <m/>
    <n v="0"/>
    <s v="ACTIVO"/>
    <m/>
    <m/>
    <m/>
    <n v="225994"/>
    <s v="GERENCIA LOGISTICA COMERCIAL"/>
    <s v="DAISY JOHANNA OCHOA ARENAS"/>
    <s v="REEMPLAZO INCAPACIDAD"/>
    <s v="OPERARIO"/>
    <n v="0"/>
    <s v="Reemplazo Incapacidad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JIRO"/>
    <s v="CC"/>
    <n v="1143132312"/>
    <s v="WILLIAM MOISES AHUMADA HERNANDEZ"/>
    <d v="2023-09-27T00:00:00"/>
    <s v="OBRA O LABOR"/>
    <s v="OPERARIO(A) DE LOGISTICA"/>
    <d v="2024-09-26T00:00:00"/>
    <x v="6"/>
    <s v="BARRANQUILLA"/>
    <n v="1379994"/>
    <n v="3"/>
    <s v="M"/>
    <d v="1992-01-20T00:00:00"/>
    <s v="BACHILLER"/>
    <s v="Ahumadawilliam1217@gmail.com"/>
    <s v="CR 20 44 30 ESTE"/>
    <s v="La ilusion"/>
    <s v="BARRANQUILLA"/>
    <n v="3053724978"/>
    <m/>
    <n v="0"/>
    <s v="ACTIVO"/>
    <m/>
    <m/>
    <m/>
    <n v="225378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07176016"/>
    <s v="DARWIN ANDRES BORRERO CEPEDA"/>
    <d v="2023-09-25T00:00:00"/>
    <s v="OBRA O LABOR"/>
    <s v="OPERARIO(A) DE LOGISTICA"/>
    <d v="2024-09-24T00:00:00"/>
    <x v="6"/>
    <s v="BARRANQUILLA"/>
    <n v="1379994"/>
    <n v="3"/>
    <s v="M"/>
    <d v="2002-10-22T00:00:00"/>
    <m/>
    <s v="darwinborrero7@gmail.com"/>
    <s v="CR 80 109 35"/>
    <s v="Las Flores"/>
    <s v="BARRANQUILLA"/>
    <n v="3024450253"/>
    <m/>
    <n v="0"/>
    <s v="ACTIVO"/>
    <m/>
    <m/>
    <m/>
    <n v="225380"/>
    <s v="GERENCIA LOGISTICA COMERCIAL"/>
    <s v="DAISY JOHANNA OCHOA ARENAS"/>
    <s v="REEMPLAZO PASANTÍA"/>
    <s v="OPERARI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1001819007"/>
    <s v="JANNER ALDAIR CARMONA SALAZAR"/>
    <d v="2023-08-30T00:00:00"/>
    <s v="OBRA O LABOR"/>
    <s v="OPERARIO(A) DE LOGISTICA"/>
    <d v="2024-08-29T00:00:00"/>
    <x v="6"/>
    <s v="BARRANQUILLA"/>
    <n v="1379994"/>
    <n v="3"/>
    <s v="M"/>
    <d v="2000-09-05T00:00:00"/>
    <s v="BACHILLER"/>
    <s v="janneraldaircarmonasalazar@gmail.com"/>
    <s v="CL 111 B 20 45"/>
    <s v="Los olivos"/>
    <s v="BARRANQUILLA"/>
    <n v="3045900188"/>
    <m/>
    <n v="0"/>
    <s v="ACTIVO"/>
    <m/>
    <m/>
    <m/>
    <n v="225378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022142494"/>
    <s v="JUAN DANIEL OCHOA VANEGAS"/>
    <d v="2024-04-01T00:00:00"/>
    <s v="OBRA O LABOR"/>
    <s v="OPERARIO(A) DE LOGISTICA"/>
    <d v="2025-03-01T00:00:00"/>
    <x v="0"/>
    <s v="GUAYABAL"/>
    <n v="1379994"/>
    <n v="2"/>
    <s v="M"/>
    <d v="2004-02-24T00:00:00"/>
    <s v="BACHILLER"/>
    <s v="juandaniov@gmail.com"/>
    <s v="CARRERA 82 n 9A SUR 79 APTO 9904"/>
    <s v="BELEN"/>
    <s v="MEDELLIN"/>
    <n v="3122526710"/>
    <m/>
    <n v="0"/>
    <s v="ACTIVO"/>
    <m/>
    <m/>
    <m/>
    <n v="227862"/>
    <s v="GERENCIA LOGISTICA COMERCIAL"/>
    <s v="YESICA MARIA MOSQUERA QUEJADA"/>
    <s v="CUPO TEMPORAL PRESUPUESTO"/>
    <s v="OPERARIO"/>
    <n v="0"/>
    <s v="Ingreso en abril"/>
    <s v="Ingreso en abril"/>
    <s v="Ingreso en abril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216715054"/>
    <s v="JOHN JAIRO RAMIREZ TABORDA"/>
    <d v="2023-03-22T00:00:00"/>
    <s v="OBRA O LABOR"/>
    <s v="OPERARIO(A) DE LOGISTICA"/>
    <d v="2024-03-21T00:00:00"/>
    <x v="0"/>
    <s v="GUAYABAL"/>
    <n v="1379994"/>
    <n v="2"/>
    <s v="M"/>
    <d v="1994-02-10T00:00:00"/>
    <s v="BACHILLER"/>
    <s v="lorenaymartin10@hotmail.com"/>
    <s v="CR 54 B # 78 - 16 INTERIOR 202"/>
    <s v="EL BOSQUE"/>
    <s v="MEDELLIN"/>
    <n v="3226837881"/>
    <n v="2632429"/>
    <n v="0"/>
    <s v="ACTIVO"/>
    <m/>
    <m/>
    <m/>
    <n v="222551"/>
    <s v="GERENCIA LOGISTICA COMERCIAL"/>
    <s v="YESICA MARIA MOSQUERA QUEJADA"/>
    <s v="CUPO TEMPORAL PRESUPUESTO"/>
    <s v="OPERARIO"/>
    <n v="0"/>
    <s v="Cupo Temporal Presupuesto "/>
    <s v="Cupo Temporal Presupuesto "/>
    <s v="Cupo Fijo Presupuesto Vinculado"/>
    <s v="Cupo Temporal Presupuesto "/>
    <s v="Cupo Temporal Presupuesto "/>
    <s v="Cupo Temporal Presupuesto 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 dinámica 2 2" cacheId="1" applyNumberFormats="0" applyBorderFormats="0" applyFontFormats="0" applyPatternFormats="0" applyAlignmentFormats="0" applyWidthHeightFormats="0" dataCaption="" updatedVersion="8" compact="0" compactData="0">
  <location ref="A14:B24" firstHeaderRow="1" firstDataRow="1" firstDataCol="1"/>
  <pivotFields count="45">
    <pivotField name="AÑO" compact="0" outline="0" multipleItemSelectionAllowed="1" showAll="0"/>
    <pivotField name="MES" compact="0" outline="0" multipleItemSelectionAllowed="1" showAll="0"/>
    <pivotField name="TIPO DE EMPRESA" compact="0" outline="0" multipleItemSelectionAllowed="1" showAll="0"/>
    <pivotField name="NOMBRE DE EMPRESA" compact="0" outline="0" multipleItemSelectionAllowed="1" showAll="0"/>
    <pivotField name="TIPO DE DOCUMENTO" compact="0" outline="0" multipleItemSelectionAllowed="1" showAll="0"/>
    <pivotField name="CEDULA" compact="0" outline="0" multipleItemSelectionAllowed="1" showAll="0"/>
    <pivotField name="NOMBRE" compact="0" outline="0" multipleItemSelectionAllowed="1" showAll="0"/>
    <pivotField name="FECHA DE INGRESO" compact="0" numFmtId="164" outline="0" multipleItemSelectionAllowed="1" showAll="0"/>
    <pivotField name="TIPO DE CONTRATO" compact="0" outline="0" multipleItemSelectionAllowed="1" showAll="0"/>
    <pivotField name="CARGO" compact="0" outline="0" multipleItemSelectionAllowed="1" showAll="0"/>
    <pivotField name="FECHA FIN DEL CONTRATO" compact="0" numFmtId="164" outline="0" multipleItemSelectionAllowed="1" showAll="0"/>
    <pivotField name="REGIONAL" compact="0" outline="0" multipleItemSelectionAllowed="1" showAll="0"/>
    <pivotField name="DISTRITO O SEDE DE LABORES" compact="0" outline="0" multipleItemSelectionAllowed="1" showAll="0"/>
    <pivotField name="SALARIO" compact="0" numFmtId="165" outline="0" multipleItemSelectionAllowed="1" showAll="0"/>
    <pivotField name="NIVEL DE RIESGO ARL" compact="0" outline="0" multipleItemSelectionAllowed="1" showAll="0"/>
    <pivotField name="SEXO" compact="0" outline="0" multipleItemSelectionAllowed="1" showAll="0"/>
    <pivotField name="FECHA DE NACIMIENTO" compact="0" numFmtId="164" outline="0" multipleItemSelectionAllowed="1" showAll="0"/>
    <pivotField name="NIVEL EDUCATIVO" compact="0" outline="0" multipleItemSelectionAllowed="1" showAll="0"/>
    <pivotField name="CORREO ELECTRÓNICO" compact="0" outline="0" multipleItemSelectionAllowed="1" showAll="0"/>
    <pivotField name="DIRECCIÓN VIVIENDA" compact="0" outline="0" multipleItemSelectionAllowed="1" showAll="0"/>
    <pivotField name="BARRIO" compact="0" outline="0" multipleItemSelectionAllowed="1" showAll="0"/>
    <pivotField name="CIUDAD VIVIENDA" compact="0" outline="0" multipleItemSelectionAllowed="1" showAll="0"/>
    <pivotField name="NÚMERO CELULAR" compact="0" outline="0" multipleItemSelectionAllowed="1" showAll="0"/>
    <pivotField name="NÚMERO FIJO" compact="0" outline="0" multipleItemSelectionAllowed="1" showAll="0"/>
    <pivotField name="%LLENADO" compact="0" outline="0" multipleItemSelectionAllowed="1" showAll="0"/>
    <pivotField name="ESTADO" compact="0" outline="0" multipleItemSelectionAllowed="1" showAll="0"/>
    <pivotField name="FECHA DE RETIRO" compact="0" outline="0" multipleItemSelectionAllowed="1" showAll="0"/>
    <pivotField name="MOTIVO DE RETIRO (TEMPORAL)" compact="0" outline="0" multipleItemSelectionAllowed="1" showAll="0"/>
    <pivotField name="MOTIVO DE RETIRO" compact="0" outline="0" multipleItemSelectionAllowed="1" showAll="0"/>
    <pivotField name="REQUISICIÓN" compact="0" outline="0" multipleItemSelectionAllowed="1" showAll="0"/>
    <pivotField name="GERENCIA" compact="0" outline="0" multipleItemSelectionAllowed="1" showAll="0"/>
    <pivotField name="JEFE" compact="0" outline="0" multipleItemSelectionAllowed="1" showAll="0"/>
    <pivotField name="TIPO DE VACANTE" compact="0" outline="0" multipleItemSelectionAllowed="1" showAll="0"/>
    <pivotField name="NIVEL DEL CARGO" compact="0" outline="0" multipleItemSelectionAllowed="1" showAll="0"/>
    <pivotField name="CARGO ATRACCIÓN" compact="0" outline="0" multipleItemSelectionAllowed="1" showAll="0"/>
    <pivotField name="MOTIVO DE CONTRATACION ENERO 2024" compact="0" outline="0" multipleItemSelectionAllowed="1" showAll="0"/>
    <pivotField name="MOTIVO DE CONTRATACION FEBRERO 2024" compact="0" outline="0" multipleItemSelectionAllowed="1" showAll="0"/>
    <pivotField name="MOTIVO DE CONTRATACION MARZO 2024" compact="0" outline="0" multipleItemSelectionAllowed="1" showAll="0"/>
    <pivotField name="MOTIVO DE CONTRATACION ABRIL 2024" compact="0" outline="0" multipleItemSelectionAllowed="1" showAll="0"/>
    <pivotField name="MOTIVO DE CONTRATACION MAYO 2024" compact="0" outline="0" multipleItemSelectionAllowed="1" showAll="0"/>
    <pivotField name="MOTIVO DE CONTRATACION JUNIO 2024" compact="0" outline="0" multipleItemSelectionAllowed="1" showAll="0"/>
    <pivotField name="MOTIVO DE CONTRATACION JULIO 2024" axis="axisRow" dataField="1" compact="0" outline="0" multipleItemSelectionAllowed="1" showAll="0" sortType="ascending">
      <items count="10">
        <item x="2"/>
        <item x="0"/>
        <item x="8"/>
        <item x="3"/>
        <item x="4"/>
        <item x="1"/>
        <item x="7"/>
        <item x="5"/>
        <item x="6"/>
        <item t="default"/>
      </items>
    </pivotField>
    <pivotField name="FECHA ANTIGÜEDAD" compact="0" outline="0" multipleItemSelectionAllowed="1" showAll="0"/>
    <pivotField name="REGIMEN PRESTACIONAL" compact="0" outline="0" multipleItemSelectionAllowed="1" showAll="0"/>
    <pivotField name="FECHA NACIMIENTO" compact="0" outline="0" multipleItemSelectionAllowed="1" showAll="0"/>
  </pivotFields>
  <rowFields count="1">
    <field x="4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A of MOTIVO DE CONTRATACION JULIO 2024" fld="4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 dinámica 2" cacheId="1" applyNumberFormats="0" applyBorderFormats="0" applyFontFormats="0" applyPatternFormats="0" applyAlignmentFormats="0" applyWidthHeightFormats="0" dataCaption="" updatedVersion="8" compact="0" compactData="0">
  <location ref="A1:J12" firstHeaderRow="1" firstDataRow="2" firstDataCol="1"/>
  <pivotFields count="45">
    <pivotField name="AÑO" compact="0" outline="0" multipleItemSelectionAllowed="1" showAll="0"/>
    <pivotField name="MES" compact="0" outline="0" multipleItemSelectionAllowed="1" showAll="0"/>
    <pivotField name="TIPO DE EMPRESA" compact="0" outline="0" multipleItemSelectionAllowed="1" showAll="0"/>
    <pivotField name="NOMBRE DE EMPRESA" compact="0" outline="0" multipleItemSelectionAllowed="1" showAll="0"/>
    <pivotField name="TIPO DE DOCUMENTO" compact="0" outline="0" multipleItemSelectionAllowed="1" showAll="0"/>
    <pivotField name="CEDULA" compact="0" outline="0" multipleItemSelectionAllowed="1" showAll="0"/>
    <pivotField name="NOMBRE" compact="0" outline="0" multipleItemSelectionAllowed="1" showAll="0"/>
    <pivotField name="FECHA DE INGRESO" compact="0" numFmtId="164" outline="0" multipleItemSelectionAllowed="1" showAll="0"/>
    <pivotField name="TIPO DE CONTRATO" compact="0" outline="0" multipleItemSelectionAllowed="1" showAll="0"/>
    <pivotField name="CARGO" compact="0" outline="0" multipleItemSelectionAllowed="1" showAll="0"/>
    <pivotField name="FECHA FIN DEL CONTRATO" compact="0" numFmtId="164" outline="0" multipleItemSelectionAllowed="1" showAll="0"/>
    <pivotField name="REGIONAL" axis="axisCol" compact="0" outline="0" multipleItemSelectionAllowed="1" showAll="0" sortType="ascending">
      <items count="9">
        <item x="7"/>
        <item x="5"/>
        <item x="0"/>
        <item x="2"/>
        <item x="6"/>
        <item x="3"/>
        <item x="1"/>
        <item x="4"/>
        <item t="default"/>
      </items>
    </pivotField>
    <pivotField name="DISTRITO O SEDE DE LABORES" compact="0" outline="0" multipleItemSelectionAllowed="1" showAll="0"/>
    <pivotField name="SALARIO" compact="0" numFmtId="165" outline="0" multipleItemSelectionAllowed="1" showAll="0"/>
    <pivotField name="NIVEL DE RIESGO ARL" compact="0" outline="0" multipleItemSelectionAllowed="1" showAll="0"/>
    <pivotField name="SEXO" compact="0" outline="0" multipleItemSelectionAllowed="1" showAll="0"/>
    <pivotField name="FECHA DE NACIMIENTO" compact="0" numFmtId="164" outline="0" multipleItemSelectionAllowed="1" showAll="0"/>
    <pivotField name="NIVEL EDUCATIVO" compact="0" outline="0" multipleItemSelectionAllowed="1" showAll="0"/>
    <pivotField name="CORREO ELECTRÓNICO" compact="0" outline="0" multipleItemSelectionAllowed="1" showAll="0"/>
    <pivotField name="DIRECCIÓN VIVIENDA" compact="0" outline="0" multipleItemSelectionAllowed="1" showAll="0"/>
    <pivotField name="BARRIO" compact="0" outline="0" multipleItemSelectionAllowed="1" showAll="0"/>
    <pivotField name="CIUDAD VIVIENDA" compact="0" outline="0" multipleItemSelectionAllowed="1" showAll="0"/>
    <pivotField name="NÚMERO CELULAR" compact="0" outline="0" multipleItemSelectionAllowed="1" showAll="0"/>
    <pivotField name="NÚMERO FIJO" compact="0" outline="0" multipleItemSelectionAllowed="1" showAll="0"/>
    <pivotField name="%LLENADO" compact="0" outline="0" multipleItemSelectionAllowed="1" showAll="0"/>
    <pivotField name="ESTADO" compact="0" outline="0" multipleItemSelectionAllowed="1" showAll="0"/>
    <pivotField name="FECHA DE RETIRO" compact="0" outline="0" multipleItemSelectionAllowed="1" showAll="0"/>
    <pivotField name="MOTIVO DE RETIRO (TEMPORAL)" compact="0" outline="0" multipleItemSelectionAllowed="1" showAll="0"/>
    <pivotField name="MOTIVO DE RETIRO" compact="0" outline="0" multipleItemSelectionAllowed="1" showAll="0"/>
    <pivotField name="REQUISICIÓN" compact="0" outline="0" multipleItemSelectionAllowed="1" showAll="0"/>
    <pivotField name="GERENCIA" compact="0" outline="0" multipleItemSelectionAllowed="1" showAll="0"/>
    <pivotField name="JEFE" compact="0" outline="0" multipleItemSelectionAllowed="1" showAll="0"/>
    <pivotField name="TIPO DE VACANTE" compact="0" outline="0" multipleItemSelectionAllowed="1" showAll="0"/>
    <pivotField name="NIVEL DEL CARGO" compact="0" outline="0" multipleItemSelectionAllowed="1" showAll="0"/>
    <pivotField name="CARGO ATRACCIÓN" compact="0" outline="0" multipleItemSelectionAllowed="1" showAll="0"/>
    <pivotField name="MOTIVO DE CONTRATACION ENERO 2024" compact="0" outline="0" multipleItemSelectionAllowed="1" showAll="0"/>
    <pivotField name="MOTIVO DE CONTRATACION FEBRERO 2024" compact="0" outline="0" multipleItemSelectionAllowed="1" showAll="0"/>
    <pivotField name="MOTIVO DE CONTRATACION MARZO 2024" compact="0" outline="0" multipleItemSelectionAllowed="1" showAll="0"/>
    <pivotField name="MOTIVO DE CONTRATACION ABRIL 2024" compact="0" outline="0" multipleItemSelectionAllowed="1" showAll="0"/>
    <pivotField name="MOTIVO DE CONTRATACION MAYO 2024" compact="0" outline="0" multipleItemSelectionAllowed="1" showAll="0"/>
    <pivotField name="MOTIVO DE CONTRATACION JUNIO 2024" compact="0" outline="0" multipleItemSelectionAllowed="1" showAll="0"/>
    <pivotField name="MOTIVO DE CONTRATACION JULIO 2024" axis="axisRow" dataField="1" compact="0" outline="0" multipleItemSelectionAllowed="1" showAll="0" sortType="ascending">
      <items count="10">
        <item x="2"/>
        <item x="0"/>
        <item x="8"/>
        <item x="3"/>
        <item x="4"/>
        <item x="1"/>
        <item x="7"/>
        <item x="5"/>
        <item x="6"/>
        <item t="default"/>
      </items>
    </pivotField>
    <pivotField name="FECHA ANTIGÜEDAD" compact="0" outline="0" multipleItemSelectionAllowed="1" showAll="0"/>
    <pivotField name="REGIMEN PRESTACIONAL" compact="0" outline="0" multipleItemSelectionAllowed="1" showAll="0"/>
    <pivotField name="FECHA NACIMIENTO" compact="0" outline="0" multipleItemSelectionAllowed="1" showAll="0"/>
  </pivotFields>
  <rowFields count="1">
    <field x="4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A of MOTIVO DE CONTRATACION JULIO 2024" fld="4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a dinámica 1" cacheId="0" applyNumberFormats="0" applyBorderFormats="0" applyFontFormats="0" applyPatternFormats="0" applyAlignmentFormats="0" applyWidthHeightFormats="0" dataCaption="" compact="0" compactData="0">
  <location ref="A1:E10" firstHeaderRow="0" firstDataRow="0" firstDataCol="0"/>
  <pivotFields count="22">
    <pivotField name="NIVEL DE RIESGO ARL" compact="0" outline="0" multipleItemSelectionAllowed="1" showAll="0">
      <items count="1">
        <item t="default"/>
      </items>
    </pivotField>
    <pivotField name="SEXO" compact="0" outline="0" multipleItemSelectionAllowed="1" showAll="0">
      <items count="1">
        <item t="default"/>
      </items>
    </pivotField>
    <pivotField name="FECHA DE NACIMIENTO" compact="0" outline="0" multipleItemSelectionAllowed="1" showAll="0">
      <items count="1">
        <item t="default"/>
      </items>
    </pivotField>
    <pivotField name="NIVEL EDUCATIVO" compact="0" outline="0" multipleItemSelectionAllowed="1" showAll="0">
      <items count="1">
        <item t="default"/>
      </items>
    </pivotField>
    <pivotField name="CORREO ELECTRÓNICO" compact="0" outline="0" multipleItemSelectionAllowed="1" showAll="0">
      <items count="1">
        <item t="default"/>
      </items>
    </pivotField>
    <pivotField name="DIRECCIÓN VIVIENDA" compact="0" outline="0" multipleItemSelectionAllowed="1" showAll="0">
      <items count="1">
        <item t="default"/>
      </items>
    </pivotField>
    <pivotField name="BARRIO" compact="0" outline="0" multipleItemSelectionAllowed="1" showAll="0">
      <items count="1">
        <item t="default"/>
      </items>
    </pivotField>
    <pivotField name="CIUDAD VIVIENDA" compact="0" outline="0" multipleItemSelectionAllowed="1" showAll="0">
      <items count="1">
        <item t="default"/>
      </items>
    </pivotField>
    <pivotField name="NÚMERO CELULAR" compact="0" outline="0" multipleItemSelectionAllowed="1" showAll="0">
      <items count="1">
        <item t="default"/>
      </items>
    </pivotField>
    <pivotField name="NÚMERO FIJO" compact="0" outline="0" multipleItemSelectionAllowed="1" showAll="0">
      <items count="1">
        <item t="default"/>
      </items>
    </pivotField>
    <pivotField name="%LLENADO" compact="0" outline="0" multipleItemSelectionAllowed="1" showAll="0">
      <items count="1">
        <item t="default"/>
      </items>
    </pivotField>
    <pivotField name="ESTADO" compact="0" outline="0" multipleItemSelectionAllowed="1" showAll="0">
      <items count="1">
        <item t="default"/>
      </items>
    </pivotField>
    <pivotField name="FECHA DE RETIRO" compact="0" outline="0" multipleItemSelectionAllowed="1" showAll="0">
      <items count="1">
        <item t="default"/>
      </items>
    </pivotField>
    <pivotField name="MOTIVO DE RETIRO (TEMPORAL)" compact="0" outline="0" multipleItemSelectionAllowed="1" showAll="0">
      <items count="1">
        <item t="default"/>
      </items>
    </pivotField>
    <pivotField name="MOTIVO DE RETIRO" compact="0" outline="0" multipleItemSelectionAllowed="1" showAll="0">
      <items count="1">
        <item t="default"/>
      </items>
    </pivotField>
    <pivotField name="REQUISICIÓN" compact="0" outline="0" multipleItemSelectionAllowed="1" showAll="0">
      <items count="1">
        <item t="default"/>
      </items>
    </pivotField>
    <pivotField name="GERENCIA" compact="0" outline="0" multipleItemSelectionAllowed="1" showAll="0">
      <items count="1">
        <item t="default"/>
      </items>
    </pivotField>
    <pivotField name="JEFE" compact="0" outline="0" multipleItemSelectionAllowed="1" showAll="0">
      <items count="1">
        <item t="default"/>
      </items>
    </pivotField>
    <pivotField name="TIPO DE VACANTE" compact="0" outline="0" multipleItemSelectionAllowed="1" showAll="0">
      <items count="1">
        <item t="default"/>
      </items>
    </pivotField>
    <pivotField name="NIVEL DEL CARGO" compact="0" outline="0" multipleItemSelectionAllowed="1" showAll="0">
      <items count="1">
        <item t="default"/>
      </items>
    </pivotField>
    <pivotField name="CARGO ATRACCIÓN" compact="0" outline="0" multipleItemSelectionAllowed="1" showAll="0">
      <items count="1">
        <item t="default"/>
      </items>
    </pivotField>
    <pivotField name="MOTIVO DE CONTRATACION ENERO 2024" compact="0" outline="0" multipleItemSelectionAllowed="1" showAll="0">
      <items count="1">
        <item t="default"/>
      </items>
    </pivotField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showGridLines="0" workbookViewId="0"/>
  </sheetViews>
  <sheetFormatPr baseColWidth="10" defaultColWidth="12.6328125" defaultRowHeight="15" customHeight="1" x14ac:dyDescent="0.25"/>
  <cols>
    <col min="1" max="1" width="43.26953125" customWidth="1"/>
    <col min="2" max="2" width="24.7265625" customWidth="1"/>
    <col min="3" max="3" width="18.90625" customWidth="1"/>
    <col min="4" max="4" width="19.26953125" customWidth="1"/>
    <col min="5" max="5" width="17.08984375" customWidth="1"/>
    <col min="6" max="6" width="15.7265625" customWidth="1"/>
    <col min="7" max="7" width="22.453125" customWidth="1"/>
    <col min="8" max="8" width="23.36328125" customWidth="1"/>
    <col min="9" max="9" width="22.6328125" customWidth="1"/>
    <col min="10" max="10" width="9" customWidth="1"/>
  </cols>
  <sheetData>
    <row r="1" spans="1:10" ht="15" customHeight="1" x14ac:dyDescent="0.25">
      <c r="A1" s="17" t="s">
        <v>113</v>
      </c>
      <c r="B1" s="17" t="s">
        <v>9</v>
      </c>
      <c r="C1" s="18"/>
      <c r="D1" s="18"/>
      <c r="E1" s="18"/>
      <c r="F1" s="18"/>
      <c r="G1" s="18"/>
      <c r="H1" s="18"/>
      <c r="I1" s="18"/>
      <c r="J1" s="19"/>
    </row>
    <row r="2" spans="1:10" ht="15" customHeight="1" x14ac:dyDescent="0.25">
      <c r="A2" s="17" t="s">
        <v>25</v>
      </c>
      <c r="B2" s="20" t="s">
        <v>10</v>
      </c>
      <c r="C2" s="21" t="s">
        <v>11</v>
      </c>
      <c r="D2" s="21" t="s">
        <v>12</v>
      </c>
      <c r="E2" s="21" t="s">
        <v>13</v>
      </c>
      <c r="F2" s="21" t="s">
        <v>14</v>
      </c>
      <c r="G2" s="21" t="s">
        <v>15</v>
      </c>
      <c r="H2" s="21" t="s">
        <v>16</v>
      </c>
      <c r="I2" s="21" t="s">
        <v>17</v>
      </c>
      <c r="J2" s="22" t="s">
        <v>114</v>
      </c>
    </row>
    <row r="3" spans="1:10" ht="15" customHeight="1" x14ac:dyDescent="0.25">
      <c r="A3" s="20" t="s">
        <v>5</v>
      </c>
      <c r="B3" s="20"/>
      <c r="C3" s="21">
        <v>8</v>
      </c>
      <c r="D3" s="21">
        <v>13</v>
      </c>
      <c r="E3" s="21">
        <v>6</v>
      </c>
      <c r="F3" s="21">
        <v>2</v>
      </c>
      <c r="G3" s="21">
        <v>8</v>
      </c>
      <c r="H3" s="21">
        <v>2</v>
      </c>
      <c r="I3" s="21">
        <v>2</v>
      </c>
      <c r="J3" s="22">
        <v>41</v>
      </c>
    </row>
    <row r="4" spans="1:10" ht="15" customHeight="1" x14ac:dyDescent="0.25">
      <c r="A4" s="23" t="s">
        <v>8</v>
      </c>
      <c r="B4" s="23"/>
      <c r="C4" s="25">
        <v>1</v>
      </c>
      <c r="D4" s="25">
        <v>14</v>
      </c>
      <c r="E4" s="25">
        <v>16</v>
      </c>
      <c r="F4" s="25">
        <v>10</v>
      </c>
      <c r="G4" s="25">
        <v>6</v>
      </c>
      <c r="H4" s="25">
        <v>12</v>
      </c>
      <c r="I4" s="25"/>
      <c r="J4" s="26">
        <v>59</v>
      </c>
    </row>
    <row r="5" spans="1:10" ht="15" customHeight="1" x14ac:dyDescent="0.25">
      <c r="A5" s="23" t="s">
        <v>6</v>
      </c>
      <c r="B5" s="23">
        <v>2</v>
      </c>
      <c r="C5" s="25"/>
      <c r="D5" s="25"/>
      <c r="E5" s="25"/>
      <c r="F5" s="25"/>
      <c r="G5" s="25"/>
      <c r="H5" s="25"/>
      <c r="I5" s="25"/>
      <c r="J5" s="26">
        <v>2</v>
      </c>
    </row>
    <row r="6" spans="1:10" ht="15" customHeight="1" x14ac:dyDescent="0.25">
      <c r="A6" s="23" t="s">
        <v>7</v>
      </c>
      <c r="B6" s="23"/>
      <c r="C6" s="25"/>
      <c r="D6" s="25">
        <v>3</v>
      </c>
      <c r="E6" s="25">
        <v>4</v>
      </c>
      <c r="F6" s="25"/>
      <c r="G6" s="25"/>
      <c r="H6" s="25">
        <v>1</v>
      </c>
      <c r="I6" s="25"/>
      <c r="J6" s="26">
        <v>8</v>
      </c>
    </row>
    <row r="7" spans="1:10" ht="15" customHeight="1" x14ac:dyDescent="0.25">
      <c r="A7" s="23" t="s">
        <v>0</v>
      </c>
      <c r="B7" s="23"/>
      <c r="C7" s="25">
        <v>1</v>
      </c>
      <c r="D7" s="25">
        <v>4</v>
      </c>
      <c r="E7" s="25">
        <v>9</v>
      </c>
      <c r="F7" s="25">
        <v>2</v>
      </c>
      <c r="G7" s="25">
        <v>3</v>
      </c>
      <c r="H7" s="25"/>
      <c r="I7" s="25"/>
      <c r="J7" s="26">
        <v>19</v>
      </c>
    </row>
    <row r="8" spans="1:10" ht="15" customHeight="1" x14ac:dyDescent="0.25">
      <c r="A8" s="23" t="s">
        <v>1</v>
      </c>
      <c r="B8" s="23">
        <v>2</v>
      </c>
      <c r="C8" s="25">
        <v>1</v>
      </c>
      <c r="D8" s="25">
        <v>3</v>
      </c>
      <c r="E8" s="25">
        <v>4</v>
      </c>
      <c r="F8" s="25">
        <v>2</v>
      </c>
      <c r="G8" s="25">
        <v>1</v>
      </c>
      <c r="H8" s="25">
        <v>3</v>
      </c>
      <c r="I8" s="25"/>
      <c r="J8" s="26">
        <v>16</v>
      </c>
    </row>
    <row r="9" spans="1:10" ht="15" customHeight="1" x14ac:dyDescent="0.25">
      <c r="A9" s="23" t="s">
        <v>2</v>
      </c>
      <c r="B9" s="23"/>
      <c r="C9" s="25"/>
      <c r="D9" s="25">
        <v>1</v>
      </c>
      <c r="E9" s="25"/>
      <c r="F9" s="25">
        <v>1</v>
      </c>
      <c r="G9" s="25">
        <v>1</v>
      </c>
      <c r="H9" s="25"/>
      <c r="I9" s="25"/>
      <c r="J9" s="26">
        <v>3</v>
      </c>
    </row>
    <row r="10" spans="1:10" ht="15" customHeight="1" x14ac:dyDescent="0.25">
      <c r="A10" s="23" t="s">
        <v>4</v>
      </c>
      <c r="B10" s="23"/>
      <c r="C10" s="25">
        <v>1</v>
      </c>
      <c r="D10" s="25">
        <v>3</v>
      </c>
      <c r="E10" s="25">
        <v>5</v>
      </c>
      <c r="F10" s="25">
        <v>1</v>
      </c>
      <c r="G10" s="25">
        <v>1</v>
      </c>
      <c r="H10" s="25"/>
      <c r="I10" s="25"/>
      <c r="J10" s="26">
        <v>11</v>
      </c>
    </row>
    <row r="11" spans="1:10" ht="15" customHeight="1" x14ac:dyDescent="0.25">
      <c r="A11" s="23" t="s">
        <v>3</v>
      </c>
      <c r="B11" s="23"/>
      <c r="C11" s="25"/>
      <c r="D11" s="25"/>
      <c r="E11" s="25"/>
      <c r="F11" s="25">
        <v>1</v>
      </c>
      <c r="G11" s="25"/>
      <c r="H11" s="25"/>
      <c r="I11" s="25"/>
      <c r="J11" s="26">
        <v>1</v>
      </c>
    </row>
    <row r="12" spans="1:10" ht="12.5" x14ac:dyDescent="0.25">
      <c r="A12" s="24" t="s">
        <v>114</v>
      </c>
      <c r="B12" s="24">
        <v>4</v>
      </c>
      <c r="C12" s="27">
        <v>12</v>
      </c>
      <c r="D12" s="27">
        <v>41</v>
      </c>
      <c r="E12" s="27">
        <v>44</v>
      </c>
      <c r="F12" s="27">
        <v>19</v>
      </c>
      <c r="G12" s="27">
        <v>20</v>
      </c>
      <c r="H12" s="27">
        <v>18</v>
      </c>
      <c r="I12" s="27">
        <v>2</v>
      </c>
      <c r="J12" s="28">
        <v>160</v>
      </c>
    </row>
    <row r="14" spans="1:10" ht="15" customHeight="1" x14ac:dyDescent="0.25">
      <c r="A14" s="17" t="s">
        <v>25</v>
      </c>
      <c r="B14" s="22" t="s">
        <v>113</v>
      </c>
    </row>
    <row r="15" spans="1:10" ht="15" customHeight="1" x14ac:dyDescent="0.25">
      <c r="A15" s="20" t="s">
        <v>5</v>
      </c>
      <c r="B15" s="22">
        <v>41</v>
      </c>
    </row>
    <row r="16" spans="1:10" ht="15" customHeight="1" x14ac:dyDescent="0.25">
      <c r="A16" s="23" t="s">
        <v>8</v>
      </c>
      <c r="B16" s="26">
        <v>59</v>
      </c>
    </row>
    <row r="17" spans="1:2" ht="15" customHeight="1" x14ac:dyDescent="0.25">
      <c r="A17" s="23" t="s">
        <v>6</v>
      </c>
      <c r="B17" s="26">
        <v>2</v>
      </c>
    </row>
    <row r="18" spans="1:2" ht="12.5" x14ac:dyDescent="0.25">
      <c r="A18" s="23" t="s">
        <v>7</v>
      </c>
      <c r="B18" s="26">
        <v>8</v>
      </c>
    </row>
    <row r="19" spans="1:2" ht="12.5" x14ac:dyDescent="0.25">
      <c r="A19" s="23" t="s">
        <v>0</v>
      </c>
      <c r="B19" s="26">
        <v>19</v>
      </c>
    </row>
    <row r="20" spans="1:2" ht="12.5" x14ac:dyDescent="0.25">
      <c r="A20" s="23" t="s">
        <v>1</v>
      </c>
      <c r="B20" s="26">
        <v>16</v>
      </c>
    </row>
    <row r="21" spans="1:2" ht="15.75" customHeight="1" x14ac:dyDescent="0.25">
      <c r="A21" s="23" t="s">
        <v>2</v>
      </c>
      <c r="B21" s="26">
        <v>3</v>
      </c>
    </row>
    <row r="22" spans="1:2" ht="15.75" customHeight="1" x14ac:dyDescent="0.25">
      <c r="A22" s="23" t="s">
        <v>4</v>
      </c>
      <c r="B22" s="26">
        <v>11</v>
      </c>
    </row>
    <row r="23" spans="1:2" ht="15.75" customHeight="1" x14ac:dyDescent="0.25">
      <c r="A23" s="23" t="s">
        <v>3</v>
      </c>
      <c r="B23" s="26">
        <v>1</v>
      </c>
    </row>
    <row r="24" spans="1:2" ht="15.75" customHeight="1" x14ac:dyDescent="0.25">
      <c r="A24" s="24" t="s">
        <v>114</v>
      </c>
      <c r="B24" s="28">
        <v>160</v>
      </c>
    </row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4"/>
  <sheetViews>
    <sheetView tabSelected="1" workbookViewId="0">
      <selection activeCell="B10" sqref="B10"/>
    </sheetView>
  </sheetViews>
  <sheetFormatPr baseColWidth="10" defaultColWidth="12.6328125" defaultRowHeight="15" customHeight="1" x14ac:dyDescent="0.25"/>
  <cols>
    <col min="1" max="1" width="10.54296875" bestFit="1" customWidth="1"/>
    <col min="2" max="2" width="23.453125" customWidth="1"/>
    <col min="3" max="3" width="26.90625" customWidth="1"/>
    <col min="4" max="4" width="18.6328125" customWidth="1"/>
    <col min="5" max="5" width="46.08984375" customWidth="1"/>
    <col min="6" max="6" width="26.453125" customWidth="1"/>
    <col min="7" max="7" width="28.90625" customWidth="1"/>
    <col min="8" max="8" width="17.08984375" customWidth="1"/>
    <col min="9" max="10" width="27.90625" customWidth="1"/>
    <col min="37" max="37" width="27.81640625" bestFit="1" customWidth="1"/>
    <col min="38" max="38" width="48.08984375" bestFit="1" customWidth="1"/>
  </cols>
  <sheetData>
    <row r="1" spans="1:40" ht="13" x14ac:dyDescent="0.3">
      <c r="A1" s="32" t="s">
        <v>23</v>
      </c>
      <c r="B1" s="32" t="s">
        <v>18</v>
      </c>
      <c r="C1" s="32" t="s">
        <v>115</v>
      </c>
      <c r="D1" s="32" t="s">
        <v>116</v>
      </c>
      <c r="E1" s="32" t="s">
        <v>117</v>
      </c>
      <c r="F1" s="32" t="s">
        <v>118</v>
      </c>
      <c r="G1" s="32" t="s">
        <v>41</v>
      </c>
      <c r="H1" s="32" t="s">
        <v>20</v>
      </c>
      <c r="I1" s="32" t="s">
        <v>119</v>
      </c>
      <c r="J1" s="32" t="s">
        <v>120</v>
      </c>
      <c r="K1" s="32" t="s">
        <v>21</v>
      </c>
      <c r="L1" s="32" t="s">
        <v>121</v>
      </c>
      <c r="M1" s="32" t="s">
        <v>122</v>
      </c>
      <c r="N1" s="32" t="s">
        <v>9</v>
      </c>
      <c r="O1" s="32" t="s">
        <v>22</v>
      </c>
      <c r="P1" s="32" t="s">
        <v>123</v>
      </c>
      <c r="Q1" s="32" t="s">
        <v>124</v>
      </c>
      <c r="R1" s="32" t="s">
        <v>125</v>
      </c>
      <c r="S1" s="32" t="s">
        <v>126</v>
      </c>
      <c r="T1" s="32" t="s">
        <v>127</v>
      </c>
      <c r="U1" s="32" t="s">
        <v>128</v>
      </c>
      <c r="V1" s="32" t="s">
        <v>129</v>
      </c>
      <c r="W1" s="32" t="s">
        <v>130</v>
      </c>
      <c r="X1" s="32" t="s">
        <v>131</v>
      </c>
      <c r="Y1" s="32" t="s">
        <v>132</v>
      </c>
      <c r="Z1" s="32" t="s">
        <v>133</v>
      </c>
      <c r="AA1" s="32" t="s">
        <v>24</v>
      </c>
      <c r="AB1" s="32" t="s">
        <v>134</v>
      </c>
      <c r="AC1" s="32" t="s">
        <v>135</v>
      </c>
      <c r="AD1" s="32" t="s">
        <v>136</v>
      </c>
      <c r="AE1" s="32" t="s">
        <v>137</v>
      </c>
      <c r="AF1" s="32" t="s">
        <v>138</v>
      </c>
      <c r="AG1" s="32" t="s">
        <v>139</v>
      </c>
      <c r="AH1" s="32" t="s">
        <v>140</v>
      </c>
      <c r="AI1" s="32" t="s">
        <v>141</v>
      </c>
      <c r="AJ1" s="32" t="s">
        <v>142</v>
      </c>
      <c r="AK1" s="32" t="s">
        <v>42</v>
      </c>
      <c r="AL1" s="32" t="s">
        <v>43</v>
      </c>
      <c r="AM1" s="32" t="s">
        <v>143</v>
      </c>
      <c r="AN1" s="32" t="s">
        <v>144</v>
      </c>
    </row>
    <row r="2" spans="1:40" ht="12.5" x14ac:dyDescent="0.25">
      <c r="A2" t="s">
        <v>44</v>
      </c>
      <c r="B2" t="s">
        <v>29</v>
      </c>
      <c r="C2" t="s">
        <v>145</v>
      </c>
      <c r="D2" s="29">
        <v>2576877</v>
      </c>
      <c r="E2" t="s">
        <v>146</v>
      </c>
      <c r="F2" t="s">
        <v>147</v>
      </c>
      <c r="G2">
        <v>1006514491</v>
      </c>
      <c r="H2" s="30">
        <v>45070</v>
      </c>
      <c r="I2" s="30">
        <v>45435</v>
      </c>
      <c r="J2" t="s">
        <v>148</v>
      </c>
      <c r="K2" t="s">
        <v>40</v>
      </c>
      <c r="L2">
        <v>43400300</v>
      </c>
      <c r="M2" t="s">
        <v>149</v>
      </c>
      <c r="N2" t="s">
        <v>17</v>
      </c>
      <c r="O2" t="s">
        <v>38</v>
      </c>
      <c r="P2" t="s">
        <v>150</v>
      </c>
      <c r="Q2" t="s">
        <v>151</v>
      </c>
      <c r="R2" s="30">
        <v>36798</v>
      </c>
      <c r="S2" t="s">
        <v>152</v>
      </c>
      <c r="T2" t="s">
        <v>32</v>
      </c>
      <c r="U2" t="s">
        <v>32</v>
      </c>
      <c r="V2" t="s">
        <v>153</v>
      </c>
      <c r="W2" s="31">
        <v>3183835741</v>
      </c>
      <c r="Y2">
        <v>3</v>
      </c>
      <c r="Z2" t="s">
        <v>154</v>
      </c>
      <c r="AA2" s="30">
        <v>45412</v>
      </c>
      <c r="AD2" s="31">
        <v>214253</v>
      </c>
      <c r="AE2" t="s">
        <v>155</v>
      </c>
      <c r="AF2" t="s">
        <v>156</v>
      </c>
      <c r="AG2">
        <v>8</v>
      </c>
      <c r="AH2">
        <v>37</v>
      </c>
      <c r="AK2" t="s">
        <v>45</v>
      </c>
      <c r="AL2" t="s">
        <v>176</v>
      </c>
      <c r="AM2" t="s">
        <v>157</v>
      </c>
      <c r="AN2" t="s">
        <v>158</v>
      </c>
    </row>
    <row r="3" spans="1:40" ht="12.5" x14ac:dyDescent="0.25">
      <c r="A3" t="s">
        <v>28</v>
      </c>
      <c r="B3" t="s">
        <v>31</v>
      </c>
      <c r="C3" t="s">
        <v>145</v>
      </c>
      <c r="D3" s="29">
        <v>1379994</v>
      </c>
      <c r="E3" t="s">
        <v>159</v>
      </c>
      <c r="F3" t="s">
        <v>147</v>
      </c>
      <c r="G3">
        <v>1005065239</v>
      </c>
      <c r="H3" s="30">
        <v>45456</v>
      </c>
      <c r="I3" s="30">
        <v>45790</v>
      </c>
      <c r="J3" t="s">
        <v>160</v>
      </c>
      <c r="K3" t="s">
        <v>27</v>
      </c>
      <c r="L3">
        <v>43301100</v>
      </c>
      <c r="M3" t="s">
        <v>161</v>
      </c>
      <c r="N3" t="s">
        <v>13</v>
      </c>
      <c r="O3" t="s">
        <v>30</v>
      </c>
      <c r="P3" t="s">
        <v>162</v>
      </c>
      <c r="Q3" t="s">
        <v>163</v>
      </c>
      <c r="R3" s="30">
        <v>37069</v>
      </c>
      <c r="S3" t="s">
        <v>164</v>
      </c>
      <c r="T3" t="s">
        <v>165</v>
      </c>
      <c r="U3" t="s">
        <v>166</v>
      </c>
      <c r="V3" t="s">
        <v>167</v>
      </c>
      <c r="W3" s="31">
        <v>3134767419</v>
      </c>
      <c r="Y3">
        <v>2</v>
      </c>
      <c r="Z3" t="s">
        <v>168</v>
      </c>
      <c r="AD3" s="31">
        <v>230288</v>
      </c>
      <c r="AE3" t="s">
        <v>169</v>
      </c>
      <c r="AF3" t="s">
        <v>163</v>
      </c>
      <c r="AG3">
        <v>30</v>
      </c>
      <c r="AH3">
        <v>39</v>
      </c>
      <c r="AI3" t="s">
        <v>163</v>
      </c>
      <c r="AK3" t="s">
        <v>46</v>
      </c>
      <c r="AM3" t="s">
        <v>160</v>
      </c>
      <c r="AN3" t="s">
        <v>170</v>
      </c>
    </row>
    <row r="4" spans="1:40" ht="12.5" x14ac:dyDescent="0.25">
      <c r="A4" t="s">
        <v>28</v>
      </c>
      <c r="B4" t="s">
        <v>26</v>
      </c>
      <c r="C4" t="s">
        <v>145</v>
      </c>
      <c r="D4" s="29">
        <v>1379994</v>
      </c>
      <c r="E4" t="s">
        <v>171</v>
      </c>
      <c r="F4" t="s">
        <v>147</v>
      </c>
      <c r="G4">
        <v>1073155917</v>
      </c>
      <c r="H4" s="30">
        <v>45460</v>
      </c>
      <c r="I4" s="30">
        <v>45794</v>
      </c>
      <c r="J4" t="s">
        <v>160</v>
      </c>
      <c r="K4" t="s">
        <v>27</v>
      </c>
      <c r="L4">
        <v>43301100</v>
      </c>
      <c r="M4" t="s">
        <v>161</v>
      </c>
      <c r="N4" t="s">
        <v>13</v>
      </c>
      <c r="O4" t="s">
        <v>30</v>
      </c>
      <c r="P4" t="s">
        <v>162</v>
      </c>
      <c r="Q4" t="s">
        <v>151</v>
      </c>
      <c r="R4" s="30">
        <v>32432</v>
      </c>
      <c r="S4" t="s">
        <v>172</v>
      </c>
      <c r="T4" t="s">
        <v>165</v>
      </c>
      <c r="U4" t="s">
        <v>173</v>
      </c>
      <c r="V4" t="s">
        <v>174</v>
      </c>
      <c r="W4" s="31">
        <v>3022750944</v>
      </c>
      <c r="Y4">
        <v>2</v>
      </c>
      <c r="Z4" t="s">
        <v>175</v>
      </c>
      <c r="AD4" s="31">
        <v>230286</v>
      </c>
      <c r="AE4" t="s">
        <v>169</v>
      </c>
      <c r="AF4" t="s">
        <v>163</v>
      </c>
      <c r="AG4">
        <v>12</v>
      </c>
      <c r="AH4">
        <v>36</v>
      </c>
      <c r="AI4" t="s">
        <v>163</v>
      </c>
      <c r="AK4" t="s">
        <v>47</v>
      </c>
      <c r="AL4" t="s">
        <v>48</v>
      </c>
      <c r="AM4" t="s">
        <v>160</v>
      </c>
      <c r="AN4" t="s">
        <v>170</v>
      </c>
    </row>
  </sheetData>
  <autoFilter ref="H1:H4" xr:uid="{00000000-0001-0000-0400-000000000000}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showGridLines="0" workbookViewId="0"/>
  </sheetViews>
  <sheetFormatPr baseColWidth="10" defaultColWidth="12.6328125" defaultRowHeight="15" customHeight="1" x14ac:dyDescent="0.25"/>
  <cols>
    <col min="1" max="1" width="32" customWidth="1"/>
    <col min="2" max="2" width="39.08984375" customWidth="1"/>
    <col min="3" max="6" width="12.6328125" customWidth="1"/>
  </cols>
  <sheetData>
    <row r="1" spans="1:3" ht="12.5" x14ac:dyDescent="0.25"/>
    <row r="2" spans="1:3" ht="12.5" x14ac:dyDescent="0.25"/>
    <row r="3" spans="1:3" ht="12.5" x14ac:dyDescent="0.25"/>
    <row r="4" spans="1:3" ht="12.5" x14ac:dyDescent="0.25"/>
    <row r="5" spans="1:3" ht="12.5" x14ac:dyDescent="0.25"/>
    <row r="6" spans="1:3" ht="12.5" x14ac:dyDescent="0.25"/>
    <row r="7" spans="1:3" ht="12.5" x14ac:dyDescent="0.25"/>
    <row r="8" spans="1:3" ht="12.5" x14ac:dyDescent="0.25"/>
    <row r="9" spans="1:3" ht="12.5" x14ac:dyDescent="0.25"/>
    <row r="10" spans="1:3" ht="12.5" x14ac:dyDescent="0.25"/>
    <row r="11" spans="1:3" ht="15" customHeight="1" x14ac:dyDescent="0.25">
      <c r="A11" s="2"/>
      <c r="B11" s="3"/>
      <c r="C11" s="4"/>
    </row>
    <row r="12" spans="1:3" ht="12.5" x14ac:dyDescent="0.25">
      <c r="A12" s="2"/>
      <c r="B12" s="3"/>
      <c r="C12" s="4"/>
    </row>
    <row r="13" spans="1:3" ht="12.5" x14ac:dyDescent="0.25">
      <c r="A13" s="2"/>
      <c r="B13" s="3"/>
      <c r="C13" s="4"/>
    </row>
    <row r="14" spans="1:3" ht="12.5" x14ac:dyDescent="0.25">
      <c r="A14" s="2"/>
      <c r="B14" s="3"/>
      <c r="C14" s="4"/>
    </row>
    <row r="15" spans="1:3" ht="12.5" x14ac:dyDescent="0.25">
      <c r="A15" s="2"/>
      <c r="B15" s="3"/>
      <c r="C15" s="4"/>
    </row>
    <row r="16" spans="1:3" ht="15" customHeight="1" x14ac:dyDescent="0.25">
      <c r="A16" s="2"/>
      <c r="B16" s="3"/>
      <c r="C16" s="4"/>
    </row>
    <row r="17" spans="1:3" ht="15" customHeight="1" x14ac:dyDescent="0.25">
      <c r="A17" s="2"/>
      <c r="B17" s="3"/>
      <c r="C17" s="4"/>
    </row>
    <row r="18" spans="1:3" ht="15" customHeight="1" x14ac:dyDescent="0.25">
      <c r="A18" s="5"/>
      <c r="B18" s="6"/>
      <c r="C18" s="7"/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workbookViewId="0"/>
  </sheetViews>
  <sheetFormatPr baseColWidth="10" defaultColWidth="12.6328125" defaultRowHeight="15" customHeight="1" x14ac:dyDescent="0.25"/>
  <cols>
    <col min="1" max="1" width="14.36328125" customWidth="1"/>
    <col min="2" max="2" width="35.90625" customWidth="1"/>
    <col min="3" max="3" width="29.26953125" customWidth="1"/>
    <col min="4" max="4" width="14.36328125" customWidth="1"/>
    <col min="5" max="5" width="17.6328125" customWidth="1"/>
    <col min="6" max="6" width="14.36328125" customWidth="1"/>
  </cols>
  <sheetData>
    <row r="1" spans="1:6" ht="15.75" customHeight="1" x14ac:dyDescent="0.3">
      <c r="A1" s="8" t="s">
        <v>19</v>
      </c>
      <c r="B1" s="9" t="s">
        <v>50</v>
      </c>
      <c r="C1" s="10" t="s">
        <v>51</v>
      </c>
      <c r="D1" s="10" t="s">
        <v>52</v>
      </c>
      <c r="E1" s="9" t="s">
        <v>53</v>
      </c>
      <c r="F1" s="1" t="s">
        <v>23</v>
      </c>
    </row>
    <row r="2" spans="1:6" ht="15.75" customHeight="1" x14ac:dyDescent="0.35">
      <c r="A2" s="11">
        <v>22515535</v>
      </c>
      <c r="B2" s="12" t="s">
        <v>54</v>
      </c>
      <c r="C2" s="12" t="s">
        <v>55</v>
      </c>
      <c r="D2" s="12" t="s">
        <v>35</v>
      </c>
      <c r="E2" s="13">
        <v>44578</v>
      </c>
      <c r="F2" s="1" t="s">
        <v>28</v>
      </c>
    </row>
    <row r="3" spans="1:6" ht="15.75" customHeight="1" x14ac:dyDescent="0.35">
      <c r="A3" s="11">
        <v>1001822509</v>
      </c>
      <c r="B3" s="12" t="s">
        <v>56</v>
      </c>
      <c r="C3" s="12" t="s">
        <v>57</v>
      </c>
      <c r="D3" s="12" t="s">
        <v>35</v>
      </c>
      <c r="E3" s="13">
        <v>44425</v>
      </c>
      <c r="F3" s="1" t="s">
        <v>28</v>
      </c>
    </row>
    <row r="4" spans="1:6" ht="15.75" customHeight="1" x14ac:dyDescent="0.35">
      <c r="A4" s="11">
        <v>1001871987</v>
      </c>
      <c r="B4" s="12" t="s">
        <v>58</v>
      </c>
      <c r="C4" s="12" t="s">
        <v>57</v>
      </c>
      <c r="D4" s="12" t="s">
        <v>35</v>
      </c>
      <c r="E4" s="13">
        <v>44568</v>
      </c>
      <c r="F4" s="1" t="s">
        <v>28</v>
      </c>
    </row>
    <row r="5" spans="1:6" ht="15.75" customHeight="1" x14ac:dyDescent="0.35">
      <c r="A5" s="11">
        <v>1003069333</v>
      </c>
      <c r="B5" s="12" t="s">
        <v>59</v>
      </c>
      <c r="C5" s="12" t="s">
        <v>57</v>
      </c>
      <c r="D5" s="12" t="s">
        <v>35</v>
      </c>
      <c r="E5" s="14">
        <v>44518</v>
      </c>
      <c r="F5" s="1" t="s">
        <v>28</v>
      </c>
    </row>
    <row r="6" spans="1:6" ht="15.75" customHeight="1" x14ac:dyDescent="0.35">
      <c r="A6" s="11">
        <v>1010083922</v>
      </c>
      <c r="B6" s="12" t="s">
        <v>60</v>
      </c>
      <c r="C6" s="12" t="s">
        <v>57</v>
      </c>
      <c r="D6" s="12" t="s">
        <v>35</v>
      </c>
      <c r="E6" s="13">
        <v>44572</v>
      </c>
      <c r="F6" s="1" t="s">
        <v>28</v>
      </c>
    </row>
    <row r="7" spans="1:6" ht="15.75" customHeight="1" x14ac:dyDescent="0.35">
      <c r="A7" s="11">
        <v>1010116168</v>
      </c>
      <c r="B7" s="12" t="s">
        <v>61</v>
      </c>
      <c r="C7" s="12" t="s">
        <v>57</v>
      </c>
      <c r="D7" s="12" t="s">
        <v>35</v>
      </c>
      <c r="E7" s="13">
        <v>44314</v>
      </c>
      <c r="F7" s="1" t="s">
        <v>28</v>
      </c>
    </row>
    <row r="8" spans="1:6" ht="15.75" customHeight="1" x14ac:dyDescent="0.35">
      <c r="A8" s="11">
        <v>1042426846</v>
      </c>
      <c r="B8" s="12" t="s">
        <v>62</v>
      </c>
      <c r="C8" s="12" t="s">
        <v>57</v>
      </c>
      <c r="D8" s="12" t="s">
        <v>35</v>
      </c>
      <c r="E8" s="13">
        <v>44470</v>
      </c>
      <c r="F8" s="1" t="s">
        <v>28</v>
      </c>
    </row>
    <row r="9" spans="1:6" ht="15.75" customHeight="1" x14ac:dyDescent="0.35">
      <c r="A9" s="11">
        <v>1042464288</v>
      </c>
      <c r="B9" s="12" t="s">
        <v>63</v>
      </c>
      <c r="C9" s="12" t="s">
        <v>57</v>
      </c>
      <c r="D9" s="12" t="s">
        <v>35</v>
      </c>
      <c r="E9" s="14">
        <v>44518</v>
      </c>
      <c r="F9" s="1" t="s">
        <v>28</v>
      </c>
    </row>
    <row r="10" spans="1:6" ht="15.75" customHeight="1" x14ac:dyDescent="0.35">
      <c r="A10" s="11">
        <v>1043933732</v>
      </c>
      <c r="B10" s="12" t="s">
        <v>64</v>
      </c>
      <c r="C10" s="12" t="s">
        <v>57</v>
      </c>
      <c r="D10" s="12" t="s">
        <v>35</v>
      </c>
      <c r="E10" s="13">
        <v>44536</v>
      </c>
      <c r="F10" s="1" t="s">
        <v>28</v>
      </c>
    </row>
    <row r="11" spans="1:6" ht="15.75" customHeight="1" x14ac:dyDescent="0.35">
      <c r="A11" s="11">
        <v>1044424357</v>
      </c>
      <c r="B11" s="12" t="s">
        <v>65</v>
      </c>
      <c r="C11" s="12" t="s">
        <v>66</v>
      </c>
      <c r="D11" s="12" t="s">
        <v>35</v>
      </c>
      <c r="E11" s="14">
        <v>44495</v>
      </c>
      <c r="F11" s="1" t="s">
        <v>28</v>
      </c>
    </row>
    <row r="12" spans="1:6" ht="15.75" customHeight="1" x14ac:dyDescent="0.35">
      <c r="A12" s="11">
        <v>1044615907</v>
      </c>
      <c r="B12" s="15" t="s">
        <v>67</v>
      </c>
      <c r="C12" s="12" t="s">
        <v>57</v>
      </c>
      <c r="D12" s="12" t="s">
        <v>35</v>
      </c>
      <c r="E12" s="14">
        <v>44480</v>
      </c>
      <c r="F12" s="1" t="s">
        <v>28</v>
      </c>
    </row>
    <row r="13" spans="1:6" ht="15.75" customHeight="1" x14ac:dyDescent="0.35">
      <c r="A13" s="11">
        <v>1048211172</v>
      </c>
      <c r="B13" s="12" t="s">
        <v>68</v>
      </c>
      <c r="C13" s="12" t="s">
        <v>57</v>
      </c>
      <c r="D13" s="12" t="s">
        <v>35</v>
      </c>
      <c r="E13" s="13">
        <v>44568</v>
      </c>
      <c r="F13" s="1" t="s">
        <v>28</v>
      </c>
    </row>
    <row r="14" spans="1:6" ht="15.75" customHeight="1" x14ac:dyDescent="0.35">
      <c r="A14" s="11">
        <v>1048213871</v>
      </c>
      <c r="B14" s="12" t="s">
        <v>69</v>
      </c>
      <c r="C14" s="12" t="s">
        <v>70</v>
      </c>
      <c r="D14" s="12" t="s">
        <v>35</v>
      </c>
      <c r="E14" s="13">
        <v>44505</v>
      </c>
      <c r="F14" s="1" t="s">
        <v>28</v>
      </c>
    </row>
    <row r="15" spans="1:6" ht="15.75" customHeight="1" x14ac:dyDescent="0.35">
      <c r="A15" s="11">
        <v>1129503355</v>
      </c>
      <c r="B15" s="12" t="s">
        <v>71</v>
      </c>
      <c r="C15" s="12" t="s">
        <v>57</v>
      </c>
      <c r="D15" s="12" t="s">
        <v>35</v>
      </c>
      <c r="E15" s="13">
        <v>44431</v>
      </c>
      <c r="F15" s="1" t="s">
        <v>28</v>
      </c>
    </row>
    <row r="16" spans="1:6" ht="15.75" customHeight="1" x14ac:dyDescent="0.35">
      <c r="A16" s="11">
        <v>1140871487</v>
      </c>
      <c r="B16" s="12" t="s">
        <v>72</v>
      </c>
      <c r="C16" s="12" t="s">
        <v>57</v>
      </c>
      <c r="D16" s="12" t="s">
        <v>35</v>
      </c>
      <c r="E16" s="13">
        <v>44425</v>
      </c>
      <c r="F16" s="1" t="s">
        <v>28</v>
      </c>
    </row>
    <row r="17" spans="1:6" ht="15.75" customHeight="1" x14ac:dyDescent="0.35">
      <c r="A17" s="11">
        <v>1140887550</v>
      </c>
      <c r="B17" s="12" t="s">
        <v>73</v>
      </c>
      <c r="C17" s="12" t="s">
        <v>74</v>
      </c>
      <c r="D17" s="12" t="s">
        <v>35</v>
      </c>
      <c r="E17" s="13">
        <v>44305</v>
      </c>
      <c r="F17" s="1" t="s">
        <v>28</v>
      </c>
    </row>
    <row r="18" spans="1:6" ht="15.75" customHeight="1" x14ac:dyDescent="0.35">
      <c r="A18" s="11">
        <v>1140898061</v>
      </c>
      <c r="B18" s="12" t="s">
        <v>75</v>
      </c>
      <c r="C18" s="12" t="s">
        <v>57</v>
      </c>
      <c r="D18" s="12" t="s">
        <v>35</v>
      </c>
      <c r="E18" s="14">
        <v>44518</v>
      </c>
      <c r="F18" s="1" t="s">
        <v>28</v>
      </c>
    </row>
    <row r="19" spans="1:6" ht="15.75" customHeight="1" x14ac:dyDescent="0.35">
      <c r="A19" s="11">
        <v>1143155424</v>
      </c>
      <c r="B19" s="12" t="s">
        <v>76</v>
      </c>
      <c r="C19" s="12" t="s">
        <v>57</v>
      </c>
      <c r="D19" s="12" t="s">
        <v>35</v>
      </c>
      <c r="E19" s="14">
        <v>44498</v>
      </c>
      <c r="F19" s="1" t="s">
        <v>28</v>
      </c>
    </row>
    <row r="20" spans="1:6" ht="15.75" customHeight="1" x14ac:dyDescent="0.35">
      <c r="A20" s="11">
        <v>1143261926</v>
      </c>
      <c r="B20" s="12" t="s">
        <v>77</v>
      </c>
      <c r="C20" s="12" t="s">
        <v>57</v>
      </c>
      <c r="D20" s="12" t="s">
        <v>35</v>
      </c>
      <c r="E20" s="13">
        <v>44442</v>
      </c>
      <c r="F20" s="1" t="s">
        <v>28</v>
      </c>
    </row>
    <row r="21" spans="1:6" ht="15.75" customHeight="1" x14ac:dyDescent="0.35">
      <c r="A21" s="11">
        <v>1143270878</v>
      </c>
      <c r="B21" s="12" t="s">
        <v>78</v>
      </c>
      <c r="C21" s="12" t="s">
        <v>79</v>
      </c>
      <c r="D21" s="12" t="s">
        <v>35</v>
      </c>
      <c r="E21" s="13">
        <v>44425</v>
      </c>
      <c r="F21" s="1" t="s">
        <v>28</v>
      </c>
    </row>
    <row r="22" spans="1:6" ht="15.75" customHeight="1" x14ac:dyDescent="0.35">
      <c r="A22" s="11">
        <v>1143433214</v>
      </c>
      <c r="B22" s="12" t="s">
        <v>80</v>
      </c>
      <c r="C22" s="12" t="s">
        <v>57</v>
      </c>
      <c r="D22" s="12" t="s">
        <v>35</v>
      </c>
      <c r="E22" s="13">
        <v>44314</v>
      </c>
      <c r="F22" s="1" t="s">
        <v>28</v>
      </c>
    </row>
    <row r="23" spans="1:6" ht="15.75" customHeight="1" x14ac:dyDescent="0.35">
      <c r="A23" s="11">
        <v>1143458473</v>
      </c>
      <c r="B23" s="12" t="s">
        <v>81</v>
      </c>
      <c r="C23" s="12" t="s">
        <v>57</v>
      </c>
      <c r="D23" s="12" t="s">
        <v>35</v>
      </c>
      <c r="E23" s="13">
        <v>44459</v>
      </c>
      <c r="F23" s="1" t="s">
        <v>28</v>
      </c>
    </row>
    <row r="24" spans="1:6" ht="15.75" customHeight="1" x14ac:dyDescent="0.35">
      <c r="A24" s="11">
        <v>1001899014</v>
      </c>
      <c r="B24" s="12" t="s">
        <v>82</v>
      </c>
      <c r="C24" s="12" t="s">
        <v>57</v>
      </c>
      <c r="D24" s="12" t="s">
        <v>36</v>
      </c>
      <c r="E24" s="13">
        <v>44308</v>
      </c>
      <c r="F24" s="1" t="s">
        <v>28</v>
      </c>
    </row>
    <row r="25" spans="1:6" ht="15.75" customHeight="1" x14ac:dyDescent="0.35">
      <c r="A25" s="11">
        <v>1047407879</v>
      </c>
      <c r="B25" s="12" t="s">
        <v>83</v>
      </c>
      <c r="C25" s="12" t="s">
        <v>57</v>
      </c>
      <c r="D25" s="12" t="s">
        <v>36</v>
      </c>
      <c r="E25" s="13">
        <v>44326</v>
      </c>
      <c r="F25" s="1" t="s">
        <v>28</v>
      </c>
    </row>
    <row r="26" spans="1:6" ht="15.75" customHeight="1" x14ac:dyDescent="0.35">
      <c r="A26" s="11">
        <v>1047422766</v>
      </c>
      <c r="B26" s="12" t="s">
        <v>84</v>
      </c>
      <c r="C26" s="12" t="s">
        <v>85</v>
      </c>
      <c r="D26" s="12" t="s">
        <v>36</v>
      </c>
      <c r="E26" s="14">
        <v>44544</v>
      </c>
      <c r="F26" s="1" t="s">
        <v>28</v>
      </c>
    </row>
    <row r="27" spans="1:6" ht="15.75" customHeight="1" x14ac:dyDescent="0.35">
      <c r="A27" s="11">
        <v>1050968251</v>
      </c>
      <c r="B27" s="12" t="s">
        <v>86</v>
      </c>
      <c r="C27" s="12" t="s">
        <v>57</v>
      </c>
      <c r="D27" s="12" t="s">
        <v>36</v>
      </c>
      <c r="E27" s="14">
        <v>44550</v>
      </c>
      <c r="F27" s="1" t="s">
        <v>28</v>
      </c>
    </row>
    <row r="28" spans="1:6" ht="15.75" customHeight="1" x14ac:dyDescent="0.35">
      <c r="A28" s="11">
        <v>1047487794</v>
      </c>
      <c r="B28" s="12" t="s">
        <v>87</v>
      </c>
      <c r="C28" s="12" t="s">
        <v>57</v>
      </c>
      <c r="D28" s="12" t="s">
        <v>88</v>
      </c>
      <c r="E28" s="13">
        <v>44449</v>
      </c>
      <c r="F28" s="1" t="s">
        <v>28</v>
      </c>
    </row>
    <row r="29" spans="1:6" ht="15.75" customHeight="1" x14ac:dyDescent="0.35">
      <c r="A29" s="11">
        <v>1123631604</v>
      </c>
      <c r="B29" s="12" t="s">
        <v>89</v>
      </c>
      <c r="C29" s="12" t="s">
        <v>90</v>
      </c>
      <c r="D29" s="12" t="s">
        <v>88</v>
      </c>
      <c r="E29" s="13">
        <v>44607</v>
      </c>
      <c r="F29" s="1" t="s">
        <v>28</v>
      </c>
    </row>
    <row r="30" spans="1:6" ht="15.75" customHeight="1" x14ac:dyDescent="0.35">
      <c r="A30" s="11">
        <v>1192801901</v>
      </c>
      <c r="B30" s="12" t="s">
        <v>91</v>
      </c>
      <c r="C30" s="12" t="s">
        <v>57</v>
      </c>
      <c r="D30" s="12" t="s">
        <v>88</v>
      </c>
      <c r="E30" s="13">
        <v>44452</v>
      </c>
      <c r="F30" s="1" t="s">
        <v>28</v>
      </c>
    </row>
    <row r="31" spans="1:6" ht="15.75" customHeight="1" x14ac:dyDescent="0.35">
      <c r="A31" s="16">
        <v>1007433221</v>
      </c>
      <c r="B31" s="16" t="s">
        <v>92</v>
      </c>
      <c r="C31" s="12" t="s">
        <v>57</v>
      </c>
      <c r="D31" s="12" t="s">
        <v>88</v>
      </c>
      <c r="E31" s="14">
        <v>44614</v>
      </c>
      <c r="F31" s="1" t="s">
        <v>28</v>
      </c>
    </row>
    <row r="32" spans="1:6" ht="15.75" customHeight="1" x14ac:dyDescent="0.35">
      <c r="A32" s="11">
        <v>1003361098</v>
      </c>
      <c r="B32" s="12" t="s">
        <v>93</v>
      </c>
      <c r="C32" s="12" t="s">
        <v>57</v>
      </c>
      <c r="D32" s="12" t="s">
        <v>37</v>
      </c>
      <c r="E32" s="14">
        <v>44557</v>
      </c>
      <c r="F32" s="1" t="s">
        <v>28</v>
      </c>
    </row>
    <row r="33" spans="1:6" ht="15.75" customHeight="1" x14ac:dyDescent="0.35">
      <c r="A33" s="11">
        <v>1065005398</v>
      </c>
      <c r="B33" s="12" t="s">
        <v>94</v>
      </c>
      <c r="C33" s="12" t="s">
        <v>33</v>
      </c>
      <c r="D33" s="12" t="s">
        <v>37</v>
      </c>
      <c r="E33" s="13">
        <v>44352</v>
      </c>
      <c r="F33" s="1" t="s">
        <v>28</v>
      </c>
    </row>
    <row r="34" spans="1:6" ht="15.75" customHeight="1" x14ac:dyDescent="0.35">
      <c r="A34" s="11">
        <v>1067894776</v>
      </c>
      <c r="B34" s="12" t="s">
        <v>95</v>
      </c>
      <c r="C34" s="12" t="s">
        <v>33</v>
      </c>
      <c r="D34" s="12" t="s">
        <v>37</v>
      </c>
      <c r="E34" s="13">
        <v>44308</v>
      </c>
      <c r="F34" s="1" t="s">
        <v>28</v>
      </c>
    </row>
    <row r="35" spans="1:6" ht="15.75" customHeight="1" x14ac:dyDescent="0.35">
      <c r="A35" s="11">
        <v>1067951482</v>
      </c>
      <c r="B35" s="12" t="s">
        <v>96</v>
      </c>
      <c r="C35" s="12" t="s">
        <v>57</v>
      </c>
      <c r="D35" s="12" t="s">
        <v>37</v>
      </c>
      <c r="E35" s="14">
        <v>44545</v>
      </c>
      <c r="F35" s="1" t="s">
        <v>28</v>
      </c>
    </row>
    <row r="36" spans="1:6" ht="15.75" customHeight="1" x14ac:dyDescent="0.35">
      <c r="A36" s="11">
        <v>1069482833</v>
      </c>
      <c r="B36" s="12" t="s">
        <v>97</v>
      </c>
      <c r="C36" s="12" t="s">
        <v>57</v>
      </c>
      <c r="D36" s="12" t="s">
        <v>37</v>
      </c>
      <c r="E36" s="13">
        <v>44586</v>
      </c>
      <c r="F36" s="1" t="s">
        <v>28</v>
      </c>
    </row>
    <row r="37" spans="1:6" ht="15.75" customHeight="1" x14ac:dyDescent="0.35">
      <c r="A37" s="11">
        <v>57295415</v>
      </c>
      <c r="B37" s="12" t="s">
        <v>98</v>
      </c>
      <c r="C37" s="12" t="s">
        <v>55</v>
      </c>
      <c r="D37" s="12" t="s">
        <v>49</v>
      </c>
      <c r="E37" s="13">
        <v>44578</v>
      </c>
      <c r="F37" s="1" t="s">
        <v>28</v>
      </c>
    </row>
    <row r="38" spans="1:6" ht="15.75" customHeight="1" x14ac:dyDescent="0.35">
      <c r="A38" s="11">
        <v>92549390</v>
      </c>
      <c r="B38" s="12" t="s">
        <v>99</v>
      </c>
      <c r="C38" s="12" t="s">
        <v>33</v>
      </c>
      <c r="D38" s="12" t="s">
        <v>34</v>
      </c>
      <c r="E38" s="13">
        <v>44601</v>
      </c>
      <c r="F38" s="1" t="s">
        <v>28</v>
      </c>
    </row>
    <row r="39" spans="1:6" ht="15.75" customHeight="1" x14ac:dyDescent="0.35">
      <c r="A39" s="11">
        <v>92640091</v>
      </c>
      <c r="B39" s="12" t="s">
        <v>100</v>
      </c>
      <c r="C39" s="12" t="s">
        <v>33</v>
      </c>
      <c r="D39" s="12" t="s">
        <v>34</v>
      </c>
      <c r="E39" s="13">
        <v>44466</v>
      </c>
      <c r="F39" s="1" t="s">
        <v>28</v>
      </c>
    </row>
    <row r="40" spans="1:6" ht="15.75" customHeight="1" x14ac:dyDescent="0.35">
      <c r="A40" s="11">
        <v>1102850290</v>
      </c>
      <c r="B40" s="12" t="s">
        <v>101</v>
      </c>
      <c r="C40" s="12" t="s">
        <v>33</v>
      </c>
      <c r="D40" s="12" t="s">
        <v>34</v>
      </c>
      <c r="E40" s="13">
        <v>44470</v>
      </c>
      <c r="F40" s="1" t="s">
        <v>28</v>
      </c>
    </row>
    <row r="41" spans="1:6" ht="15.75" customHeight="1" x14ac:dyDescent="0.35">
      <c r="A41" s="11">
        <v>72021932</v>
      </c>
      <c r="B41" s="12" t="s">
        <v>102</v>
      </c>
      <c r="C41" s="12" t="s">
        <v>33</v>
      </c>
      <c r="D41" s="12" t="s">
        <v>39</v>
      </c>
      <c r="E41" s="13">
        <v>44583</v>
      </c>
      <c r="F41" s="1" t="s">
        <v>28</v>
      </c>
    </row>
    <row r="42" spans="1:6" ht="15.75" customHeight="1" x14ac:dyDescent="0.35">
      <c r="A42" s="11">
        <v>1003376078</v>
      </c>
      <c r="B42" s="12" t="s">
        <v>103</v>
      </c>
      <c r="C42" s="12" t="s">
        <v>57</v>
      </c>
      <c r="D42" s="12" t="s">
        <v>39</v>
      </c>
      <c r="E42" s="13">
        <v>44588</v>
      </c>
      <c r="F42" s="1" t="s">
        <v>28</v>
      </c>
    </row>
    <row r="43" spans="1:6" ht="15.75" customHeight="1" x14ac:dyDescent="0.35">
      <c r="A43" s="11">
        <v>1024560191</v>
      </c>
      <c r="B43" s="12" t="s">
        <v>104</v>
      </c>
      <c r="C43" s="12" t="s">
        <v>33</v>
      </c>
      <c r="D43" s="12" t="s">
        <v>39</v>
      </c>
      <c r="E43" s="13">
        <v>44445</v>
      </c>
      <c r="F43" s="1" t="s">
        <v>28</v>
      </c>
    </row>
    <row r="44" spans="1:6" ht="15.75" customHeight="1" x14ac:dyDescent="0.35">
      <c r="A44" s="11">
        <v>1045230833</v>
      </c>
      <c r="B44" s="12" t="s">
        <v>105</v>
      </c>
      <c r="C44" s="12" t="s">
        <v>33</v>
      </c>
      <c r="D44" s="12" t="s">
        <v>39</v>
      </c>
      <c r="E44" s="14">
        <v>44516</v>
      </c>
      <c r="F44" s="1" t="s">
        <v>28</v>
      </c>
    </row>
    <row r="45" spans="1:6" ht="15.75" customHeight="1" x14ac:dyDescent="0.35">
      <c r="A45" s="11">
        <v>1065202683</v>
      </c>
      <c r="B45" s="12" t="s">
        <v>106</v>
      </c>
      <c r="C45" s="12" t="s">
        <v>33</v>
      </c>
      <c r="D45" s="12" t="s">
        <v>39</v>
      </c>
      <c r="E45" s="13">
        <v>44326</v>
      </c>
      <c r="F45" s="1" t="s">
        <v>28</v>
      </c>
    </row>
    <row r="46" spans="1:6" ht="15.75" customHeight="1" x14ac:dyDescent="0.35">
      <c r="A46" s="11">
        <v>1065591566</v>
      </c>
      <c r="B46" s="12" t="s">
        <v>107</v>
      </c>
      <c r="C46" s="12" t="s">
        <v>33</v>
      </c>
      <c r="D46" s="12" t="s">
        <v>39</v>
      </c>
      <c r="E46" s="13">
        <v>44258</v>
      </c>
      <c r="F46" s="1" t="s">
        <v>28</v>
      </c>
    </row>
    <row r="47" spans="1:6" ht="15.75" customHeight="1" x14ac:dyDescent="0.35">
      <c r="A47" s="11">
        <v>1065643034</v>
      </c>
      <c r="B47" s="12" t="s">
        <v>108</v>
      </c>
      <c r="C47" s="12" t="s">
        <v>33</v>
      </c>
      <c r="D47" s="12" t="s">
        <v>39</v>
      </c>
      <c r="E47" s="13">
        <v>44254</v>
      </c>
      <c r="F47" s="1" t="s">
        <v>28</v>
      </c>
    </row>
    <row r="48" spans="1:6" ht="15.75" customHeight="1" x14ac:dyDescent="0.35">
      <c r="A48" s="11">
        <v>1065655973</v>
      </c>
      <c r="B48" s="12" t="s">
        <v>109</v>
      </c>
      <c r="C48" s="12" t="s">
        <v>57</v>
      </c>
      <c r="D48" s="12" t="s">
        <v>39</v>
      </c>
      <c r="E48" s="13">
        <v>44326</v>
      </c>
      <c r="F48" s="1" t="s">
        <v>28</v>
      </c>
    </row>
    <row r="49" spans="1:6" ht="15.75" customHeight="1" x14ac:dyDescent="0.35">
      <c r="A49" s="11">
        <v>1065815388</v>
      </c>
      <c r="B49" s="12" t="s">
        <v>110</v>
      </c>
      <c r="C49" s="12" t="s">
        <v>57</v>
      </c>
      <c r="D49" s="12" t="s">
        <v>39</v>
      </c>
      <c r="E49" s="13">
        <v>44578</v>
      </c>
      <c r="F49" s="1" t="s">
        <v>28</v>
      </c>
    </row>
    <row r="50" spans="1:6" ht="15.75" customHeight="1" x14ac:dyDescent="0.35">
      <c r="A50" s="11">
        <v>1065819912</v>
      </c>
      <c r="B50" s="12" t="s">
        <v>111</v>
      </c>
      <c r="C50" s="12" t="s">
        <v>57</v>
      </c>
      <c r="D50" s="12" t="s">
        <v>39</v>
      </c>
      <c r="E50" s="13">
        <v>44564</v>
      </c>
      <c r="F50" s="1" t="s">
        <v>28</v>
      </c>
    </row>
    <row r="51" spans="1:6" ht="15.75" customHeight="1" x14ac:dyDescent="0.35">
      <c r="A51" s="11">
        <v>1065832168</v>
      </c>
      <c r="B51" s="12" t="s">
        <v>112</v>
      </c>
      <c r="C51" s="12" t="s">
        <v>57</v>
      </c>
      <c r="D51" s="12" t="s">
        <v>39</v>
      </c>
      <c r="E51" s="13">
        <v>44299</v>
      </c>
      <c r="F51" s="1" t="s">
        <v>28</v>
      </c>
    </row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51" xr:uid="{00000000-0009-0000-0000-000006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dinámica 2</vt:lpstr>
      <vt:lpstr>Maestra Acumulada</vt:lpstr>
      <vt:lpstr>Tabla dinámica 1</vt:lpstr>
      <vt:lpstr>Hoja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Jaramillo Bustamante</dc:creator>
  <cp:lastModifiedBy>Daniel Jaramillo Bustamante</cp:lastModifiedBy>
  <dcterms:created xsi:type="dcterms:W3CDTF">2024-10-08T16:00:07Z</dcterms:created>
  <dcterms:modified xsi:type="dcterms:W3CDTF">2025-04-25T14:54:58Z</dcterms:modified>
</cp:coreProperties>
</file>