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uady-my.sharepoint.com/personal/jesus_erias_correo_uady_mx/Documents/FILEY 2027/Contenidos/Convocatoria y Banners 2027/"/>
    </mc:Choice>
  </mc:AlternateContent>
  <xr:revisionPtr revIDLastSave="7822" documentId="13_ncr:1_{C732489A-848A-4876-9298-DE93FC50FDCE}" xr6:coauthVersionLast="47" xr6:coauthVersionMax="47" xr10:uidLastSave="{A68528B1-BAEE-4FFB-B501-E395907570CA}"/>
  <bookViews>
    <workbookView xWindow="-120" yWindow="-120" windowWidth="20730" windowHeight="11040" firstSheet="1" activeTab="4" xr2:uid="{DA0F4618-5823-4924-B812-FEAC6C095E18}"/>
  </bookViews>
  <sheets>
    <sheet name="Literarias UADY" sheetId="8" r:id="rId1"/>
    <sheet name="Actividades Literarias" sheetId="7" r:id="rId2"/>
    <sheet name="Académicas UADY" sheetId="9" r:id="rId3"/>
    <sheet name="Actividades Académicas" sheetId="3" r:id="rId4"/>
    <sheet name="Conteo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0" l="1"/>
  <c r="C41" i="10"/>
  <c r="F11" i="10"/>
  <c r="I11" i="10"/>
  <c r="L11" i="10"/>
  <c r="C11" i="10"/>
</calcChain>
</file>

<file path=xl/sharedStrings.xml><?xml version="1.0" encoding="utf-8"?>
<sst xmlns="http://schemas.openxmlformats.org/spreadsheetml/2006/main" count="349" uniqueCount="189">
  <si>
    <t>Coordinación General de Contenidos</t>
  </si>
  <si>
    <t>Actividades Literarias UADY</t>
  </si>
  <si>
    <t>ID</t>
  </si>
  <si>
    <t>Nombre del contacto</t>
  </si>
  <si>
    <t>Cargo</t>
  </si>
  <si>
    <t>Dependencia o institución</t>
  </si>
  <si>
    <t>Correo electrónico</t>
  </si>
  <si>
    <t>Celular</t>
  </si>
  <si>
    <t>Tipo de actividad</t>
  </si>
  <si>
    <t>Nombre de la actividad</t>
  </si>
  <si>
    <t>Organiza(n)</t>
  </si>
  <si>
    <t>23-Ago-25</t>
  </si>
  <si>
    <t>Rocío Leticia Cortés Campos</t>
  </si>
  <si>
    <t>Directora de la Facultad de Ciencias Antropológicas/ UADY</t>
  </si>
  <si>
    <t>Facultad de Ciencias Antropológicas/UADY</t>
  </si>
  <si>
    <t>rocio.cortes@correo.uady.mx</t>
  </si>
  <si>
    <t>Presentación del libro</t>
  </si>
  <si>
    <t>La chica de los gatos y el ogro de la torre</t>
  </si>
  <si>
    <t>Amazon</t>
  </si>
  <si>
    <t>Edgar A. Santiago Pacheco</t>
  </si>
  <si>
    <t>Coordinador Archivo General Universitario</t>
  </si>
  <si>
    <t>UADY- Secretaría General</t>
  </si>
  <si>
    <t>esepacheco@gmail.com 
spacheco@correo.uady.mx</t>
  </si>
  <si>
    <t>Conferencia</t>
  </si>
  <si>
    <t>Historias de libros y de sus “acomodadores y colocadores” en Yucatán. Su papel en el circuito de la lectura</t>
  </si>
  <si>
    <t>Archivo General Universitario</t>
  </si>
  <si>
    <t>María Elena Torres Pérez</t>
  </si>
  <si>
    <t>Facultad de Arquitectura</t>
  </si>
  <si>
    <t>mariaelena.torres@correo.uady.mx</t>
  </si>
  <si>
    <t>Paisajes Urbano Históricos y problemáticas afines de conservación: San Cristóbal de las Casas, Chiapas y Mérida, Yucatán</t>
  </si>
  <si>
    <t>Jorge Mauricio Vázquez Herrera</t>
  </si>
  <si>
    <t>Alumno</t>
  </si>
  <si>
    <t>Facultad de Ciencias Antropológicas</t>
  </si>
  <si>
    <t>A16004169@alumnos.uady.mx</t>
  </si>
  <si>
    <t>Conversatorio</t>
  </si>
  <si>
    <t>Transposición literaria: Reinterpretación de la divina comedia a los medios interactivos. El caso del videojuego Halo</t>
  </si>
  <si>
    <t>Alejandro Loeza Zaldívar</t>
  </si>
  <si>
    <t>Profesor-investigador tiempo completo</t>
  </si>
  <si>
    <t>alejandro.loeza@correo.uady.mx</t>
  </si>
  <si>
    <r>
      <t xml:space="preserve">Colección de libros sobre cuentos y leyendas de México y </t>
    </r>
    <r>
      <rPr>
        <i/>
        <sz val="12"/>
        <color rgb="FF000000"/>
        <rFont val="Times New Roman"/>
        <family val="1"/>
      </rPr>
      <t>Ko’ox Janal: Recetas de Yucatán a tu mesa</t>
    </r>
  </si>
  <si>
    <t>University of North Carolina</t>
  </si>
  <si>
    <r>
      <t xml:space="preserve">Edición crítica a </t>
    </r>
    <r>
      <rPr>
        <i/>
        <sz val="12"/>
        <color rgb="FF000000"/>
        <rFont val="Times New Roman"/>
        <family val="1"/>
      </rPr>
      <t>La mestiza</t>
    </r>
    <r>
      <rPr>
        <sz val="12"/>
        <color rgb="FF000000"/>
        <rFont val="Times New Roman"/>
        <family val="1"/>
      </rPr>
      <t xml:space="preserve"> de Eligio Ancona</t>
    </r>
  </si>
  <si>
    <t>Casa Editorial UADY</t>
  </si>
  <si>
    <t>Mesa redonda</t>
  </si>
  <si>
    <t>Docente</t>
  </si>
  <si>
    <t>Universidad Autónoma de Yucatán</t>
  </si>
  <si>
    <t>DGDA</t>
  </si>
  <si>
    <t>PROIMAYA</t>
  </si>
  <si>
    <t>Actividades Literarias</t>
  </si>
  <si>
    <t>Local o Nacional</t>
  </si>
  <si>
    <t>Miguel Ángel González Galicia</t>
  </si>
  <si>
    <t>Maestro</t>
  </si>
  <si>
    <t>Comunidad estudiantil Alianz</t>
  </si>
  <si>
    <t>mggonzalezggalicia@gmail.com</t>
  </si>
  <si>
    <t>Charla</t>
  </si>
  <si>
    <t>Los desafíos de la lectura en la era digital</t>
  </si>
  <si>
    <t>Comunidad Estudiantil Alianz</t>
  </si>
  <si>
    <t>Local</t>
  </si>
  <si>
    <t>Juan Armando Hernández Garcés</t>
  </si>
  <si>
    <t>Coordinador Estatal de Comunidades de Aprendizaje.</t>
  </si>
  <si>
    <t>Vía Educación</t>
  </si>
  <si>
    <t>juanhernandez@viaeducacion.org</t>
  </si>
  <si>
    <t>Tertulia Literaria</t>
  </si>
  <si>
    <t>Comunidades de Aprendizaje Yucatán</t>
  </si>
  <si>
    <t>Justine Deneb Hernández Fuentes</t>
  </si>
  <si>
    <t>Escritora/Autora</t>
  </si>
  <si>
    <t>Particular</t>
  </si>
  <si>
    <t>justinehernandez@hotmail.com</t>
  </si>
  <si>
    <t>Mujerario</t>
  </si>
  <si>
    <t>Corda Ediciones</t>
  </si>
  <si>
    <t>Nacional</t>
  </si>
  <si>
    <t>Viridiana Varillas Romero</t>
  </si>
  <si>
    <t>Narradora oral, mediadora de lectura y promotora cultural</t>
  </si>
  <si>
    <t>Fondo de Cultura Económica</t>
  </si>
  <si>
    <t>Viridiana.lectores.livres@gmail.com</t>
  </si>
  <si>
    <t>Raíces que cuentan: oralitura, cuerpo e infancia en el arte de narrar</t>
  </si>
  <si>
    <t>Independiente</t>
  </si>
  <si>
    <t>Horacio Gabriel Saavedra Castillo</t>
  </si>
  <si>
    <t>Director General</t>
  </si>
  <si>
    <t>Ediciones El nido del fénix</t>
  </si>
  <si>
    <t>direccionelnidodelfenix@gmail.com</t>
  </si>
  <si>
    <t>Alma de artista</t>
  </si>
  <si>
    <t>Antología Conmemorativa por XV Aniversario</t>
  </si>
  <si>
    <t>Bajo el cielo de El Sabino</t>
  </si>
  <si>
    <t>Lectura de obra</t>
  </si>
  <si>
    <t>12-Ago-25</t>
  </si>
  <si>
    <t xml:space="preserve">Local </t>
  </si>
  <si>
    <t>22-Ago-25</t>
  </si>
  <si>
    <t>26-Ago-25</t>
  </si>
  <si>
    <t>28-Ago-25</t>
  </si>
  <si>
    <t>UNAM</t>
  </si>
  <si>
    <t>Doctorante</t>
  </si>
  <si>
    <t>Profesor</t>
  </si>
  <si>
    <t>Actividades Académicas</t>
  </si>
  <si>
    <t>César Guzmán Tovar</t>
  </si>
  <si>
    <t>cesar.guzman@enesmerida.unam.mx</t>
  </si>
  <si>
    <t>Las fisuras del perdón. Una sociología del dolor</t>
  </si>
  <si>
    <t>La Tinta del Silencio</t>
  </si>
  <si>
    <t>Marcela Corredor Palacios</t>
  </si>
  <si>
    <t>Profesora</t>
  </si>
  <si>
    <t>ENES Mérida-UNAM</t>
  </si>
  <si>
    <t>marcela.corredor@enesmerida.unam.mx</t>
  </si>
  <si>
    <t>¿Ficción barata o realidad social? Las peliculas de Tarantino y la sociología</t>
  </si>
  <si>
    <t>Gilberto Manuel González Kuk</t>
  </si>
  <si>
    <t>CICY</t>
  </si>
  <si>
    <t>gilberto.mgk@gmail.com</t>
  </si>
  <si>
    <t>Las aves en el antropoceno, más humanos y menos emplumados</t>
  </si>
  <si>
    <t>Programa de Aves Urbanas Mérida-CONABIO y Colectivo Cha'an Chíich'</t>
  </si>
  <si>
    <t>Adriana Vallarino Moncada</t>
  </si>
  <si>
    <t>adriana.vallarino@enesmerida.unam.mx</t>
  </si>
  <si>
    <t>Océanos de plástico</t>
  </si>
  <si>
    <t>8-Ago-25</t>
  </si>
  <si>
    <t>Luis Pedro Escalante Pech</t>
  </si>
  <si>
    <t>Pedroxi22@gmail.com</t>
  </si>
  <si>
    <t>Del aula al futuro: Inteligencia Artificial y herramientas digitales para transformar la enseñanza</t>
  </si>
  <si>
    <t>10-Ago-25</t>
  </si>
  <si>
    <t>José Apolinar Zapata Aguilar</t>
  </si>
  <si>
    <t>Profesor Investigador</t>
  </si>
  <si>
    <t>Universidad Tecnológica Metropolitana</t>
  </si>
  <si>
    <t>jose.zapata@utmetropolitana.edu.mx</t>
  </si>
  <si>
    <t>Valores: un enfoque integral del desarrollo humano</t>
  </si>
  <si>
    <t>Fray Bartolomé de las Casas</t>
  </si>
  <si>
    <t>11-Ago-25</t>
  </si>
  <si>
    <t>Luis A. Herbert Doctor</t>
  </si>
  <si>
    <t>Director general</t>
  </si>
  <si>
    <t>Ciencia Cakotanú, A.C.</t>
  </si>
  <si>
    <t>luisherbert@cienciacakotanu.com</t>
  </si>
  <si>
    <t>Presentación de la revista</t>
  </si>
  <si>
    <t>Revista de fotografía y divulgación científica Ciencia Cakotanú</t>
  </si>
  <si>
    <t>Presentación de revista</t>
  </si>
  <si>
    <t>Actividades Académicas UADY</t>
  </si>
  <si>
    <t xml:space="preserve">Rodolfo Jiménez León </t>
  </si>
  <si>
    <t>Posdoctorante de la Facultad de Educación</t>
  </si>
  <si>
    <t xml:space="preserve">rodolfo.jiménez@correo.uady.mx </t>
  </si>
  <si>
    <t xml:space="preserve">Gestión ágil y activa para proyectos educativos con métodos cualitativos </t>
  </si>
  <si>
    <t xml:space="preserve">Universidad Autónoma de Yucatán, México y Universidad Granada, España </t>
  </si>
  <si>
    <t>Facultad de Educación </t>
  </si>
  <si>
    <t>Territorio, sentidos y emociones en el campus universitario</t>
  </si>
  <si>
    <t xml:space="preserve">Facultad de Educación, Universidad Autónoma de Yucatán  </t>
  </si>
  <si>
    <t>Carlos Alcalá Ferráez</t>
  </si>
  <si>
    <t>Profesor Investigador de Tiempo Completo</t>
  </si>
  <si>
    <t>CIR-Unidad de Ciencias Sociales</t>
  </si>
  <si>
    <t>carlos.alcala@correo.uady.mx</t>
  </si>
  <si>
    <t>Salud pública y enfermedades en Yucatán: Una mirada histórica</t>
  </si>
  <si>
    <t>CIR-Unidad de Ciencias Sociales
Seminario de Estudios de Población y Salud
Pública.</t>
  </si>
  <si>
    <t>Eric José Gamboa Ruiz</t>
  </si>
  <si>
    <t>Profesionista y Profesor</t>
  </si>
  <si>
    <t>DGFA-CGPDI como personal
administrativo y DGDA como personal académico.</t>
  </si>
  <si>
    <t>eric.gamboa@correo.uady.mx</t>
  </si>
  <si>
    <t>Resiliencia para la vida: el papel de ésta en el desarrollo personal y profesional.</t>
  </si>
  <si>
    <t>Georgina Cárdenas Pérez</t>
  </si>
  <si>
    <t>Investigadora colaboradora</t>
  </si>
  <si>
    <t>UADY</t>
  </si>
  <si>
    <t>georginacardenas@gmail.com</t>
  </si>
  <si>
    <t>55 1750 0123</t>
  </si>
  <si>
    <t>Envejecer en el lugar. Vejeces y territorios con sentido</t>
  </si>
  <si>
    <t>Universidad del Caribe</t>
  </si>
  <si>
    <t>Gina Villagómez</t>
  </si>
  <si>
    <t>Profesora investigadora</t>
  </si>
  <si>
    <t>villagomez.gina@gmail.com</t>
  </si>
  <si>
    <t>999 127 3248</t>
  </si>
  <si>
    <t>Vejeces en contexto</t>
  </si>
  <si>
    <t>Instituto Tecnológico Nacional</t>
  </si>
  <si>
    <t>Luis Alfonso Ramírez Carrillo</t>
  </si>
  <si>
    <t>Director Revista de la UADY/Profesor-investigador Titular “C” CIR-UCS</t>
  </si>
  <si>
    <t>lramirezcarrillo@gmail.com</t>
  </si>
  <si>
    <t>Mérida Ciudad Refugio: La migración nacional reciente</t>
  </si>
  <si>
    <t>Konrad Adenauer Stiftung</t>
  </si>
  <si>
    <t>Facultad de Educación</t>
  </si>
  <si>
    <t>Facultad de Derecho</t>
  </si>
  <si>
    <t>Propuestas aceptadas</t>
  </si>
  <si>
    <t>Facultad o dependencia</t>
  </si>
  <si>
    <t>Facultad de Medicina</t>
  </si>
  <si>
    <t>Facultad de Enfermería</t>
  </si>
  <si>
    <t>Secretaría General UADY</t>
  </si>
  <si>
    <t>Centro de investigaciones regionales Dr. Hideyo Noguchi de la UADY</t>
  </si>
  <si>
    <t>DGFA</t>
  </si>
  <si>
    <t>Recibidas</t>
  </si>
  <si>
    <t>Aceptadas</t>
  </si>
  <si>
    <t>Rechazadas</t>
  </si>
  <si>
    <t>Aceptada</t>
  </si>
  <si>
    <t>Estatus</t>
  </si>
  <si>
    <t>Fecha de participación</t>
  </si>
  <si>
    <t>Hora de participación</t>
  </si>
  <si>
    <t>Sala / Salón</t>
  </si>
  <si>
    <t>Fecha de registro</t>
  </si>
  <si>
    <t>Tipo de Actividad</t>
  </si>
  <si>
    <t>Actividades Académicas-UADY</t>
  </si>
  <si>
    <t>Actividades Literarias-UADY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</si>
</sst>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206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medium">
        <color rgb="FFCCCCCC"/>
      </bottom>
      <diagonal/>
    </border>
    <border>
      <left/>
      <right style="thin">
        <color theme="6"/>
      </right>
      <top style="medium">
        <color rgb="FFCCCCCC"/>
      </top>
      <bottom style="medium">
        <color rgb="FFCCCCCC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0" fillId="0" borderId="14" xfId="0" applyBorder="1"/>
    <xf numFmtId="0" fontId="1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wrapText="1"/>
    </xf>
    <xf numFmtId="0" fontId="2" fillId="0" borderId="23" xfId="0" applyFont="1" applyBorder="1" applyAlignment="1">
      <alignment horizontal="center" vertical="center" wrapText="1"/>
    </xf>
    <xf numFmtId="15" fontId="10" fillId="0" borderId="20" xfId="0" applyNumberFormat="1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15" fontId="10" fillId="0" borderId="11" xfId="0" applyNumberFormat="1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0" fillId="0" borderId="11" xfId="1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5" fontId="10" fillId="0" borderId="18" xfId="0" applyNumberFormat="1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15" fontId="4" fillId="0" borderId="11" xfId="0" applyNumberFormat="1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10" fillId="0" borderId="2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10" fillId="0" borderId="20" xfId="1" applyFont="1" applyFill="1" applyBorder="1" applyAlignment="1">
      <alignment horizontal="left" vertical="top" wrapText="1"/>
    </xf>
    <xf numFmtId="0" fontId="4" fillId="0" borderId="10" xfId="0" applyFont="1" applyBorder="1" applyAlignment="1">
      <alignment wrapText="1"/>
    </xf>
    <xf numFmtId="0" fontId="4" fillId="0" borderId="1" xfId="0" applyFont="1" applyBorder="1" applyAlignment="1">
      <alignment wrapText="1"/>
    </xf>
    <xf numFmtId="15" fontId="4" fillId="0" borderId="20" xfId="0" applyNumberFormat="1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2" fillId="0" borderId="23" xfId="0" applyFont="1" applyBorder="1" applyAlignment="1">
      <alignment vertical="top" wrapText="1"/>
    </xf>
    <xf numFmtId="15" fontId="10" fillId="0" borderId="28" xfId="0" applyNumberFormat="1" applyFont="1" applyBorder="1" applyAlignment="1">
      <alignment horizontal="left" vertical="top" wrapText="1"/>
    </xf>
    <xf numFmtId="0" fontId="10" fillId="6" borderId="18" xfId="0" applyFont="1" applyFill="1" applyBorder="1" applyAlignment="1">
      <alignment horizontal="left" vertical="top" wrapText="1"/>
    </xf>
    <xf numFmtId="0" fontId="10" fillId="6" borderId="28" xfId="0" applyFont="1" applyFill="1" applyBorder="1" applyAlignment="1">
      <alignment horizontal="left" vertical="top" wrapText="1"/>
    </xf>
    <xf numFmtId="0" fontId="4" fillId="6" borderId="18" xfId="0" applyFont="1" applyFill="1" applyBorder="1" applyAlignment="1">
      <alignment horizontal="left" vertical="top" wrapText="1"/>
    </xf>
    <xf numFmtId="0" fontId="10" fillId="0" borderId="18" xfId="1" applyFont="1" applyFill="1" applyBorder="1" applyAlignment="1">
      <alignment horizontal="left" vertical="top" wrapText="1"/>
    </xf>
    <xf numFmtId="0" fontId="4" fillId="6" borderId="20" xfId="0" applyFont="1" applyFill="1" applyBorder="1" applyAlignment="1">
      <alignment horizontal="left" vertical="top" wrapText="1"/>
    </xf>
    <xf numFmtId="0" fontId="4" fillId="6" borderId="11" xfId="0" applyFont="1" applyFill="1" applyBorder="1" applyAlignment="1">
      <alignment horizontal="left" vertical="top" wrapText="1"/>
    </xf>
    <xf numFmtId="0" fontId="4" fillId="6" borderId="28" xfId="0" applyFont="1" applyFill="1" applyBorder="1" applyAlignment="1">
      <alignment horizontal="left" vertical="top" wrapText="1"/>
    </xf>
    <xf numFmtId="0" fontId="10" fillId="6" borderId="11" xfId="0" applyFont="1" applyFill="1" applyBorder="1" applyAlignment="1">
      <alignment horizontal="left" vertical="top" wrapText="1"/>
    </xf>
    <xf numFmtId="0" fontId="5" fillId="6" borderId="20" xfId="0" applyFont="1" applyFill="1" applyBorder="1" applyAlignment="1">
      <alignment horizontal="left" vertical="top" wrapText="1"/>
    </xf>
    <xf numFmtId="0" fontId="11" fillId="6" borderId="11" xfId="0" applyFont="1" applyFill="1" applyBorder="1" applyAlignment="1">
      <alignment horizontal="left" vertical="top" wrapText="1"/>
    </xf>
    <xf numFmtId="0" fontId="12" fillId="6" borderId="11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wrapText="1"/>
    </xf>
    <xf numFmtId="0" fontId="1" fillId="0" borderId="23" xfId="0" applyFont="1" applyBorder="1" applyAlignment="1">
      <alignment wrapText="1"/>
    </xf>
    <xf numFmtId="0" fontId="8" fillId="6" borderId="20" xfId="1" applyFont="1" applyFill="1" applyBorder="1" applyAlignment="1">
      <alignment horizontal="left" vertical="top" wrapText="1"/>
    </xf>
    <xf numFmtId="0" fontId="8" fillId="6" borderId="11" xfId="0" applyFont="1" applyFill="1" applyBorder="1" applyAlignment="1">
      <alignment horizontal="left" vertical="top" wrapText="1"/>
    </xf>
    <xf numFmtId="0" fontId="8" fillId="6" borderId="0" xfId="0" applyFont="1" applyFill="1" applyAlignment="1">
      <alignment horizontal="left" vertical="top" wrapText="1"/>
    </xf>
    <xf numFmtId="0" fontId="8" fillId="6" borderId="11" xfId="1" applyFont="1" applyFill="1" applyBorder="1" applyAlignment="1">
      <alignment horizontal="left" vertical="top" wrapText="1"/>
    </xf>
    <xf numFmtId="0" fontId="1" fillId="6" borderId="10" xfId="0" applyFont="1" applyFill="1" applyBorder="1" applyAlignment="1">
      <alignment horizontal="left" wrapText="1"/>
    </xf>
    <xf numFmtId="0" fontId="1" fillId="6" borderId="2" xfId="0" applyFont="1" applyFill="1" applyBorder="1" applyAlignment="1">
      <alignment wrapText="1"/>
    </xf>
    <xf numFmtId="0" fontId="10" fillId="0" borderId="28" xfId="1" applyFont="1" applyFill="1" applyBorder="1" applyAlignment="1">
      <alignment horizontal="left" vertical="top" wrapText="1"/>
    </xf>
    <xf numFmtId="0" fontId="8" fillId="6" borderId="18" xfId="1" applyFont="1" applyFill="1" applyBorder="1" applyAlignment="1">
      <alignment horizontal="left" vertical="top" wrapText="1"/>
    </xf>
    <xf numFmtId="0" fontId="8" fillId="6" borderId="28" xfId="1" applyFont="1" applyFill="1" applyBorder="1" applyAlignment="1">
      <alignment horizontal="left" vertical="top" wrapText="1"/>
    </xf>
    <xf numFmtId="0" fontId="8" fillId="6" borderId="10" xfId="0" applyFont="1" applyFill="1" applyBorder="1" applyAlignment="1">
      <alignment wrapText="1"/>
    </xf>
    <xf numFmtId="0" fontId="8" fillId="6" borderId="11" xfId="2" applyFont="1" applyFill="1" applyBorder="1" applyAlignment="1">
      <alignment horizontal="left" vertical="top" wrapText="1"/>
    </xf>
    <xf numFmtId="0" fontId="10" fillId="6" borderId="20" xfId="0" applyFont="1" applyFill="1" applyBorder="1" applyAlignment="1">
      <alignment horizontal="left" vertical="top" wrapText="1"/>
    </xf>
    <xf numFmtId="0" fontId="2" fillId="6" borderId="23" xfId="0" applyFont="1" applyFill="1" applyBorder="1" applyAlignment="1">
      <alignment vertical="top" wrapText="1"/>
    </xf>
    <xf numFmtId="0" fontId="1" fillId="0" borderId="34" xfId="0" applyFont="1" applyBorder="1" applyAlignment="1">
      <alignment wrapText="1"/>
    </xf>
    <xf numFmtId="0" fontId="12" fillId="6" borderId="20" xfId="1" applyFont="1" applyFill="1" applyBorder="1" applyAlignment="1">
      <alignment horizontal="left" vertical="top" wrapText="1"/>
    </xf>
    <xf numFmtId="0" fontId="12" fillId="6" borderId="11" xfId="1" applyFont="1" applyFill="1" applyBorder="1" applyAlignment="1">
      <alignment horizontal="left" vertical="top" wrapText="1"/>
    </xf>
    <xf numFmtId="0" fontId="8" fillId="0" borderId="10" xfId="0" applyFont="1" applyBorder="1" applyAlignment="1">
      <alignment wrapText="1"/>
    </xf>
    <xf numFmtId="0" fontId="2" fillId="6" borderId="30" xfId="0" applyFont="1" applyFill="1" applyBorder="1" applyAlignment="1">
      <alignment horizontal="left" vertical="top" wrapText="1"/>
    </xf>
    <xf numFmtId="0" fontId="4" fillId="6" borderId="10" xfId="0" applyFont="1" applyFill="1" applyBorder="1" applyAlignment="1">
      <alignment wrapText="1"/>
    </xf>
    <xf numFmtId="0" fontId="2" fillId="6" borderId="23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wrapText="1"/>
    </xf>
    <xf numFmtId="0" fontId="4" fillId="0" borderId="34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2" fillId="2" borderId="25" xfId="0" applyFont="1" applyFill="1" applyBorder="1" applyAlignment="1">
      <alignment horizontal="center" wrapText="1"/>
    </xf>
    <xf numFmtId="0" fontId="2" fillId="2" borderId="35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14" fillId="8" borderId="11" xfId="0" applyFont="1" applyFill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14" fillId="8" borderId="18" xfId="0" applyFont="1" applyFill="1" applyBorder="1" applyAlignment="1">
      <alignment horizontal="left" vertical="center"/>
    </xf>
    <xf numFmtId="0" fontId="14" fillId="0" borderId="18" xfId="0" applyFont="1" applyBorder="1" applyAlignment="1">
      <alignment horizontal="center" vertical="center"/>
    </xf>
    <xf numFmtId="0" fontId="15" fillId="5" borderId="11" xfId="0" applyFont="1" applyFill="1" applyBorder="1" applyAlignment="1">
      <alignment horizontal="left" vertical="center"/>
    </xf>
    <xf numFmtId="0" fontId="14" fillId="5" borderId="11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5" fillId="5" borderId="19" xfId="0" applyFont="1" applyFill="1" applyBorder="1" applyAlignment="1">
      <alignment horizontal="left" vertic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center"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ejandro.loeza@correo.uady.mx" TargetMode="External"/><Relationship Id="rId2" Type="http://schemas.openxmlformats.org/officeDocument/2006/relationships/hyperlink" Target="mailto:A16004169@alumnos.uady.mx" TargetMode="External"/><Relationship Id="rId1" Type="http://schemas.openxmlformats.org/officeDocument/2006/relationships/hyperlink" Target="mailto:rocio.cortes@correo.uady.mx" TargetMode="External"/><Relationship Id="rId4" Type="http://schemas.openxmlformats.org/officeDocument/2006/relationships/hyperlink" Target="mailto:alejandro.loeza@correo.uady.m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ustinehernandez@hot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uanhernandez@viaeducacion.org" TargetMode="External"/><Relationship Id="rId1" Type="http://schemas.openxmlformats.org/officeDocument/2006/relationships/hyperlink" Target="mailto:mggonzalezggalicia@gmail.com" TargetMode="External"/><Relationship Id="rId6" Type="http://schemas.openxmlformats.org/officeDocument/2006/relationships/hyperlink" Target="mailto:direccionelnidodelfenix@gmail.com" TargetMode="External"/><Relationship Id="rId5" Type="http://schemas.openxmlformats.org/officeDocument/2006/relationships/hyperlink" Target="mailto:direccionelnidodelfenix@gmail.com" TargetMode="External"/><Relationship Id="rId4" Type="http://schemas.openxmlformats.org/officeDocument/2006/relationships/hyperlink" Target="mailto:Viridiana.lectores.livres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carlos.alcala@correo.uady.mx" TargetMode="External"/><Relationship Id="rId7" Type="http://schemas.openxmlformats.org/officeDocument/2006/relationships/hyperlink" Target="mailto:lramirezcarrillo@gmail.com" TargetMode="External"/><Relationship Id="rId2" Type="http://schemas.openxmlformats.org/officeDocument/2006/relationships/hyperlink" Target="mailto:rodolfo.jim&#233;nez@correo.uady.mx" TargetMode="External"/><Relationship Id="rId1" Type="http://schemas.openxmlformats.org/officeDocument/2006/relationships/hyperlink" Target="mailto:rodolfo.jim&#233;nez@correo.uady.mx" TargetMode="External"/><Relationship Id="rId6" Type="http://schemas.openxmlformats.org/officeDocument/2006/relationships/hyperlink" Target="mailto:villagomez.gina@gmail.com" TargetMode="External"/><Relationship Id="rId5" Type="http://schemas.openxmlformats.org/officeDocument/2006/relationships/hyperlink" Target="mailto:georginacardenas@gmail.com" TargetMode="External"/><Relationship Id="rId4" Type="http://schemas.openxmlformats.org/officeDocument/2006/relationships/hyperlink" Target="mailto:eric.gamboa@correo.uady.m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uisherbert@cienciacakotanu.com" TargetMode="External"/><Relationship Id="rId3" Type="http://schemas.openxmlformats.org/officeDocument/2006/relationships/hyperlink" Target="mailto:gilberto.mgk@gmail.com" TargetMode="External"/><Relationship Id="rId7" Type="http://schemas.openxmlformats.org/officeDocument/2006/relationships/hyperlink" Target="mailto:jose.zapata@utmetropolitana.edu.mx" TargetMode="External"/><Relationship Id="rId2" Type="http://schemas.openxmlformats.org/officeDocument/2006/relationships/hyperlink" Target="mailto:marcela.corredor@enesmerida.unam.mx" TargetMode="External"/><Relationship Id="rId1" Type="http://schemas.openxmlformats.org/officeDocument/2006/relationships/hyperlink" Target="mailto:cesar.guzman@enesmerida.unam.mx" TargetMode="External"/><Relationship Id="rId6" Type="http://schemas.openxmlformats.org/officeDocument/2006/relationships/hyperlink" Target="mailto:Pedroxi22@gmail.com" TargetMode="External"/><Relationship Id="rId5" Type="http://schemas.openxmlformats.org/officeDocument/2006/relationships/hyperlink" Target="mailto:adriana.vallarino@enesmerida.unam.mx" TargetMode="External"/><Relationship Id="rId4" Type="http://schemas.openxmlformats.org/officeDocument/2006/relationships/hyperlink" Target="mailto:adriana.vallarino@enesmerida.unam.mx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FD9F-7D39-4CB7-B368-A616F0E1DD0C}">
  <dimension ref="A1:AA855"/>
  <sheetViews>
    <sheetView topLeftCell="D9" zoomScaleNormal="100" workbookViewId="0">
      <selection activeCell="D6" sqref="D6"/>
    </sheetView>
  </sheetViews>
  <sheetFormatPr baseColWidth="10" defaultColWidth="11.42578125" defaultRowHeight="15" x14ac:dyDescent="0.25"/>
  <cols>
    <col min="2" max="2" width="5.140625" customWidth="1"/>
    <col min="3" max="3" width="18.5703125" customWidth="1"/>
    <col min="4" max="4" width="24.85546875" customWidth="1"/>
    <col min="5" max="5" width="17.85546875" customWidth="1"/>
    <col min="6" max="6" width="34" customWidth="1"/>
    <col min="7" max="7" width="35.42578125" customWidth="1"/>
    <col min="8" max="8" width="16" customWidth="1"/>
    <col min="9" max="9" width="24.85546875" customWidth="1"/>
    <col min="10" max="10" width="34" customWidth="1"/>
    <col min="11" max="11" width="23" customWidth="1"/>
    <col min="12" max="12" width="14.5703125" customWidth="1"/>
    <col min="13" max="13" width="25" customWidth="1"/>
    <col min="14" max="14" width="22.28515625" customWidth="1"/>
    <col min="15" max="15" width="22.7109375" customWidth="1"/>
  </cols>
  <sheetData>
    <row r="1" spans="1:27" ht="15.75" thickBot="1" x14ac:dyDescent="0.3"/>
    <row r="2" spans="1:27" ht="15.75" thickBot="1" x14ac:dyDescent="0.3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6"/>
      <c r="M2" s="6"/>
      <c r="N2" s="6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 thickBot="1" x14ac:dyDescent="0.3">
      <c r="A3" s="2"/>
      <c r="B3" s="88" t="s">
        <v>0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90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thickBot="1" x14ac:dyDescent="0.3">
      <c r="A4" s="2"/>
      <c r="B4" s="85" t="s">
        <v>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7"/>
      <c r="P4" s="3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 thickBot="1" x14ac:dyDescent="0.3">
      <c r="A5" s="2"/>
      <c r="B5" s="19" t="s">
        <v>2</v>
      </c>
      <c r="C5" s="19" t="s">
        <v>185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19" t="s">
        <v>9</v>
      </c>
      <c r="K5" s="19" t="s">
        <v>10</v>
      </c>
      <c r="L5" s="59" t="s">
        <v>181</v>
      </c>
      <c r="M5" s="59" t="s">
        <v>182</v>
      </c>
      <c r="N5" s="59" t="s">
        <v>183</v>
      </c>
      <c r="O5" s="59" t="s">
        <v>184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79.5" thickBot="1" x14ac:dyDescent="0.3">
      <c r="A6" s="2"/>
      <c r="B6" s="51">
        <v>1</v>
      </c>
      <c r="C6" s="38" t="s">
        <v>11</v>
      </c>
      <c r="D6" s="31" t="s">
        <v>12</v>
      </c>
      <c r="E6" s="31" t="s">
        <v>13</v>
      </c>
      <c r="F6" s="35" t="s">
        <v>14</v>
      </c>
      <c r="G6" s="62" t="s">
        <v>15</v>
      </c>
      <c r="H6" s="31">
        <v>9992238853</v>
      </c>
      <c r="I6" s="54" t="s">
        <v>16</v>
      </c>
      <c r="J6" s="55" t="s">
        <v>17</v>
      </c>
      <c r="K6" s="58" t="s">
        <v>18</v>
      </c>
      <c r="L6" s="34" t="s">
        <v>180</v>
      </c>
      <c r="M6" s="34"/>
      <c r="N6" s="34"/>
      <c r="O6" s="34"/>
      <c r="P6" s="3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63.75" thickBot="1" x14ac:dyDescent="0.3">
      <c r="A7" s="2"/>
      <c r="B7" s="52">
        <v>2</v>
      </c>
      <c r="C7" s="30">
        <v>45901</v>
      </c>
      <c r="D7" s="26" t="s">
        <v>19</v>
      </c>
      <c r="E7" s="26" t="s">
        <v>20</v>
      </c>
      <c r="F7" s="25" t="s">
        <v>21</v>
      </c>
      <c r="G7" s="63" t="s">
        <v>22</v>
      </c>
      <c r="H7" s="26">
        <v>9991262855</v>
      </c>
      <c r="I7" s="52" t="s">
        <v>23</v>
      </c>
      <c r="J7" s="52" t="s">
        <v>24</v>
      </c>
      <c r="K7" s="33" t="s">
        <v>25</v>
      </c>
      <c r="L7" s="34" t="s">
        <v>180</v>
      </c>
      <c r="M7" s="34"/>
      <c r="N7" s="34"/>
      <c r="O7" s="34"/>
      <c r="P7" s="3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63.75" thickBot="1" x14ac:dyDescent="0.3">
      <c r="A8" s="2"/>
      <c r="B8" s="52">
        <v>3</v>
      </c>
      <c r="C8" s="22">
        <v>45921</v>
      </c>
      <c r="D8" s="23" t="s">
        <v>26</v>
      </c>
      <c r="E8" s="26"/>
      <c r="F8" s="25" t="s">
        <v>27</v>
      </c>
      <c r="G8" s="64" t="s">
        <v>28</v>
      </c>
      <c r="H8" s="26"/>
      <c r="I8" s="47" t="s">
        <v>16</v>
      </c>
      <c r="J8" s="56" t="s">
        <v>29</v>
      </c>
      <c r="K8" s="33"/>
      <c r="L8" s="34" t="s">
        <v>180</v>
      </c>
      <c r="M8" s="34"/>
      <c r="N8" s="34"/>
      <c r="O8" s="34"/>
      <c r="P8" s="3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67.5" customHeight="1" thickBot="1" x14ac:dyDescent="0.3">
      <c r="A9" s="2"/>
      <c r="B9" s="52">
        <v>4</v>
      </c>
      <c r="C9" s="30">
        <v>45922</v>
      </c>
      <c r="D9" s="26" t="s">
        <v>30</v>
      </c>
      <c r="E9" s="26" t="s">
        <v>31</v>
      </c>
      <c r="F9" s="23" t="s">
        <v>32</v>
      </c>
      <c r="G9" s="65" t="s">
        <v>33</v>
      </c>
      <c r="H9" s="26">
        <v>9995103701</v>
      </c>
      <c r="I9" s="52" t="s">
        <v>34</v>
      </c>
      <c r="J9" s="52" t="s">
        <v>35</v>
      </c>
      <c r="K9" s="33" t="s">
        <v>32</v>
      </c>
      <c r="L9" s="34" t="s">
        <v>180</v>
      </c>
      <c r="M9" s="34"/>
      <c r="N9" s="34"/>
      <c r="O9" s="34"/>
      <c r="P9" s="3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48" thickBot="1" x14ac:dyDescent="0.3">
      <c r="A10" s="2"/>
      <c r="B10" s="52">
        <v>5</v>
      </c>
      <c r="C10" s="30">
        <v>45935</v>
      </c>
      <c r="D10" s="26" t="s">
        <v>36</v>
      </c>
      <c r="E10" s="26" t="s">
        <v>37</v>
      </c>
      <c r="F10" s="25" t="s">
        <v>32</v>
      </c>
      <c r="G10" s="65" t="s">
        <v>38</v>
      </c>
      <c r="H10" s="26">
        <v>9991122914</v>
      </c>
      <c r="I10" s="52" t="s">
        <v>16</v>
      </c>
      <c r="J10" s="57" t="s">
        <v>39</v>
      </c>
      <c r="K10" s="33" t="s">
        <v>40</v>
      </c>
      <c r="L10" s="34" t="s">
        <v>180</v>
      </c>
      <c r="M10" s="34"/>
      <c r="N10" s="34"/>
      <c r="O10" s="34"/>
      <c r="P10" s="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48" thickBot="1" x14ac:dyDescent="0.3">
      <c r="A11" s="2"/>
      <c r="B11" s="52">
        <v>6</v>
      </c>
      <c r="C11" s="30">
        <v>45935</v>
      </c>
      <c r="D11" s="26" t="s">
        <v>36</v>
      </c>
      <c r="E11" s="26" t="s">
        <v>37</v>
      </c>
      <c r="F11" s="25" t="s">
        <v>32</v>
      </c>
      <c r="G11" s="65" t="s">
        <v>38</v>
      </c>
      <c r="H11" s="26">
        <v>9991122914</v>
      </c>
      <c r="I11" s="52" t="s">
        <v>16</v>
      </c>
      <c r="J11" s="57" t="s">
        <v>41</v>
      </c>
      <c r="K11" s="33" t="s">
        <v>42</v>
      </c>
      <c r="L11" s="34" t="s">
        <v>180</v>
      </c>
      <c r="M11" s="34"/>
      <c r="N11" s="34"/>
      <c r="O11" s="34"/>
      <c r="P11" s="12"/>
      <c r="Q11" s="3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4.95" customHeight="1" thickBot="1" x14ac:dyDescent="0.3">
      <c r="A12" s="1"/>
      <c r="B12" s="7"/>
      <c r="C12" s="15"/>
      <c r="D12" s="15"/>
      <c r="E12" s="15"/>
      <c r="F12" s="15"/>
      <c r="G12" s="66"/>
      <c r="H12" s="60"/>
      <c r="I12" s="15"/>
      <c r="J12" s="15"/>
      <c r="K12" s="15"/>
      <c r="L12" s="15"/>
      <c r="M12" s="15"/>
      <c r="N12" s="15"/>
      <c r="O12" s="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4.95" customHeight="1" thickBot="1" x14ac:dyDescent="0.3">
      <c r="A13" s="1"/>
      <c r="B13" s="1"/>
      <c r="C13" s="1"/>
      <c r="D13" s="1"/>
      <c r="E13" s="1"/>
      <c r="F13" s="1"/>
      <c r="G13" s="67"/>
      <c r="H13" s="61"/>
      <c r="I13" s="44" t="s">
        <v>177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4.95" customHeight="1" thickBot="1" x14ac:dyDescent="0.3">
      <c r="A14" s="1"/>
      <c r="B14" s="1"/>
      <c r="C14" s="1"/>
      <c r="D14" s="1"/>
      <c r="E14" s="1"/>
      <c r="F14" s="1"/>
      <c r="G14" s="1"/>
      <c r="H14" s="61"/>
      <c r="I14" s="74" t="s">
        <v>178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4.95" customHeight="1" thickBot="1" x14ac:dyDescent="0.3">
      <c r="A15" s="1"/>
      <c r="B15" s="1"/>
      <c r="C15" s="1"/>
      <c r="D15" s="1"/>
      <c r="E15" s="1"/>
      <c r="F15" s="1"/>
      <c r="G15" s="1"/>
      <c r="H15" s="61"/>
      <c r="I15" s="45" t="s">
        <v>179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</sheetData>
  <mergeCells count="2">
    <mergeCell ref="B4:O4"/>
    <mergeCell ref="B3:O3"/>
  </mergeCells>
  <phoneticPr fontId="7" type="noConversion"/>
  <hyperlinks>
    <hyperlink ref="G6" r:id="rId1" xr:uid="{D74BFF86-B498-4056-AFDF-906B3CF77F1D}"/>
    <hyperlink ref="G9" r:id="rId2" xr:uid="{FA3CDB7C-9856-4251-AD08-2A3332BE3A94}"/>
    <hyperlink ref="G10" r:id="rId3" xr:uid="{32A9332D-2F17-457F-B2E3-A1C79E0EFB5F}"/>
    <hyperlink ref="G11" r:id="rId4" xr:uid="{7171942F-A17E-4971-A498-0857F77B7A9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D1E6-705A-4BDC-853D-5F3378E4461C}">
  <dimension ref="A1:AC774"/>
  <sheetViews>
    <sheetView topLeftCell="A7" zoomScaleNormal="100" workbookViewId="0">
      <selection activeCell="C16" sqref="C16"/>
    </sheetView>
  </sheetViews>
  <sheetFormatPr baseColWidth="10" defaultColWidth="11.42578125" defaultRowHeight="15" x14ac:dyDescent="0.25"/>
  <cols>
    <col min="2" max="2" width="5.140625" customWidth="1"/>
    <col min="3" max="3" width="19.7109375" customWidth="1"/>
    <col min="4" max="4" width="27.42578125" customWidth="1"/>
    <col min="5" max="5" width="20.42578125" customWidth="1"/>
    <col min="6" max="6" width="28.7109375" customWidth="1"/>
    <col min="7" max="7" width="37.42578125" customWidth="1"/>
    <col min="8" max="8" width="14.140625" customWidth="1"/>
    <col min="9" max="9" width="21" customWidth="1"/>
    <col min="10" max="10" width="37" customWidth="1"/>
    <col min="11" max="11" width="24.85546875" customWidth="1"/>
    <col min="12" max="12" width="18.85546875" customWidth="1"/>
    <col min="13" max="13" width="16" customWidth="1"/>
    <col min="14" max="15" width="23.42578125" customWidth="1"/>
    <col min="16" max="16" width="22.28515625" customWidth="1"/>
  </cols>
  <sheetData>
    <row r="1" spans="1:29" ht="15.75" thickBot="1" x14ac:dyDescent="0.3"/>
    <row r="2" spans="1:29" ht="15.75" thickBot="1" x14ac:dyDescent="0.3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18"/>
      <c r="M2" s="18"/>
      <c r="N2" s="18"/>
      <c r="O2" s="18"/>
      <c r="P2" s="18"/>
      <c r="Q2" s="3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6.5" customHeight="1" thickBot="1" x14ac:dyDescent="0.3">
      <c r="A3" s="2"/>
      <c r="B3" s="91" t="s">
        <v>0</v>
      </c>
      <c r="C3" s="92"/>
      <c r="D3" s="92"/>
      <c r="E3" s="92"/>
      <c r="F3" s="92"/>
      <c r="G3" s="92"/>
      <c r="H3" s="92"/>
      <c r="I3" s="92"/>
      <c r="J3" s="92"/>
      <c r="K3" s="92"/>
      <c r="L3" s="93"/>
      <c r="M3" s="93"/>
      <c r="N3" s="93"/>
      <c r="O3" s="93"/>
      <c r="P3" s="94"/>
      <c r="Q3" s="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thickBot="1" x14ac:dyDescent="0.3">
      <c r="A4" s="2"/>
      <c r="B4" s="95" t="s">
        <v>48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7"/>
      <c r="Q4" s="3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thickBot="1" x14ac:dyDescent="0.3">
      <c r="A5" s="2"/>
      <c r="B5" s="19" t="s">
        <v>2</v>
      </c>
      <c r="C5" s="19" t="s">
        <v>185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19" t="s">
        <v>9</v>
      </c>
      <c r="K5" s="19" t="s">
        <v>10</v>
      </c>
      <c r="L5" s="19" t="s">
        <v>49</v>
      </c>
      <c r="M5" s="19" t="s">
        <v>181</v>
      </c>
      <c r="N5" s="19" t="s">
        <v>182</v>
      </c>
      <c r="O5" s="19" t="s">
        <v>183</v>
      </c>
      <c r="P5" s="19" t="s">
        <v>184</v>
      </c>
      <c r="Q5" s="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32.25" thickBot="1" x14ac:dyDescent="0.3">
      <c r="A6" s="2"/>
      <c r="B6" s="51">
        <v>1</v>
      </c>
      <c r="C6" s="20">
        <v>45853</v>
      </c>
      <c r="D6" s="21" t="s">
        <v>50</v>
      </c>
      <c r="E6" s="21" t="s">
        <v>51</v>
      </c>
      <c r="F6" s="35" t="s">
        <v>52</v>
      </c>
      <c r="G6" s="62" t="s">
        <v>53</v>
      </c>
      <c r="H6" s="21">
        <v>5511349572</v>
      </c>
      <c r="I6" s="73" t="s">
        <v>54</v>
      </c>
      <c r="J6" s="21" t="s">
        <v>55</v>
      </c>
      <c r="K6" s="21" t="s">
        <v>56</v>
      </c>
      <c r="L6" s="21" t="s">
        <v>57</v>
      </c>
      <c r="M6" s="21" t="s">
        <v>178</v>
      </c>
      <c r="N6" s="21"/>
      <c r="O6" s="21"/>
      <c r="P6" s="21"/>
      <c r="Q6" s="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48" thickBot="1" x14ac:dyDescent="0.3">
      <c r="A7" s="2"/>
      <c r="B7" s="52">
        <v>2</v>
      </c>
      <c r="C7" s="22">
        <v>45854</v>
      </c>
      <c r="D7" s="23" t="s">
        <v>58</v>
      </c>
      <c r="E7" s="23" t="s">
        <v>59</v>
      </c>
      <c r="F7" s="25" t="s">
        <v>60</v>
      </c>
      <c r="G7" s="65" t="s">
        <v>61</v>
      </c>
      <c r="H7" s="23">
        <v>8180293522</v>
      </c>
      <c r="I7" s="54" t="s">
        <v>34</v>
      </c>
      <c r="J7" s="23" t="s">
        <v>62</v>
      </c>
      <c r="K7" s="23" t="s">
        <v>63</v>
      </c>
      <c r="L7" s="23" t="s">
        <v>57</v>
      </c>
      <c r="M7" s="21" t="s">
        <v>178</v>
      </c>
      <c r="N7" s="21"/>
      <c r="O7" s="21"/>
      <c r="P7" s="21"/>
      <c r="Q7" s="3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32.25" thickBot="1" x14ac:dyDescent="0.3">
      <c r="A8" s="2"/>
      <c r="B8" s="52">
        <v>3</v>
      </c>
      <c r="C8" s="22">
        <v>45854</v>
      </c>
      <c r="D8" s="23" t="s">
        <v>64</v>
      </c>
      <c r="E8" s="23" t="s">
        <v>65</v>
      </c>
      <c r="F8" s="25" t="s">
        <v>66</v>
      </c>
      <c r="G8" s="72" t="s">
        <v>67</v>
      </c>
      <c r="H8" s="23">
        <v>5543393467</v>
      </c>
      <c r="I8" s="54" t="s">
        <v>16</v>
      </c>
      <c r="J8" s="24" t="s">
        <v>68</v>
      </c>
      <c r="K8" s="23" t="s">
        <v>69</v>
      </c>
      <c r="L8" s="23" t="s">
        <v>70</v>
      </c>
      <c r="M8" s="21" t="s">
        <v>178</v>
      </c>
      <c r="N8" s="21"/>
      <c r="O8" s="21"/>
      <c r="P8" s="21"/>
      <c r="Q8" s="6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73.5" customHeight="1" thickBot="1" x14ac:dyDescent="0.3">
      <c r="A9" s="2"/>
      <c r="B9" s="52">
        <v>4</v>
      </c>
      <c r="C9" s="22">
        <v>45854</v>
      </c>
      <c r="D9" s="23" t="s">
        <v>71</v>
      </c>
      <c r="E9" s="23" t="s">
        <v>72</v>
      </c>
      <c r="F9" s="23" t="s">
        <v>73</v>
      </c>
      <c r="G9" s="72" t="s">
        <v>74</v>
      </c>
      <c r="H9" s="23">
        <v>5527273412</v>
      </c>
      <c r="I9" s="54" t="s">
        <v>54</v>
      </c>
      <c r="J9" s="23" t="s">
        <v>75</v>
      </c>
      <c r="K9" s="23" t="s">
        <v>76</v>
      </c>
      <c r="L9" s="23" t="s">
        <v>70</v>
      </c>
      <c r="M9" s="21" t="s">
        <v>178</v>
      </c>
      <c r="N9" s="21"/>
      <c r="O9" s="21"/>
      <c r="P9" s="21"/>
      <c r="Q9" s="10"/>
      <c r="R9" s="3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32.25" thickBot="1" x14ac:dyDescent="0.3">
      <c r="A10" s="2"/>
      <c r="B10" s="52">
        <v>5</v>
      </c>
      <c r="C10" s="22">
        <v>45855</v>
      </c>
      <c r="D10" s="23" t="s">
        <v>77</v>
      </c>
      <c r="E10" s="23" t="s">
        <v>78</v>
      </c>
      <c r="F10" s="25" t="s">
        <v>79</v>
      </c>
      <c r="G10" s="65" t="s">
        <v>80</v>
      </c>
      <c r="H10" s="23">
        <v>5521337186</v>
      </c>
      <c r="I10" s="54" t="s">
        <v>16</v>
      </c>
      <c r="J10" s="24" t="s">
        <v>81</v>
      </c>
      <c r="K10" s="23" t="s">
        <v>79</v>
      </c>
      <c r="L10" s="23" t="s">
        <v>70</v>
      </c>
      <c r="M10" s="21" t="s">
        <v>178</v>
      </c>
      <c r="N10" s="21"/>
      <c r="O10" s="21"/>
      <c r="P10" s="21"/>
      <c r="Q10" s="11"/>
      <c r="R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32.25" thickBot="1" x14ac:dyDescent="0.3">
      <c r="A11" s="2"/>
      <c r="B11" s="49">
        <v>6</v>
      </c>
      <c r="C11" s="27">
        <v>45855</v>
      </c>
      <c r="D11" s="28" t="s">
        <v>77</v>
      </c>
      <c r="E11" s="28" t="s">
        <v>78</v>
      </c>
      <c r="F11" s="50" t="s">
        <v>79</v>
      </c>
      <c r="G11" s="69" t="s">
        <v>80</v>
      </c>
      <c r="H11" s="28">
        <v>5521337186</v>
      </c>
      <c r="I11" s="47" t="s">
        <v>16</v>
      </c>
      <c r="J11" s="29" t="s">
        <v>82</v>
      </c>
      <c r="K11" s="28" t="s">
        <v>79</v>
      </c>
      <c r="L11" s="28" t="s">
        <v>70</v>
      </c>
      <c r="M11" s="21" t="s">
        <v>178</v>
      </c>
      <c r="N11" s="21"/>
      <c r="O11" s="21"/>
      <c r="P11" s="21"/>
      <c r="Q11" s="11"/>
      <c r="R11" s="12"/>
      <c r="S11" s="3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32.25" thickBot="1" x14ac:dyDescent="0.3">
      <c r="A12" s="2"/>
      <c r="B12" s="53">
        <v>7</v>
      </c>
      <c r="C12" s="46">
        <v>45855</v>
      </c>
      <c r="D12" s="32" t="s">
        <v>77</v>
      </c>
      <c r="E12" s="32" t="s">
        <v>78</v>
      </c>
      <c r="F12" s="68" t="s">
        <v>79</v>
      </c>
      <c r="G12" s="70" t="s">
        <v>80</v>
      </c>
      <c r="H12" s="32">
        <v>5521337186</v>
      </c>
      <c r="I12" s="48" t="s">
        <v>16</v>
      </c>
      <c r="J12" s="41" t="s">
        <v>83</v>
      </c>
      <c r="K12" s="32" t="s">
        <v>79</v>
      </c>
      <c r="L12" s="32" t="s">
        <v>70</v>
      </c>
      <c r="M12" s="21" t="s">
        <v>178</v>
      </c>
      <c r="N12" s="21"/>
      <c r="O12" s="21"/>
      <c r="P12" s="21"/>
      <c r="Q12" s="11"/>
      <c r="R12" s="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.5" thickBot="1" x14ac:dyDescent="0.3">
      <c r="A13" s="1"/>
      <c r="B13" s="7"/>
      <c r="C13" s="7"/>
      <c r="D13" s="7"/>
      <c r="E13" s="7"/>
      <c r="F13" s="7"/>
      <c r="G13" s="71"/>
      <c r="H13" s="75"/>
      <c r="I13" s="7"/>
      <c r="J13" s="7"/>
      <c r="K13" s="7"/>
      <c r="L13" s="7"/>
      <c r="M13" s="7"/>
      <c r="N13" s="7"/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6.5" thickBot="1" x14ac:dyDescent="0.3">
      <c r="A14" s="1"/>
      <c r="B14" s="1"/>
      <c r="C14" s="1"/>
      <c r="D14" s="1"/>
      <c r="E14" s="1"/>
      <c r="F14" s="1"/>
      <c r="G14" s="2"/>
      <c r="H14" s="61"/>
      <c r="I14" s="44" t="s">
        <v>177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6.5" thickBot="1" x14ac:dyDescent="0.3">
      <c r="A15" s="1"/>
      <c r="B15" s="1"/>
      <c r="C15" s="1"/>
      <c r="D15" s="1"/>
      <c r="E15" s="1"/>
      <c r="F15" s="1"/>
      <c r="G15" s="1"/>
      <c r="H15" s="61"/>
      <c r="I15" s="74" t="s">
        <v>178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.5" thickBot="1" x14ac:dyDescent="0.3">
      <c r="A16" s="1"/>
      <c r="B16" s="1"/>
      <c r="C16" s="1"/>
      <c r="D16" s="1"/>
      <c r="E16" s="1"/>
      <c r="F16" s="1"/>
      <c r="G16" s="1"/>
      <c r="H16" s="61"/>
      <c r="I16" s="45" t="s">
        <v>179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thickBot="1" x14ac:dyDescent="0.3">
      <c r="A773" s="1"/>
      <c r="B773" s="1"/>
      <c r="I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thickBot="1" x14ac:dyDescent="0.3">
      <c r="A774" s="1"/>
      <c r="B774" s="1"/>
      <c r="I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</sheetData>
  <mergeCells count="2">
    <mergeCell ref="B3:P3"/>
    <mergeCell ref="B4:P4"/>
  </mergeCells>
  <phoneticPr fontId="7" type="noConversion"/>
  <hyperlinks>
    <hyperlink ref="G6" r:id="rId1" xr:uid="{0F34CE09-0147-4C2C-9E9D-C2ADDF4E5D09}"/>
    <hyperlink ref="G7" r:id="rId2" xr:uid="{6929E2AD-8157-45AD-A32E-E895761C8251}"/>
    <hyperlink ref="G8" r:id="rId3" xr:uid="{0257E92E-F4BE-4D9E-8E26-64CF224EB31C}"/>
    <hyperlink ref="G9" r:id="rId4" xr:uid="{F45C1143-6FAF-4C14-93CE-A5FFD7890B41}"/>
    <hyperlink ref="G10" r:id="rId5" xr:uid="{B705DB97-9F90-4FF7-B0E8-04A782352817}"/>
    <hyperlink ref="G11:G12" r:id="rId6" display="direccionelnidodelfenix@gmail.com" xr:uid="{344F0E66-7C5E-4B4A-8166-2E6E9918A3E5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98EE-D28F-4F63-9E70-E3C245C2EF91}">
  <dimension ref="A1:AD700"/>
  <sheetViews>
    <sheetView topLeftCell="C5" zoomScaleNormal="100" workbookViewId="0">
      <selection activeCell="H21" sqref="H21"/>
    </sheetView>
  </sheetViews>
  <sheetFormatPr baseColWidth="10" defaultColWidth="11.42578125" defaultRowHeight="15" x14ac:dyDescent="0.25"/>
  <cols>
    <col min="2" max="2" width="5.140625" customWidth="1"/>
    <col min="3" max="3" width="18" customWidth="1"/>
    <col min="4" max="4" width="24.85546875" customWidth="1"/>
    <col min="5" max="5" width="17.85546875" customWidth="1"/>
    <col min="6" max="6" width="34" customWidth="1"/>
    <col min="7" max="7" width="33.5703125" customWidth="1"/>
    <col min="8" max="8" width="16" customWidth="1"/>
    <col min="9" max="9" width="24.85546875" customWidth="1"/>
    <col min="10" max="11" width="33" customWidth="1"/>
    <col min="12" max="12" width="15" customWidth="1"/>
    <col min="13" max="14" width="33" customWidth="1"/>
    <col min="15" max="15" width="20.28515625" customWidth="1"/>
    <col min="16" max="16" width="5.42578125" customWidth="1"/>
  </cols>
  <sheetData>
    <row r="1" spans="1:30" ht="15.75" thickBot="1" x14ac:dyDescent="0.3">
      <c r="Q1" s="14"/>
    </row>
    <row r="2" spans="1:30" ht="15.75" thickBot="1" x14ac:dyDescent="0.3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  <c r="Q2" s="9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6.5" thickBot="1" x14ac:dyDescent="0.3">
      <c r="A3" s="2"/>
      <c r="B3" s="98" t="s">
        <v>0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5"/>
      <c r="Q3" s="9"/>
      <c r="R3" s="3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customHeight="1" thickBot="1" x14ac:dyDescent="0.3">
      <c r="A4" s="2"/>
      <c r="B4" s="99" t="s">
        <v>130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1"/>
      <c r="P4" s="5"/>
      <c r="Q4" s="9"/>
      <c r="R4" s="3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6.5" thickBot="1" x14ac:dyDescent="0.3">
      <c r="A5" s="2"/>
      <c r="B5" s="16" t="s">
        <v>2</v>
      </c>
      <c r="C5" s="16" t="s">
        <v>185</v>
      </c>
      <c r="D5" s="16" t="s">
        <v>3</v>
      </c>
      <c r="E5" s="16" t="s">
        <v>4</v>
      </c>
      <c r="F5" s="16" t="s">
        <v>5</v>
      </c>
      <c r="G5" s="16" t="s">
        <v>6</v>
      </c>
      <c r="H5" s="16" t="s">
        <v>7</v>
      </c>
      <c r="I5" s="16" t="s">
        <v>8</v>
      </c>
      <c r="J5" s="16" t="s">
        <v>9</v>
      </c>
      <c r="K5" s="16" t="s">
        <v>10</v>
      </c>
      <c r="L5" s="16" t="s">
        <v>181</v>
      </c>
      <c r="M5" s="16" t="s">
        <v>182</v>
      </c>
      <c r="N5" s="16" t="s">
        <v>183</v>
      </c>
      <c r="O5" s="16" t="s">
        <v>184</v>
      </c>
      <c r="P5" s="5"/>
      <c r="Q5" s="13"/>
      <c r="R5" s="3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48" thickBot="1" x14ac:dyDescent="0.3">
      <c r="A6" s="2"/>
      <c r="B6" s="52">
        <v>1</v>
      </c>
      <c r="C6" s="26" t="s">
        <v>122</v>
      </c>
      <c r="D6" s="26" t="s">
        <v>131</v>
      </c>
      <c r="E6" s="26" t="s">
        <v>132</v>
      </c>
      <c r="F6" s="25" t="s">
        <v>45</v>
      </c>
      <c r="G6" s="65" t="s">
        <v>133</v>
      </c>
      <c r="H6" s="26">
        <v>9931609562</v>
      </c>
      <c r="I6" s="52" t="s">
        <v>16</v>
      </c>
      <c r="J6" s="40" t="s">
        <v>134</v>
      </c>
      <c r="K6" s="26" t="s">
        <v>135</v>
      </c>
      <c r="L6" s="26" t="s">
        <v>180</v>
      </c>
      <c r="M6" s="26"/>
      <c r="N6" s="26"/>
      <c r="O6" s="26"/>
      <c r="P6" s="5"/>
      <c r="Q6" s="1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48" thickBot="1" x14ac:dyDescent="0.3">
      <c r="A7" s="2"/>
      <c r="B7" s="52">
        <v>2</v>
      </c>
      <c r="C7" s="26" t="s">
        <v>122</v>
      </c>
      <c r="D7" s="26" t="s">
        <v>131</v>
      </c>
      <c r="E7" s="26" t="s">
        <v>132</v>
      </c>
      <c r="F7" s="25" t="s">
        <v>136</v>
      </c>
      <c r="G7" s="65" t="s">
        <v>133</v>
      </c>
      <c r="H7" s="26">
        <v>9931609562</v>
      </c>
      <c r="I7" s="52" t="s">
        <v>23</v>
      </c>
      <c r="J7" s="26" t="s">
        <v>137</v>
      </c>
      <c r="K7" s="26" t="s">
        <v>138</v>
      </c>
      <c r="L7" s="26" t="s">
        <v>180</v>
      </c>
      <c r="M7" s="26"/>
      <c r="N7" s="26"/>
      <c r="O7" s="26"/>
      <c r="P7" s="5"/>
      <c r="Q7" s="13"/>
      <c r="R7" s="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63" x14ac:dyDescent="0.25">
      <c r="A8" s="2"/>
      <c r="B8" s="52">
        <v>3</v>
      </c>
      <c r="C8" s="26" t="s">
        <v>85</v>
      </c>
      <c r="D8" s="26" t="s">
        <v>139</v>
      </c>
      <c r="E8" s="26" t="s">
        <v>140</v>
      </c>
      <c r="F8" s="25" t="s">
        <v>141</v>
      </c>
      <c r="G8" s="65" t="s">
        <v>142</v>
      </c>
      <c r="H8" s="26">
        <v>9999952861</v>
      </c>
      <c r="I8" s="52" t="s">
        <v>34</v>
      </c>
      <c r="J8" s="26" t="s">
        <v>143</v>
      </c>
      <c r="K8" s="26" t="s">
        <v>144</v>
      </c>
      <c r="L8" s="26" t="s">
        <v>180</v>
      </c>
      <c r="M8" s="26"/>
      <c r="N8" s="26"/>
      <c r="O8" s="26"/>
      <c r="P8" s="5"/>
      <c r="Q8" s="13"/>
      <c r="R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63.75" customHeight="1" thickBot="1" x14ac:dyDescent="0.3">
      <c r="A9" s="2"/>
      <c r="B9" s="52">
        <v>4</v>
      </c>
      <c r="C9" s="26" t="s">
        <v>87</v>
      </c>
      <c r="D9" s="26" t="s">
        <v>145</v>
      </c>
      <c r="E9" s="26" t="s">
        <v>146</v>
      </c>
      <c r="F9" s="23" t="s">
        <v>147</v>
      </c>
      <c r="G9" s="65" t="s">
        <v>148</v>
      </c>
      <c r="H9" s="26">
        <v>9999105693</v>
      </c>
      <c r="I9" s="52" t="s">
        <v>23</v>
      </c>
      <c r="J9" s="26" t="s">
        <v>149</v>
      </c>
      <c r="K9" s="26" t="s">
        <v>76</v>
      </c>
      <c r="L9" s="26" t="s">
        <v>180</v>
      </c>
      <c r="M9" s="26"/>
      <c r="N9" s="26"/>
      <c r="O9" s="26"/>
      <c r="P9" s="5"/>
      <c r="Q9" s="13"/>
      <c r="R9" s="10"/>
      <c r="S9" s="3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32.25" thickBot="1" x14ac:dyDescent="0.3">
      <c r="A10" s="2"/>
      <c r="B10" s="52">
        <v>5</v>
      </c>
      <c r="C10" s="26" t="s">
        <v>88</v>
      </c>
      <c r="D10" s="26" t="s">
        <v>150</v>
      </c>
      <c r="E10" s="26" t="s">
        <v>151</v>
      </c>
      <c r="F10" s="25" t="s">
        <v>152</v>
      </c>
      <c r="G10" s="65" t="s">
        <v>153</v>
      </c>
      <c r="H10" s="26" t="s">
        <v>154</v>
      </c>
      <c r="I10" s="52" t="s">
        <v>16</v>
      </c>
      <c r="J10" s="40" t="s">
        <v>155</v>
      </c>
      <c r="K10" s="26" t="s">
        <v>156</v>
      </c>
      <c r="L10" s="26" t="s">
        <v>180</v>
      </c>
      <c r="M10" s="26"/>
      <c r="N10" s="26"/>
      <c r="O10" s="26"/>
      <c r="P10" s="5"/>
      <c r="Q10" s="13"/>
      <c r="R10" s="11"/>
      <c r="S10" s="6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32.25" thickBot="1" x14ac:dyDescent="0.3">
      <c r="A11" s="2"/>
      <c r="B11" s="52">
        <v>6</v>
      </c>
      <c r="C11" s="26" t="s">
        <v>88</v>
      </c>
      <c r="D11" s="26" t="s">
        <v>157</v>
      </c>
      <c r="E11" s="26" t="s">
        <v>158</v>
      </c>
      <c r="F11" s="25" t="s">
        <v>152</v>
      </c>
      <c r="G11" s="65" t="s">
        <v>159</v>
      </c>
      <c r="H11" s="26" t="s">
        <v>160</v>
      </c>
      <c r="I11" s="52" t="s">
        <v>16</v>
      </c>
      <c r="J11" s="26" t="s">
        <v>161</v>
      </c>
      <c r="K11" s="26" t="s">
        <v>162</v>
      </c>
      <c r="L11" s="26" t="s">
        <v>180</v>
      </c>
      <c r="M11" s="26"/>
      <c r="N11" s="26"/>
      <c r="O11" s="26"/>
      <c r="P11" s="5"/>
      <c r="Q11" s="13"/>
      <c r="R11" s="11"/>
      <c r="S11" s="12"/>
      <c r="T11" s="3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63.75" thickBot="1" x14ac:dyDescent="0.3">
      <c r="A12" s="2"/>
      <c r="B12" s="52">
        <v>7</v>
      </c>
      <c r="C12" s="26" t="s">
        <v>89</v>
      </c>
      <c r="D12" s="26" t="s">
        <v>163</v>
      </c>
      <c r="E12" s="26" t="s">
        <v>164</v>
      </c>
      <c r="F12" s="25" t="s">
        <v>45</v>
      </c>
      <c r="G12" s="65" t="s">
        <v>165</v>
      </c>
      <c r="H12" s="26">
        <v>9991776187</v>
      </c>
      <c r="I12" s="52" t="s">
        <v>16</v>
      </c>
      <c r="J12" s="40" t="s">
        <v>166</v>
      </c>
      <c r="K12" s="26" t="s">
        <v>167</v>
      </c>
      <c r="L12" s="26" t="s">
        <v>180</v>
      </c>
      <c r="M12" s="26"/>
      <c r="N12" s="26"/>
      <c r="O12" s="26"/>
      <c r="P12" s="5"/>
      <c r="Q12" s="13"/>
      <c r="R12" s="11"/>
      <c r="S12" s="8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4.95" customHeight="1" thickBot="1" x14ac:dyDescent="0.3">
      <c r="A13" s="1"/>
      <c r="B13" s="36"/>
      <c r="C13" s="36"/>
      <c r="D13" s="36"/>
      <c r="E13" s="36"/>
      <c r="F13" s="36"/>
      <c r="G13" s="80"/>
      <c r="H13" s="83"/>
      <c r="I13" s="36"/>
      <c r="J13" s="36"/>
      <c r="K13" s="36"/>
      <c r="L13" s="36"/>
      <c r="M13" s="36"/>
      <c r="N13" s="36"/>
      <c r="O13" s="3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4.95" customHeight="1" thickBot="1" x14ac:dyDescent="0.3">
      <c r="A14" s="1"/>
      <c r="B14" s="37"/>
      <c r="C14" s="37"/>
      <c r="D14" s="37"/>
      <c r="E14" s="37"/>
      <c r="F14" s="37"/>
      <c r="G14" s="82"/>
      <c r="H14" s="84"/>
      <c r="I14" s="42" t="s">
        <v>177</v>
      </c>
      <c r="J14" s="37"/>
      <c r="K14" s="37"/>
      <c r="L14" s="37"/>
      <c r="M14" s="37"/>
      <c r="N14" s="37"/>
      <c r="O14" s="3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4.95" customHeight="1" thickBot="1" x14ac:dyDescent="0.3">
      <c r="A15" s="1"/>
      <c r="B15" s="37"/>
      <c r="C15" s="37"/>
      <c r="D15" s="37"/>
      <c r="E15" s="37"/>
      <c r="F15" s="37"/>
      <c r="G15" s="82"/>
      <c r="H15" s="84"/>
      <c r="I15" s="81" t="s">
        <v>178</v>
      </c>
      <c r="J15" s="37"/>
      <c r="K15" s="37"/>
      <c r="L15" s="37"/>
      <c r="M15" s="37"/>
      <c r="N15" s="37"/>
      <c r="O15" s="3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4.95" customHeight="1" thickBot="1" x14ac:dyDescent="0.3">
      <c r="A16" s="1"/>
      <c r="B16" s="37"/>
      <c r="C16" s="37"/>
      <c r="D16" s="37"/>
      <c r="E16" s="37"/>
      <c r="F16" s="37"/>
      <c r="G16" s="82"/>
      <c r="H16" s="84"/>
      <c r="I16" s="42" t="s">
        <v>179</v>
      </c>
      <c r="J16" s="37"/>
      <c r="K16" s="37"/>
      <c r="L16" s="37"/>
      <c r="M16" s="37"/>
      <c r="N16" s="37"/>
      <c r="O16" s="3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thickBot="1" x14ac:dyDescent="0.3">
      <c r="A17" s="1"/>
      <c r="B17" s="1"/>
      <c r="C17" s="1"/>
      <c r="D17" s="1"/>
      <c r="E17" s="1"/>
      <c r="F17" s="1"/>
      <c r="G17" s="1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</sheetData>
  <mergeCells count="2">
    <mergeCell ref="B3:O3"/>
    <mergeCell ref="B4:O4"/>
  </mergeCells>
  <phoneticPr fontId="7" type="noConversion"/>
  <hyperlinks>
    <hyperlink ref="G6" r:id="rId1" xr:uid="{C9F16B80-DEA4-4433-8B31-C5F310705D9B}"/>
    <hyperlink ref="G7" r:id="rId2" xr:uid="{EAEB53C0-2A4B-473E-840B-B502D1EEBC8D}"/>
    <hyperlink ref="G8" r:id="rId3" xr:uid="{9FB54000-E3F3-42AC-AB5F-0E07855029D0}"/>
    <hyperlink ref="G9" r:id="rId4" xr:uid="{701B39D7-26CB-4AB7-AAC5-F0CEDEBB2A76}"/>
    <hyperlink ref="G10" r:id="rId5" xr:uid="{19FD0A25-714C-4EEB-A814-90D27CA5A09D}"/>
    <hyperlink ref="G11" r:id="rId6" xr:uid="{30BAC5F7-1EEE-4807-A311-4C5769B5650D}"/>
    <hyperlink ref="G12" r:id="rId7" xr:uid="{6C05E8E0-92C6-4455-A687-6A4899CCD552}"/>
  </hyperlinks>
  <pageMargins left="0.7" right="0.7" top="0.75" bottom="0.75" header="0.3" footer="0.3"/>
  <pageSetup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68DE-5715-4A88-8259-DD9C0A52A925}">
  <dimension ref="A1:AD833"/>
  <sheetViews>
    <sheetView topLeftCell="I7" zoomScaleNormal="100" workbookViewId="0">
      <selection activeCell="E6" sqref="E6"/>
    </sheetView>
  </sheetViews>
  <sheetFormatPr baseColWidth="10" defaultColWidth="11.42578125" defaultRowHeight="15" x14ac:dyDescent="0.25"/>
  <cols>
    <col min="2" max="2" width="5.140625" customWidth="1"/>
    <col min="3" max="3" width="18.85546875" customWidth="1"/>
    <col min="4" max="4" width="24.85546875" customWidth="1"/>
    <col min="5" max="5" width="17.85546875" customWidth="1"/>
    <col min="6" max="6" width="37.140625" customWidth="1"/>
    <col min="7" max="7" width="40.42578125" customWidth="1"/>
    <col min="8" max="8" width="13.5703125" customWidth="1"/>
    <col min="9" max="9" width="24.85546875" customWidth="1"/>
    <col min="10" max="10" width="33" customWidth="1"/>
    <col min="11" max="12" width="20.140625" customWidth="1"/>
    <col min="13" max="13" width="16.42578125" customWidth="1"/>
    <col min="14" max="15" width="23.140625" customWidth="1"/>
    <col min="16" max="16" width="22.5703125" customWidth="1"/>
  </cols>
  <sheetData>
    <row r="1" spans="1:30" ht="15.75" thickBot="1" x14ac:dyDescent="0.3">
      <c r="Q1" s="14"/>
    </row>
    <row r="2" spans="1:30" ht="15.75" thickBot="1" x14ac:dyDescent="0.3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18"/>
      <c r="M2" s="18"/>
      <c r="N2" s="18"/>
      <c r="O2" s="18"/>
      <c r="P2" s="18"/>
      <c r="Q2" s="9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6.5" customHeight="1" thickBot="1" x14ac:dyDescent="0.3">
      <c r="A3" s="2"/>
      <c r="B3" s="88" t="s">
        <v>0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12"/>
      <c r="R3" s="3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6.5" customHeight="1" thickBot="1" x14ac:dyDescent="0.3">
      <c r="A4" s="2"/>
      <c r="B4" s="99" t="s">
        <v>93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1"/>
      <c r="Q4" s="12"/>
      <c r="R4" s="3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6.5" thickBot="1" x14ac:dyDescent="0.3">
      <c r="A5" s="2"/>
      <c r="B5" s="19" t="s">
        <v>2</v>
      </c>
      <c r="C5" s="19" t="s">
        <v>185</v>
      </c>
      <c r="D5" s="19" t="s">
        <v>3</v>
      </c>
      <c r="E5" s="19" t="s">
        <v>4</v>
      </c>
      <c r="F5" s="19" t="s">
        <v>5</v>
      </c>
      <c r="G5" s="19" t="s">
        <v>6</v>
      </c>
      <c r="H5" s="19" t="s">
        <v>7</v>
      </c>
      <c r="I5" s="19" t="s">
        <v>8</v>
      </c>
      <c r="J5" s="19" t="s">
        <v>9</v>
      </c>
      <c r="K5" s="19" t="s">
        <v>10</v>
      </c>
      <c r="L5" s="19" t="s">
        <v>49</v>
      </c>
      <c r="M5" s="19" t="s">
        <v>181</v>
      </c>
      <c r="N5" s="19" t="s">
        <v>182</v>
      </c>
      <c r="O5" s="19" t="s">
        <v>183</v>
      </c>
      <c r="P5" s="19" t="s">
        <v>184</v>
      </c>
      <c r="Q5" s="17"/>
      <c r="R5" s="3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32.25" thickBot="1" x14ac:dyDescent="0.3">
      <c r="A6" s="2"/>
      <c r="B6" s="51">
        <v>1</v>
      </c>
      <c r="C6" s="38">
        <v>45859</v>
      </c>
      <c r="D6" s="31" t="s">
        <v>94</v>
      </c>
      <c r="E6" s="31" t="s">
        <v>92</v>
      </c>
      <c r="F6" s="76" t="s">
        <v>90</v>
      </c>
      <c r="G6" s="62" t="s">
        <v>95</v>
      </c>
      <c r="H6" s="51">
        <v>5541331713</v>
      </c>
      <c r="I6" s="51" t="s">
        <v>16</v>
      </c>
      <c r="J6" s="39" t="s">
        <v>96</v>
      </c>
      <c r="K6" s="31" t="s">
        <v>97</v>
      </c>
      <c r="L6" s="31" t="s">
        <v>70</v>
      </c>
      <c r="M6" s="31" t="s">
        <v>180</v>
      </c>
      <c r="N6" s="31"/>
      <c r="O6" s="31"/>
      <c r="P6" s="31"/>
      <c r="Q6" s="1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47.25" x14ac:dyDescent="0.25">
      <c r="A7" s="2"/>
      <c r="B7" s="52">
        <v>2</v>
      </c>
      <c r="C7" s="30">
        <v>45863</v>
      </c>
      <c r="D7" s="26" t="s">
        <v>98</v>
      </c>
      <c r="E7" s="26" t="s">
        <v>99</v>
      </c>
      <c r="F7" s="77" t="s">
        <v>100</v>
      </c>
      <c r="G7" s="72" t="s">
        <v>101</v>
      </c>
      <c r="H7" s="52">
        <v>5617177113</v>
      </c>
      <c r="I7" s="52" t="s">
        <v>34</v>
      </c>
      <c r="J7" s="26" t="s">
        <v>102</v>
      </c>
      <c r="K7" s="26" t="s">
        <v>76</v>
      </c>
      <c r="L7" s="31" t="s">
        <v>86</v>
      </c>
      <c r="M7" s="31" t="s">
        <v>180</v>
      </c>
      <c r="N7" s="31"/>
      <c r="O7" s="31"/>
      <c r="P7" s="31"/>
      <c r="Q7" s="13"/>
      <c r="R7" s="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78.75" x14ac:dyDescent="0.25">
      <c r="A8" s="2"/>
      <c r="B8" s="52">
        <v>3</v>
      </c>
      <c r="C8" s="30">
        <v>45867</v>
      </c>
      <c r="D8" s="26" t="s">
        <v>103</v>
      </c>
      <c r="E8" s="26" t="s">
        <v>91</v>
      </c>
      <c r="F8" s="77" t="s">
        <v>104</v>
      </c>
      <c r="G8" s="72" t="s">
        <v>105</v>
      </c>
      <c r="H8" s="52">
        <v>9992507093</v>
      </c>
      <c r="I8" s="52" t="s">
        <v>54</v>
      </c>
      <c r="J8" s="26" t="s">
        <v>106</v>
      </c>
      <c r="K8" s="26" t="s">
        <v>107</v>
      </c>
      <c r="L8" s="31" t="s">
        <v>57</v>
      </c>
      <c r="M8" s="31" t="s">
        <v>180</v>
      </c>
      <c r="N8" s="31"/>
      <c r="O8" s="31"/>
      <c r="P8" s="31"/>
      <c r="Q8" s="13"/>
      <c r="R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32.25" customHeight="1" x14ac:dyDescent="0.25">
      <c r="A9" s="2"/>
      <c r="B9" s="52">
        <v>4</v>
      </c>
      <c r="C9" s="30">
        <v>45867</v>
      </c>
      <c r="D9" s="26" t="s">
        <v>108</v>
      </c>
      <c r="E9" s="26" t="s">
        <v>99</v>
      </c>
      <c r="F9" s="77" t="s">
        <v>100</v>
      </c>
      <c r="G9" s="72" t="s">
        <v>109</v>
      </c>
      <c r="H9" s="52">
        <v>9811321667</v>
      </c>
      <c r="I9" s="52" t="s">
        <v>16</v>
      </c>
      <c r="J9" s="40" t="s">
        <v>110</v>
      </c>
      <c r="K9" s="26" t="s">
        <v>90</v>
      </c>
      <c r="L9" s="31" t="s">
        <v>57</v>
      </c>
      <c r="M9" s="31" t="s">
        <v>180</v>
      </c>
      <c r="N9" s="31"/>
      <c r="O9" s="31"/>
      <c r="P9" s="31"/>
      <c r="Q9" s="13"/>
      <c r="R9" s="10"/>
      <c r="S9" s="3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47.25" x14ac:dyDescent="0.25">
      <c r="A10" s="2"/>
      <c r="B10" s="52">
        <v>5</v>
      </c>
      <c r="C10" s="23" t="s">
        <v>111</v>
      </c>
      <c r="D10" s="23" t="s">
        <v>112</v>
      </c>
      <c r="E10" s="26" t="s">
        <v>44</v>
      </c>
      <c r="F10" s="77" t="s">
        <v>76</v>
      </c>
      <c r="G10" s="72" t="s">
        <v>113</v>
      </c>
      <c r="H10" s="54">
        <v>9845096085</v>
      </c>
      <c r="I10" s="54" t="s">
        <v>23</v>
      </c>
      <c r="J10" s="23" t="s">
        <v>114</v>
      </c>
      <c r="K10" s="23" t="s">
        <v>76</v>
      </c>
      <c r="L10" s="31" t="s">
        <v>70</v>
      </c>
      <c r="M10" s="31" t="s">
        <v>180</v>
      </c>
      <c r="N10" s="21"/>
      <c r="O10" s="31"/>
      <c r="P10" s="31"/>
      <c r="Q10" s="13"/>
      <c r="R10" s="11"/>
      <c r="S10" s="6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31.5" x14ac:dyDescent="0.25">
      <c r="A11" s="2"/>
      <c r="B11" s="52">
        <v>6</v>
      </c>
      <c r="C11" s="26" t="s">
        <v>115</v>
      </c>
      <c r="D11" s="26" t="s">
        <v>116</v>
      </c>
      <c r="E11" s="26" t="s">
        <v>117</v>
      </c>
      <c r="F11" s="77" t="s">
        <v>118</v>
      </c>
      <c r="G11" s="72" t="s">
        <v>119</v>
      </c>
      <c r="H11" s="52">
        <v>9991201320</v>
      </c>
      <c r="I11" s="52" t="s">
        <v>16</v>
      </c>
      <c r="J11" s="40" t="s">
        <v>120</v>
      </c>
      <c r="K11" s="26" t="s">
        <v>121</v>
      </c>
      <c r="L11" s="31" t="s">
        <v>57</v>
      </c>
      <c r="M11" s="31" t="s">
        <v>180</v>
      </c>
      <c r="N11" s="31"/>
      <c r="O11" s="31"/>
      <c r="P11" s="31"/>
      <c r="Q11" s="13"/>
      <c r="R11" s="11"/>
      <c r="S11" s="12"/>
      <c r="T11" s="3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48" thickBot="1" x14ac:dyDescent="0.3">
      <c r="A12" s="2"/>
      <c r="B12" s="52">
        <v>7</v>
      </c>
      <c r="C12" s="26" t="s">
        <v>122</v>
      </c>
      <c r="D12" s="26" t="s">
        <v>123</v>
      </c>
      <c r="E12" s="26" t="s">
        <v>124</v>
      </c>
      <c r="F12" s="77" t="s">
        <v>125</v>
      </c>
      <c r="G12" s="72" t="s">
        <v>126</v>
      </c>
      <c r="H12" s="52">
        <v>9995530426</v>
      </c>
      <c r="I12" s="52" t="s">
        <v>127</v>
      </c>
      <c r="J12" s="40" t="s">
        <v>128</v>
      </c>
      <c r="K12" s="26" t="s">
        <v>125</v>
      </c>
      <c r="L12" s="31" t="s">
        <v>57</v>
      </c>
      <c r="M12" s="31" t="s">
        <v>180</v>
      </c>
      <c r="N12" s="31"/>
      <c r="O12" s="31"/>
      <c r="P12" s="31"/>
      <c r="Q12" s="13"/>
      <c r="R12" s="11"/>
      <c r="S12" s="8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4.95" customHeight="1" thickBot="1" x14ac:dyDescent="0.3">
      <c r="A13" s="1"/>
      <c r="B13" s="7"/>
      <c r="C13" s="7"/>
      <c r="D13" s="7"/>
      <c r="E13" s="7"/>
      <c r="F13" s="7"/>
      <c r="G13" s="78"/>
      <c r="H13" s="75"/>
      <c r="J13" s="7"/>
      <c r="K13" s="7"/>
      <c r="L13" s="7"/>
      <c r="M13" s="7"/>
      <c r="N13" s="7"/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4.95" customHeight="1" thickBot="1" x14ac:dyDescent="0.3">
      <c r="A14" s="1"/>
      <c r="B14" s="1"/>
      <c r="C14" s="1"/>
      <c r="D14" s="1"/>
      <c r="E14" s="1"/>
      <c r="F14" s="1"/>
      <c r="G14" s="2"/>
      <c r="H14" s="61"/>
      <c r="I14" s="42" t="s">
        <v>177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4.95" customHeight="1" thickBot="1" x14ac:dyDescent="0.3">
      <c r="A15" s="1"/>
      <c r="B15" s="1"/>
      <c r="C15" s="1"/>
      <c r="D15" s="1"/>
      <c r="E15" s="1"/>
      <c r="F15" s="1"/>
      <c r="G15" s="1"/>
      <c r="H15" s="61"/>
      <c r="I15" s="79" t="s">
        <v>178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4.95" customHeight="1" thickBot="1" x14ac:dyDescent="0.3">
      <c r="A16" s="1"/>
      <c r="B16" s="1"/>
      <c r="C16" s="1"/>
      <c r="D16" s="1"/>
      <c r="E16" s="1"/>
      <c r="F16" s="1"/>
      <c r="G16" s="1"/>
      <c r="H16" s="61"/>
      <c r="I16" s="43" t="s">
        <v>179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x14ac:dyDescent="0.25">
      <c r="A832" s="1"/>
      <c r="B832" s="1"/>
      <c r="C832" s="1"/>
      <c r="D832" s="1"/>
      <c r="E832" s="1"/>
      <c r="F832" s="1"/>
      <c r="G832" s="1"/>
      <c r="H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x14ac:dyDescent="0.25">
      <c r="A833" s="1"/>
      <c r="B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</sheetData>
  <mergeCells count="2">
    <mergeCell ref="B3:P3"/>
    <mergeCell ref="B4:P4"/>
  </mergeCells>
  <phoneticPr fontId="7" type="noConversion"/>
  <hyperlinks>
    <hyperlink ref="G6" r:id="rId1" xr:uid="{8A2BCDB0-893A-4FA4-911C-1A755BCF6430}"/>
    <hyperlink ref="G7" r:id="rId2" xr:uid="{7E31532C-CE5C-4857-830F-5164CB3FCF85}"/>
    <hyperlink ref="G8" r:id="rId3" xr:uid="{7D81489A-0A85-41C7-8A59-180760268F4C}"/>
    <hyperlink ref="F9" r:id="rId4" display="adriana.vallarino@enesmerida.unam.mx" xr:uid="{E8C92077-CEA7-4310-9F10-27FA573273AB}"/>
    <hyperlink ref="G9" r:id="rId5" xr:uid="{D7242010-1361-44E3-9B17-1D491ACC74D1}"/>
    <hyperlink ref="G10" r:id="rId6" xr:uid="{A20D8D2A-6FC5-452C-8FC1-A7A76835F02F}"/>
    <hyperlink ref="G11" r:id="rId7" xr:uid="{531575A8-04CC-467F-912C-01998FD6D639}"/>
    <hyperlink ref="G12" r:id="rId8" xr:uid="{2F27A125-EEA5-4F5C-8DE0-C79C7407558D}"/>
  </hyperlinks>
  <pageMargins left="0.7" right="0.7" top="0.75" bottom="0.75" header="0.3" footer="0.3"/>
  <pageSetup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2EED-A23E-45C9-BF5C-4003B5CED24D}">
  <dimension ref="B3:N41"/>
  <sheetViews>
    <sheetView tabSelected="1" topLeftCell="A9" workbookViewId="0">
      <selection activeCell="L32" sqref="L32"/>
    </sheetView>
  </sheetViews>
  <sheetFormatPr baseColWidth="10" defaultColWidth="9.140625" defaultRowHeight="15" x14ac:dyDescent="0.25"/>
  <cols>
    <col min="2" max="2" width="25.28515625" customWidth="1"/>
    <col min="5" max="5" width="10.7109375" customWidth="1"/>
    <col min="8" max="8" width="13.7109375" customWidth="1"/>
    <col min="11" max="11" width="10.28515625" customWidth="1"/>
    <col min="14" max="14" width="12.7109375" customWidth="1"/>
  </cols>
  <sheetData>
    <row r="3" spans="2:14" ht="30" customHeight="1" x14ac:dyDescent="0.25">
      <c r="B3" s="120" t="s">
        <v>186</v>
      </c>
      <c r="C3" s="121" t="s">
        <v>48</v>
      </c>
      <c r="D3" s="121"/>
      <c r="E3" s="121"/>
      <c r="F3" s="121" t="s">
        <v>188</v>
      </c>
      <c r="G3" s="121"/>
      <c r="H3" s="121"/>
      <c r="I3" s="121" t="s">
        <v>93</v>
      </c>
      <c r="J3" s="121"/>
      <c r="K3" s="121"/>
      <c r="L3" s="121" t="s">
        <v>187</v>
      </c>
      <c r="M3" s="121"/>
      <c r="N3" s="121"/>
    </row>
    <row r="4" spans="2:14" x14ac:dyDescent="0.25">
      <c r="B4" s="102" t="s">
        <v>54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2:14" x14ac:dyDescent="0.25">
      <c r="B5" s="102" t="s">
        <v>23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</row>
    <row r="6" spans="2:14" x14ac:dyDescent="0.25">
      <c r="B6" s="102" t="s">
        <v>34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</row>
    <row r="7" spans="2:14" x14ac:dyDescent="0.25">
      <c r="B7" s="102" t="s">
        <v>43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</row>
    <row r="8" spans="2:14" x14ac:dyDescent="0.25">
      <c r="B8" s="102" t="s">
        <v>84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</row>
    <row r="9" spans="2:14" x14ac:dyDescent="0.25">
      <c r="B9" s="102" t="s">
        <v>16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</row>
    <row r="10" spans="2:14" x14ac:dyDescent="0.25">
      <c r="B10" s="104" t="s">
        <v>129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</row>
    <row r="11" spans="2:14" ht="25.5" customHeight="1" x14ac:dyDescent="0.25">
      <c r="B11" s="106" t="s">
        <v>170</v>
      </c>
      <c r="C11" s="107">
        <f>SUM(C4:C10)</f>
        <v>0</v>
      </c>
      <c r="D11" s="107"/>
      <c r="E11" s="107"/>
      <c r="F11" s="107">
        <f t="shared" ref="F11" si="0">SUM(F4:F10)</f>
        <v>0</v>
      </c>
      <c r="G11" s="107"/>
      <c r="H11" s="107"/>
      <c r="I11" s="107">
        <f t="shared" ref="I11" si="1">SUM(I4:I10)</f>
        <v>0</v>
      </c>
      <c r="J11" s="107"/>
      <c r="K11" s="107"/>
      <c r="L11" s="107">
        <f t="shared" ref="L11" si="2">SUM(L4:L10)</f>
        <v>0</v>
      </c>
      <c r="M11" s="107"/>
      <c r="N11" s="107"/>
    </row>
    <row r="14" spans="2:14" ht="25.5" customHeight="1" x14ac:dyDescent="0.25">
      <c r="B14" s="126" t="s">
        <v>171</v>
      </c>
      <c r="C14" s="127" t="s">
        <v>188</v>
      </c>
      <c r="D14" s="127"/>
      <c r="E14" s="127"/>
      <c r="F14" s="127" t="s">
        <v>187</v>
      </c>
      <c r="G14" s="127"/>
      <c r="H14" s="127"/>
    </row>
    <row r="15" spans="2:14" x14ac:dyDescent="0.25">
      <c r="B15" s="122" t="s">
        <v>32</v>
      </c>
      <c r="C15" s="103"/>
      <c r="D15" s="103"/>
      <c r="E15" s="103"/>
      <c r="F15" s="103"/>
      <c r="G15" s="103"/>
      <c r="H15" s="103"/>
    </row>
    <row r="16" spans="2:14" x14ac:dyDescent="0.25">
      <c r="B16" s="122"/>
      <c r="C16" s="103"/>
      <c r="D16" s="103"/>
      <c r="E16" s="103"/>
      <c r="F16" s="103"/>
      <c r="G16" s="103"/>
      <c r="H16" s="103"/>
    </row>
    <row r="17" spans="2:8" x14ac:dyDescent="0.25">
      <c r="B17" s="123" t="s">
        <v>27</v>
      </c>
      <c r="C17" s="103"/>
      <c r="D17" s="103"/>
      <c r="E17" s="103"/>
      <c r="F17" s="103"/>
      <c r="G17" s="103"/>
      <c r="H17" s="103"/>
    </row>
    <row r="18" spans="2:8" ht="11.25" customHeight="1" x14ac:dyDescent="0.25">
      <c r="B18" s="124"/>
      <c r="C18" s="103"/>
      <c r="D18" s="103"/>
      <c r="E18" s="103"/>
      <c r="F18" s="103"/>
      <c r="G18" s="103"/>
      <c r="H18" s="103"/>
    </row>
    <row r="19" spans="2:8" x14ac:dyDescent="0.25">
      <c r="B19" s="123" t="s">
        <v>172</v>
      </c>
      <c r="C19" s="108"/>
      <c r="D19" s="109"/>
      <c r="E19" s="110"/>
      <c r="F19" s="103"/>
      <c r="G19" s="103"/>
      <c r="H19" s="103"/>
    </row>
    <row r="20" spans="2:8" ht="9.75" customHeight="1" x14ac:dyDescent="0.25">
      <c r="B20" s="124"/>
      <c r="C20" s="111"/>
      <c r="D20" s="112"/>
      <c r="E20" s="113"/>
      <c r="F20" s="103"/>
      <c r="G20" s="103"/>
      <c r="H20" s="103"/>
    </row>
    <row r="21" spans="2:8" x14ac:dyDescent="0.25">
      <c r="B21" s="123" t="s">
        <v>173</v>
      </c>
      <c r="C21" s="114"/>
      <c r="D21" s="115"/>
      <c r="E21" s="116"/>
      <c r="F21" s="103"/>
      <c r="G21" s="103"/>
      <c r="H21" s="103"/>
    </row>
    <row r="22" spans="2:8" ht="7.5" customHeight="1" x14ac:dyDescent="0.25">
      <c r="B22" s="124"/>
      <c r="C22" s="117"/>
      <c r="D22" s="118"/>
      <c r="E22" s="119"/>
      <c r="F22" s="103"/>
      <c r="G22" s="103"/>
      <c r="H22" s="103"/>
    </row>
    <row r="23" spans="2:8" x14ac:dyDescent="0.25">
      <c r="B23" s="123" t="s">
        <v>169</v>
      </c>
      <c r="C23" s="114"/>
      <c r="D23" s="115"/>
      <c r="E23" s="116"/>
      <c r="F23" s="103"/>
      <c r="G23" s="103"/>
      <c r="H23" s="103"/>
    </row>
    <row r="24" spans="2:8" ht="12" customHeight="1" x14ac:dyDescent="0.25">
      <c r="B24" s="124"/>
      <c r="C24" s="117"/>
      <c r="D24" s="118"/>
      <c r="E24" s="119"/>
      <c r="F24" s="103"/>
      <c r="G24" s="103"/>
      <c r="H24" s="103"/>
    </row>
    <row r="25" spans="2:8" x14ac:dyDescent="0.25">
      <c r="B25" s="123" t="s">
        <v>168</v>
      </c>
      <c r="C25" s="114"/>
      <c r="D25" s="115"/>
      <c r="E25" s="116"/>
      <c r="F25" s="103"/>
      <c r="G25" s="103"/>
      <c r="H25" s="103"/>
    </row>
    <row r="26" spans="2:8" ht="20.25" customHeight="1" x14ac:dyDescent="0.25">
      <c r="B26" s="124"/>
      <c r="C26" s="117"/>
      <c r="D26" s="118"/>
      <c r="E26" s="119"/>
      <c r="F26" s="103"/>
      <c r="G26" s="103"/>
      <c r="H26" s="103"/>
    </row>
    <row r="27" spans="2:8" x14ac:dyDescent="0.25">
      <c r="B27" s="122" t="s">
        <v>174</v>
      </c>
      <c r="C27" s="103"/>
      <c r="D27" s="103"/>
      <c r="E27" s="103"/>
      <c r="F27" s="103"/>
      <c r="G27" s="103"/>
      <c r="H27" s="103"/>
    </row>
    <row r="28" spans="2:8" x14ac:dyDescent="0.25">
      <c r="B28" s="122"/>
      <c r="C28" s="103"/>
      <c r="D28" s="103"/>
      <c r="E28" s="103"/>
      <c r="F28" s="103"/>
      <c r="G28" s="103"/>
      <c r="H28" s="103"/>
    </row>
    <row r="29" spans="2:8" x14ac:dyDescent="0.25">
      <c r="B29" s="123" t="s">
        <v>175</v>
      </c>
      <c r="C29" s="108"/>
      <c r="D29" s="109"/>
      <c r="E29" s="110"/>
      <c r="F29" s="103"/>
      <c r="G29" s="103"/>
      <c r="H29" s="103"/>
    </row>
    <row r="30" spans="2:8" ht="36.75" customHeight="1" x14ac:dyDescent="0.25">
      <c r="B30" s="124"/>
      <c r="C30" s="111"/>
      <c r="D30" s="112"/>
      <c r="E30" s="113"/>
      <c r="F30" s="103"/>
      <c r="G30" s="103"/>
      <c r="H30" s="103"/>
    </row>
    <row r="31" spans="2:8" x14ac:dyDescent="0.25">
      <c r="B31" s="123" t="s">
        <v>141</v>
      </c>
      <c r="C31" s="108"/>
      <c r="D31" s="109"/>
      <c r="E31" s="110"/>
      <c r="F31" s="103"/>
      <c r="G31" s="103"/>
      <c r="H31" s="103"/>
    </row>
    <row r="32" spans="2:8" x14ac:dyDescent="0.25">
      <c r="B32" s="124"/>
      <c r="C32" s="111"/>
      <c r="D32" s="112"/>
      <c r="E32" s="113"/>
      <c r="F32" s="103"/>
      <c r="G32" s="103"/>
      <c r="H32" s="103"/>
    </row>
    <row r="33" spans="2:8" x14ac:dyDescent="0.25">
      <c r="B33" s="122" t="s">
        <v>46</v>
      </c>
      <c r="C33" s="103"/>
      <c r="D33" s="103"/>
      <c r="E33" s="103"/>
      <c r="F33" s="103"/>
      <c r="G33" s="103"/>
      <c r="H33" s="103"/>
    </row>
    <row r="34" spans="2:8" ht="12.75" customHeight="1" x14ac:dyDescent="0.25">
      <c r="B34" s="122"/>
      <c r="C34" s="103"/>
      <c r="D34" s="103"/>
      <c r="E34" s="103"/>
      <c r="F34" s="103"/>
      <c r="G34" s="103"/>
      <c r="H34" s="103"/>
    </row>
    <row r="35" spans="2:8" x14ac:dyDescent="0.25">
      <c r="B35" s="123" t="s">
        <v>176</v>
      </c>
      <c r="C35" s="108"/>
      <c r="D35" s="109"/>
      <c r="E35" s="110"/>
      <c r="F35" s="103"/>
      <c r="G35" s="103"/>
      <c r="H35" s="103"/>
    </row>
    <row r="36" spans="2:8" ht="6.75" customHeight="1" x14ac:dyDescent="0.25">
      <c r="B36" s="124"/>
      <c r="C36" s="111"/>
      <c r="D36" s="112"/>
      <c r="E36" s="113"/>
      <c r="F36" s="103"/>
      <c r="G36" s="103"/>
      <c r="H36" s="103"/>
    </row>
    <row r="37" spans="2:8" x14ac:dyDescent="0.25">
      <c r="B37" s="122" t="s">
        <v>47</v>
      </c>
      <c r="C37" s="103"/>
      <c r="D37" s="103"/>
      <c r="E37" s="103"/>
      <c r="F37" s="103"/>
      <c r="G37" s="103"/>
      <c r="H37" s="103"/>
    </row>
    <row r="38" spans="2:8" ht="7.5" customHeight="1" x14ac:dyDescent="0.25">
      <c r="B38" s="122"/>
      <c r="C38" s="103"/>
      <c r="D38" s="103"/>
      <c r="E38" s="103"/>
      <c r="F38" s="103"/>
      <c r="G38" s="103"/>
      <c r="H38" s="103"/>
    </row>
    <row r="39" spans="2:8" x14ac:dyDescent="0.25">
      <c r="B39" s="122" t="s">
        <v>152</v>
      </c>
      <c r="C39" s="103"/>
      <c r="D39" s="103"/>
      <c r="E39" s="103"/>
      <c r="F39" s="103"/>
      <c r="G39" s="103"/>
      <c r="H39" s="103"/>
    </row>
    <row r="40" spans="2:8" ht="6.75" customHeight="1" x14ac:dyDescent="0.25">
      <c r="B40" s="122"/>
      <c r="C40" s="105"/>
      <c r="D40" s="105"/>
      <c r="E40" s="105"/>
      <c r="F40" s="105"/>
      <c r="G40" s="105"/>
      <c r="H40" s="105"/>
    </row>
    <row r="41" spans="2:8" ht="24.75" customHeight="1" x14ac:dyDescent="0.25">
      <c r="B41" s="125" t="s">
        <v>170</v>
      </c>
      <c r="C41" s="107">
        <f>SUM(C15:C39)</f>
        <v>0</v>
      </c>
      <c r="D41" s="107"/>
      <c r="E41" s="107"/>
      <c r="F41" s="107">
        <f>SUM(F15:F39)</f>
        <v>0</v>
      </c>
      <c r="G41" s="107"/>
      <c r="H41" s="107"/>
    </row>
  </sheetData>
  <mergeCells count="79">
    <mergeCell ref="F37:H38"/>
    <mergeCell ref="B39:B40"/>
    <mergeCell ref="C39:E40"/>
    <mergeCell ref="F39:H40"/>
    <mergeCell ref="C41:E41"/>
    <mergeCell ref="F41:H41"/>
    <mergeCell ref="B37:B38"/>
    <mergeCell ref="C37:E38"/>
    <mergeCell ref="F33:H34"/>
    <mergeCell ref="B23:B24"/>
    <mergeCell ref="B21:B22"/>
    <mergeCell ref="C25:E26"/>
    <mergeCell ref="C23:E24"/>
    <mergeCell ref="F27:H28"/>
    <mergeCell ref="B27:B28"/>
    <mergeCell ref="F35:H36"/>
    <mergeCell ref="B29:B30"/>
    <mergeCell ref="C29:E30"/>
    <mergeCell ref="B19:B20"/>
    <mergeCell ref="C19:E20"/>
    <mergeCell ref="F29:H30"/>
    <mergeCell ref="F31:H32"/>
    <mergeCell ref="B35:B36"/>
    <mergeCell ref="C35:E36"/>
    <mergeCell ref="B33:B34"/>
    <mergeCell ref="C33:E34"/>
    <mergeCell ref="F21:H22"/>
    <mergeCell ref="F23:H24"/>
    <mergeCell ref="F25:H26"/>
    <mergeCell ref="B31:B32"/>
    <mergeCell ref="C31:E32"/>
    <mergeCell ref="B17:B18"/>
    <mergeCell ref="C17:E18"/>
    <mergeCell ref="C27:E28"/>
    <mergeCell ref="F17:H18"/>
    <mergeCell ref="F19:H20"/>
    <mergeCell ref="B25:B26"/>
    <mergeCell ref="C21:E22"/>
    <mergeCell ref="C14:E14"/>
    <mergeCell ref="F14:H14"/>
    <mergeCell ref="B15:B16"/>
    <mergeCell ref="C15:E16"/>
    <mergeCell ref="F15:H16"/>
    <mergeCell ref="L6:N6"/>
    <mergeCell ref="L7:N7"/>
    <mergeCell ref="L8:N8"/>
    <mergeCell ref="L9:N9"/>
    <mergeCell ref="L10:N10"/>
    <mergeCell ref="L11:N11"/>
    <mergeCell ref="F9:H9"/>
    <mergeCell ref="F10:H10"/>
    <mergeCell ref="I9:K9"/>
    <mergeCell ref="I10:K10"/>
    <mergeCell ref="I6:K6"/>
    <mergeCell ref="I7:K7"/>
    <mergeCell ref="I8:K8"/>
    <mergeCell ref="C11:E11"/>
    <mergeCell ref="F11:H11"/>
    <mergeCell ref="I11:K11"/>
    <mergeCell ref="C9:E9"/>
    <mergeCell ref="C10:E10"/>
    <mergeCell ref="F6:H6"/>
    <mergeCell ref="F7:H7"/>
    <mergeCell ref="F8:H8"/>
    <mergeCell ref="C6:E6"/>
    <mergeCell ref="C7:E7"/>
    <mergeCell ref="C8:E8"/>
    <mergeCell ref="C5:E5"/>
    <mergeCell ref="L4:N4"/>
    <mergeCell ref="L5:N5"/>
    <mergeCell ref="C3:E3"/>
    <mergeCell ref="F3:H3"/>
    <mergeCell ref="I3:K3"/>
    <mergeCell ref="L3:N3"/>
    <mergeCell ref="C4:E4"/>
    <mergeCell ref="F4:H4"/>
    <mergeCell ref="F5:H5"/>
    <mergeCell ref="I4:K4"/>
    <mergeCell ref="I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Literarias UADY</vt:lpstr>
      <vt:lpstr>Actividades Literarias</vt:lpstr>
      <vt:lpstr>Académicas UADY</vt:lpstr>
      <vt:lpstr>Actividades Académicas</vt:lpstr>
      <vt:lpstr>Conteo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admin.cgtic</dc:creator>
  <cp:keywords/>
  <dc:description/>
  <cp:lastModifiedBy>Jesús Alberto Erias Hipólito</cp:lastModifiedBy>
  <cp:revision/>
  <dcterms:created xsi:type="dcterms:W3CDTF">2023-08-08T20:59:19Z</dcterms:created>
  <dcterms:modified xsi:type="dcterms:W3CDTF">2026-06-04T19:02:27Z</dcterms:modified>
  <cp:category/>
  <cp:contentStatus/>
</cp:coreProperties>
</file>