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asaomega-my.sharepoint.com/personal/mprado_tasa_com_pe/Documents/Documents/SEGUIMIENTO/2,025/SNC/"/>
    </mc:Choice>
  </mc:AlternateContent>
  <xr:revisionPtr revIDLastSave="53" documentId="13_ncr:1_{66C5BA99-DA99-4378-AB63-ECFF3D5B0651}" xr6:coauthVersionLast="47" xr6:coauthVersionMax="47" xr10:uidLastSave="{BD56BEED-B115-4438-B0D6-94B888F84473}"/>
  <bookViews>
    <workbookView xWindow="-110" yWindow="-110" windowWidth="19420" windowHeight="10420" firstSheet="1" activeTab="1" xr2:uid="{00000000-000D-0000-FFFF-FFFF00000000}"/>
  </bookViews>
  <sheets>
    <sheet name="SGI-EO-PG-06 F1" sheetId="1" state="hidden" r:id="rId1"/>
    <sheet name="DATA2025" sheetId="34" r:id="rId2"/>
  </sheets>
  <definedNames>
    <definedName name="_xlnm._FilterDatabase" localSheetId="0" hidden="1">'SGI-EO-PG-06 F1'!$A$6:$I$18</definedName>
    <definedName name="_xlnm.Print_Area" localSheetId="0">'SGI-EO-PG-06 F1'!$A$1:$K$20</definedName>
    <definedName name="OLE_LINK1" localSheetId="0">'SGI-EO-PG-06 F1'!#REF!</definedName>
    <definedName name="_xlnm.Print_Titles" localSheetId="0">'SGI-EO-PG-06 F1'!$1:$6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Marisol Martinez</author>
  </authors>
  <commentList>
    <comment ref="J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Marisol Martinez:</t>
        </r>
        <r>
          <rPr>
            <sz val="9"/>
            <color indexed="81"/>
            <rFont val="Tahoma"/>
            <family val="2"/>
          </rPr>
          <t xml:space="preserve">
La fecha de registro indica 01/05/2014 y la fecha de cierre es antes?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 Paredes Marcos</author>
    <author>VIParedes</author>
  </authors>
  <commentList>
    <comment ref="H1" authorId="0" shapeId="0" xr:uid="{8CDBDE08-F832-4A46-B099-B3F471D7DAA6}">
      <text>
        <r>
          <rPr>
            <b/>
            <sz val="9"/>
            <color indexed="81"/>
            <rFont val="Tahoma"/>
            <family val="2"/>
          </rPr>
          <t>Victor Paredes Marcos:</t>
        </r>
        <r>
          <rPr>
            <sz val="9"/>
            <color indexed="81"/>
            <rFont val="Tahoma"/>
            <family val="2"/>
          </rPr>
          <t xml:space="preserve">
Eduardo Jimenez</t>
        </r>
      </text>
    </comment>
    <comment ref="L15" authorId="1" shapeId="0" xr:uid="{AB84738B-F46D-4B3E-B02C-AE851A2C5C96}">
      <text>
        <r>
          <rPr>
            <b/>
            <sz val="9"/>
            <color indexed="81"/>
            <rFont val="Tahoma"/>
            <family val="2"/>
          </rPr>
          <t>VIParedes: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<sst xmlns="http://schemas.openxmlformats.org/spreadsheetml/2006/main" count="675" uniqueCount="274">
  <si>
    <t>FORMATO</t>
  </si>
  <si>
    <t>CÓDIGO</t>
  </si>
  <si>
    <t>SGI-EO-PG-06 F1</t>
  </si>
  <si>
    <t>SERVICIOS NO CONFORMES DETECTADOS</t>
  </si>
  <si>
    <t>VERSION</t>
  </si>
  <si>
    <t>02</t>
  </si>
  <si>
    <t xml:space="preserve">N° </t>
  </si>
  <si>
    <t>NOMBRE DEL COLABORADOR QUE DETECTO EL SERVICIO NO CONFORME</t>
  </si>
  <si>
    <t xml:space="preserve">FECHA DE REGISTRO </t>
  </si>
  <si>
    <t>ÁREA</t>
  </si>
  <si>
    <t>GERENCIA</t>
  </si>
  <si>
    <t>DESCRIPCIÓN DEL SERVICIO NO CONFORME</t>
  </si>
  <si>
    <t>NOMBRE DEL RESPONSABLE DE LA ACCIÓN</t>
  </si>
  <si>
    <t>ACCIÓN TOMADA</t>
  </si>
  <si>
    <t>ESTADO                                          Cerrado (C)                                                No Conformidad (NC)</t>
  </si>
  <si>
    <t>FECHA DE CIERRE</t>
  </si>
  <si>
    <t>OBSERVACIONES</t>
  </si>
  <si>
    <t>Miguel Arias</t>
  </si>
  <si>
    <t>P.I.</t>
  </si>
  <si>
    <t>S.E.</t>
  </si>
  <si>
    <r>
      <t xml:space="preserve">ENTREGA DE PROYECTO FUERA DE PLAZO , DEBIDO A NO TENER CLARO LOS ALCANCES DEL MISMO AL INICIO ( ELLO GENERO TRATARLO COMO UN ADICIONAL AL PROYECTO )  - </t>
    </r>
    <r>
      <rPr>
        <b/>
        <sz val="7"/>
        <color rgb="FF0000CC"/>
        <rFont val="Arial"/>
        <family val="2"/>
      </rPr>
      <t xml:space="preserve">PROY.PESQUERA DIAMANTE </t>
    </r>
  </si>
  <si>
    <t>se coordino con la CONCESIONARIA y CLIENTE Fecha entrega (  entrega se realizo 30-04-2014 )</t>
  </si>
  <si>
    <t>C</t>
  </si>
  <si>
    <r>
      <t xml:space="preserve">esta NC se registro posterior a la fecha de cierre - </t>
    </r>
    <r>
      <rPr>
        <b/>
        <sz val="7"/>
        <rFont val="Arial"/>
        <family val="2"/>
      </rPr>
      <t>EXCEPCIONAL</t>
    </r>
  </si>
  <si>
    <r>
      <t>FALLA/AVERIA DEL RELE PROTECCION EN CELDA M.T. -</t>
    </r>
    <r>
      <rPr>
        <b/>
        <sz val="7"/>
        <color rgb="FF0000CC"/>
        <rFont val="Arial"/>
        <family val="2"/>
      </rPr>
      <t xml:space="preserve"> PROY. KOMATSU</t>
    </r>
  </si>
  <si>
    <t xml:space="preserve">Coordino con contratista TRAELSA y CLIENTE  para el cambio del RELE  </t>
  </si>
  <si>
    <t>EXCEPCIONAL</t>
  </si>
  <si>
    <t>Luis Palomino</t>
  </si>
  <si>
    <r>
      <t xml:space="preserve">POSTERGACION DE LA PUESTA EN SERVICIO DEL SISTEMA UTILIZACION MT - </t>
    </r>
    <r>
      <rPr>
        <b/>
        <sz val="7"/>
        <color rgb="FF0000CC"/>
        <rFont val="Arial"/>
        <family val="2"/>
      </rPr>
      <t>PROY. SERMOPLAST</t>
    </r>
  </si>
  <si>
    <t>se coordino con la concesionaria y cliente nueva fecha (  puesta en servicio se realizo 19-05-2014 )</t>
  </si>
  <si>
    <t>Norberto Macizo</t>
  </si>
  <si>
    <r>
      <t xml:space="preserve">DETERIORO  DE LA REPARACION CRUZADA MT. AV. LA MARINA - </t>
    </r>
    <r>
      <rPr>
        <b/>
        <sz val="7"/>
        <color rgb="FF0000CC"/>
        <rFont val="Arial"/>
        <family val="2"/>
      </rPr>
      <t>PROY. HYUNDAI</t>
    </r>
  </si>
  <si>
    <t>se coordino con la contartista GMG paara la reparacion de CRUZADA</t>
  </si>
  <si>
    <r>
      <t xml:space="preserve">FALLA EN LEDS ( INDICADORES LUZ EN PANEL CELDA MT ) / VERIFICAR MEDICION RUIDO QUE EMITE TRAFO :   RESPONSABILIDAD  CONTRATISTA TRAELSA  - </t>
    </r>
    <r>
      <rPr>
        <b/>
        <sz val="7"/>
        <color rgb="FF0000CC"/>
        <rFont val="Arial"/>
        <family val="2"/>
      </rPr>
      <t>PROY. REAL 8</t>
    </r>
  </si>
  <si>
    <r>
      <t xml:space="preserve">se Coordino con contratista TRAELSA y CLIENTE  para el cambio de LEDS / Actualmente en </t>
    </r>
    <r>
      <rPr>
        <b/>
        <sz val="8"/>
        <color rgb="FF0000CC"/>
        <rFont val="Arial"/>
        <family val="2"/>
      </rPr>
      <t>TRAMITE DE ENTREGA OBRA</t>
    </r>
  </si>
  <si>
    <r>
      <t xml:space="preserve">FALTA DE ACABADO PINTURA EN ZOCALOS S.E. 4,6 y 7 :   RESPONSABILIDAD  CONTRATISTA INV. ESTRELLA y TRAELSA  - </t>
    </r>
    <r>
      <rPr>
        <b/>
        <sz val="7"/>
        <color rgb="FF0000CC"/>
        <rFont val="Arial"/>
        <family val="2"/>
      </rPr>
      <t>PROY. SENATI</t>
    </r>
  </si>
  <si>
    <t xml:space="preserve">se Coordino con contratista INV. ESTRELLA , V&amp;S PARA FINALIZAR ACABDOS EN S.E. CONSTRUIDAS </t>
  </si>
  <si>
    <r>
      <t xml:space="preserve">DEFICIENCIAS EN LA ENTREGA DE MATERIALES ( BUS BARRA / MATERIAL DEL PROVEEDOR BTICINO ) MATERIAL PENDIENTE PARA CIERRE/ENTREGA DEL SISTEMA UTILIZACION MT - </t>
    </r>
    <r>
      <rPr>
        <b/>
        <sz val="7"/>
        <color rgb="FF0000CC"/>
        <rFont val="Arial"/>
        <family val="2"/>
      </rPr>
      <t>PROY. SERMOPLAST</t>
    </r>
  </si>
  <si>
    <r>
      <t xml:space="preserve">se Coordino con el proveedor </t>
    </r>
    <r>
      <rPr>
        <b/>
        <sz val="8"/>
        <rFont val="Arial"/>
        <family val="2"/>
      </rPr>
      <t xml:space="preserve">Bticicino </t>
    </r>
    <r>
      <rPr>
        <sz val="8"/>
        <rFont val="Arial"/>
        <family val="2"/>
      </rPr>
      <t>para la recepcion del material directamente en Obra</t>
    </r>
  </si>
  <si>
    <r>
      <t xml:space="preserve">EJECUCION APERTURA y CIERRE ZANJA , FUE PARALIZADA POR </t>
    </r>
    <r>
      <rPr>
        <b/>
        <sz val="7"/>
        <color rgb="FF0000CC"/>
        <rFont val="Arial"/>
        <family val="2"/>
      </rPr>
      <t>PERMISO DENEGADO DE LA MUNICIPALIDAD SURCO,</t>
    </r>
    <r>
      <rPr>
        <sz val="7"/>
        <rFont val="Arial"/>
        <family val="2"/>
      </rPr>
      <t xml:space="preserve"> EXPONIENDOSE A FINALIZAR SERVICIO FUERA DEL PLAZO - </t>
    </r>
    <r>
      <rPr>
        <b/>
        <sz val="7"/>
        <color rgb="FF0000CC"/>
        <rFont val="Arial"/>
        <family val="2"/>
      </rPr>
      <t>PROY. PLAZA VEA</t>
    </r>
  </si>
  <si>
    <r>
      <t xml:space="preserve">Se ingreso </t>
    </r>
    <r>
      <rPr>
        <b/>
        <sz val="8"/>
        <color rgb="FF0000CC"/>
        <rFont val="Arial"/>
        <family val="2"/>
      </rPr>
      <t xml:space="preserve">CARTA RECONSIDERACION </t>
    </r>
    <r>
      <rPr>
        <sz val="8"/>
        <rFont val="Arial"/>
        <family val="2"/>
      </rPr>
      <t xml:space="preserve"> a la Municipalidad de surco y posteriormente se Realizo apertura/cierre Zanja.</t>
    </r>
  </si>
  <si>
    <r>
      <t xml:space="preserve">Pendiente la ejecución del cruce Panamericana Norte (Por permiso Municipal) - </t>
    </r>
    <r>
      <rPr>
        <b/>
        <sz val="8"/>
        <color rgb="FF0000CC"/>
        <rFont val="Arial"/>
        <family val="2"/>
      </rPr>
      <t>PROY. SENAT</t>
    </r>
    <r>
      <rPr>
        <b/>
        <sz val="10"/>
        <color rgb="FF0000CC"/>
        <rFont val="Arial"/>
        <family val="2"/>
      </rPr>
      <t>I</t>
    </r>
  </si>
  <si>
    <t>Aún se encuentra pendiente, dado que no se encuentra con la autorización de Rutas de Lima para poder intervenir</t>
  </si>
  <si>
    <r>
      <t xml:space="preserve">Falta instalación de cable de acometida N2XSY 120mm2  en la Red de MT - </t>
    </r>
    <r>
      <rPr>
        <b/>
        <sz val="8"/>
        <color rgb="FF0000CC"/>
        <rFont val="Arial"/>
        <family val="2"/>
      </rPr>
      <t>PROY. SENATI</t>
    </r>
  </si>
  <si>
    <t>Se instalo el cable de MT ( INV. ESTRELLA )  al momento de culminar con el cruce de la Av. Alfredo Mendiola</t>
  </si>
  <si>
    <r>
      <t xml:space="preserve">Pendiente reemplazar rejilla de ventilación por una nueva en la subestacion No. 01 - </t>
    </r>
    <r>
      <rPr>
        <b/>
        <sz val="8"/>
        <color rgb="FF0000CC"/>
        <rFont val="Arial"/>
        <family val="2"/>
      </rPr>
      <t>PROY SENATI</t>
    </r>
  </si>
  <si>
    <t>Se coordinó con contratista GMG y realizo Levantamiento observaciones</t>
  </si>
  <si>
    <r>
      <t xml:space="preserve">Pendiente suministro de malla de ducto de ventilación en la subestacion No. 01 - </t>
    </r>
    <r>
      <rPr>
        <b/>
        <sz val="8"/>
        <color rgb="FF0000CC"/>
        <rFont val="Arial"/>
        <family val="2"/>
      </rPr>
      <t>PROY SENATI</t>
    </r>
  </si>
  <si>
    <r>
      <t xml:space="preserve">Pendiente pintado malla de ventanas de subestacion No. 01 </t>
    </r>
    <r>
      <rPr>
        <b/>
        <sz val="8"/>
        <color rgb="FF0000CC"/>
        <rFont val="Arial"/>
        <family val="2"/>
      </rPr>
      <t>- PROY SENATI</t>
    </r>
  </si>
  <si>
    <r>
      <t xml:space="preserve">Falta montaje de Ventilador en la subestacion No. 02 </t>
    </r>
    <r>
      <rPr>
        <b/>
        <sz val="10"/>
        <color rgb="FF0000CC"/>
        <rFont val="Arial"/>
        <family val="2"/>
      </rPr>
      <t xml:space="preserve"> </t>
    </r>
    <r>
      <rPr>
        <b/>
        <sz val="8"/>
        <color rgb="FF0000CC"/>
        <rFont val="Arial"/>
        <family val="2"/>
      </rPr>
      <t>- PROY SENATI</t>
    </r>
  </si>
  <si>
    <r>
      <t>Falta Ejecutar Cruzada BT</t>
    </r>
    <r>
      <rPr>
        <b/>
        <sz val="10"/>
        <color rgb="FF0000CC"/>
        <rFont val="Arial"/>
        <family val="2"/>
      </rPr>
      <t xml:space="preserve"> </t>
    </r>
    <r>
      <rPr>
        <b/>
        <sz val="8"/>
        <color rgb="FF0000CC"/>
        <rFont val="Arial"/>
        <family val="2"/>
      </rPr>
      <t>- PROY METRO LINEA 1  EST. GAMARRA</t>
    </r>
  </si>
  <si>
    <t>Se coordinó con CLIENTE nos proporcione el PERMISO MUNICIPAL INTERFERENCIA VIAS para levantar las observacion</t>
  </si>
  <si>
    <t>EN EJECUCION</t>
  </si>
  <si>
    <r>
      <t xml:space="preserve">Falta Ejecutar Cruzada BT </t>
    </r>
    <r>
      <rPr>
        <b/>
        <sz val="10"/>
        <color rgb="FF0000CC"/>
        <rFont val="Arial"/>
        <family val="2"/>
      </rPr>
      <t xml:space="preserve"> </t>
    </r>
    <r>
      <rPr>
        <b/>
        <sz val="8"/>
        <color rgb="FF0000CC"/>
        <rFont val="Arial"/>
        <family val="2"/>
      </rPr>
      <t>- PROY METRO LINEA 1  EST. LA CULTURA</t>
    </r>
  </si>
  <si>
    <t>Carlos Velasquez</t>
  </si>
  <si>
    <r>
      <t xml:space="preserve">Falta Fijar/anclar celdas MT a la bancada </t>
    </r>
    <r>
      <rPr>
        <b/>
        <sz val="10"/>
        <color rgb="FF0000CC"/>
        <rFont val="Arial"/>
        <family val="2"/>
      </rPr>
      <t xml:space="preserve"> </t>
    </r>
    <r>
      <rPr>
        <b/>
        <sz val="8"/>
        <color rgb="FF0000CC"/>
        <rFont val="Arial"/>
        <family val="2"/>
      </rPr>
      <t>- PROY APM</t>
    </r>
  </si>
  <si>
    <t>Se coordinó con CLIENTE nos de Fecha Proximo corte Energia,  para levantar las observacion</t>
  </si>
  <si>
    <t>N° Reporte</t>
  </si>
  <si>
    <t>Inspector Control Calidad</t>
  </si>
  <si>
    <t xml:space="preserve">Fecha Reporte inicial </t>
  </si>
  <si>
    <t>Proyecto</t>
  </si>
  <si>
    <t>Supervisor de Proyectos</t>
  </si>
  <si>
    <t>Especialidad / Proceso</t>
  </si>
  <si>
    <t xml:space="preserve">Contratista / Otros </t>
  </si>
  <si>
    <t>Tipo de ensayo / Inspección /
Prueba</t>
  </si>
  <si>
    <t xml:space="preserve">Zona / Área o Material inspeccionado </t>
  </si>
  <si>
    <t xml:space="preserve">Hallazgo inicial </t>
  </si>
  <si>
    <t xml:space="preserve">Tratamiento </t>
  </si>
  <si>
    <t>Status</t>
  </si>
  <si>
    <t>Fecha Reporte final</t>
  </si>
  <si>
    <t>Hallazgo final</t>
  </si>
  <si>
    <t>AC</t>
  </si>
  <si>
    <t>RE</t>
  </si>
  <si>
    <t>Arnaldo Chavez</t>
  </si>
  <si>
    <t>Calderería</t>
  </si>
  <si>
    <t>IV</t>
  </si>
  <si>
    <t>Reproceso / Reparación</t>
  </si>
  <si>
    <t>Victor Paredes</t>
  </si>
  <si>
    <t>Soldadura</t>
  </si>
  <si>
    <t>Marco Hernandez</t>
  </si>
  <si>
    <t>Cerrado</t>
  </si>
  <si>
    <t>Item</t>
  </si>
  <si>
    <t>Jaeger</t>
  </si>
  <si>
    <t>Casco Verduguete Br</t>
  </si>
  <si>
    <t>Sr. Sanches Cordova no se encuentra habilitado  para poder realizar trabajos de soldadura por el proceso FCAW.</t>
  </si>
  <si>
    <t>Sr. Sanches Cordova se encuentra habilitado  para poder realizar trabajos de soldadura por el proceso FCAW.</t>
  </si>
  <si>
    <t>La contrata tiene que verificar antes del proceso de soldadura que elsoldador se encuentre calificado.</t>
  </si>
  <si>
    <t>KYP</t>
  </si>
  <si>
    <t>Fecha de Cierre (Operaciones)</t>
  </si>
  <si>
    <t>LP</t>
  </si>
  <si>
    <t>Pintado</t>
  </si>
  <si>
    <t>Ferservice</t>
  </si>
  <si>
    <t>Walter Guillermo</t>
  </si>
  <si>
    <t>Mario Huaman</t>
  </si>
  <si>
    <t>013/2025</t>
  </si>
  <si>
    <t>Cubierta Ppal. Proa</t>
  </si>
  <si>
    <t>Se procedió a Inspeccionar Injerto de Planchas Cubierta Ppal. Proa   , encontrando lo siguiente:                                                                                                                                                                                                                                                                                                                                                                                               1.-Se pudo observar que Soldador esta dando el pase Raiz por , por zona exterior Cubierta.                                                                                                                                                                                                                                                                                                                                                                                                                            2.-Falta de avertura en injerto de plancha , según Estandar es de 4.5mm                                                                                                                                                                                                                                                                                                                                                                                                                                                                                                     3.-El Contratista esta incumpliendo con el Estándar de Calderería ATEC-008 y ATES-004 Soldadura.                                                                                                                                                                                                                                                                                                                                                                                                                                                                                    NOTA: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 debe REPARAR dicha Observación.</t>
  </si>
  <si>
    <t>Se realizo el Levantamiento de la Observación Injerto Plancha Cubierta Ppal. , encontrando lo siguiente:                                                                                                                                                                                                                                                                                                                                                                                               1.-Se soldo por parte interior el pase Raiz , laminando lo antes hecho 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2.-Se corrigio la avertura de plancha , dejando uniforme la traca.                                                                                                                                                                                                                                                                                                                                                                                                                                                                                                                                                                                                                                                                                                                                                                                                                                                                                                                                                                              NOTA: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 da por ACEPATADO el Levantamiento de la Observación..</t>
  </si>
  <si>
    <t xml:space="preserve">Se recomienda a la Contrata un mejor Trabajo en Calderería y Soldadura </t>
  </si>
  <si>
    <t>020/2025</t>
  </si>
  <si>
    <t>Larcas</t>
  </si>
  <si>
    <t>casco fondo Er</t>
  </si>
  <si>
    <t>FISURA EN CORDON DE SOLDADURA</t>
  </si>
  <si>
    <t>Se procedio a esmerilar parte del cordon de soldadura. Se procedio a realizar segunda inspeción por liquido penetrantes</t>
  </si>
  <si>
    <t>026/2025</t>
  </si>
  <si>
    <t>Pique popa y Lazareto</t>
  </si>
  <si>
    <t>Mal proceso de arenado y pintado primera capa. Incumplimiento del procedimiento EPA07-P02</t>
  </si>
  <si>
    <t>se realizo el levantamiento de la observación de pintado con las evidencias enviadas por el ing. Walter</t>
  </si>
  <si>
    <t>27/2025</t>
  </si>
  <si>
    <t>Pescante Absorbente</t>
  </si>
  <si>
    <t>falta de bisel en platinas y cáncamos. Incumplimiento del estándar ATES-004</t>
  </si>
  <si>
    <t>Se biselo platinas según estandar</t>
  </si>
  <si>
    <t>36/2025</t>
  </si>
  <si>
    <t>Manna</t>
  </si>
  <si>
    <t>Interiores de tanques</t>
  </si>
  <si>
    <t>Mal proceso de pintado primera capa y segunda capa. Incumplimiento del procedimiento EPA07-P02</t>
  </si>
  <si>
    <t>38/2025</t>
  </si>
  <si>
    <t>TASA 412</t>
  </si>
  <si>
    <t xml:space="preserve">Forro quilla Br-Er </t>
  </si>
  <si>
    <t>Mal proceso en la remoción de pianos en material base y pl. nuevas. Desalineamiento entre planchas nuevas.</t>
  </si>
  <si>
    <t>Se procedio a reparar zonas observadas mediante el proceso de soldadaura y esmerilado.</t>
  </si>
  <si>
    <t>039/2025</t>
  </si>
  <si>
    <t>Garcia</t>
  </si>
  <si>
    <t>Base Pin Pivote Mesa Pescante Principal</t>
  </si>
  <si>
    <t>Se procedió a Inspeccionar Pepas en Base Pescante Principal  , encontrando lo siguiente:                                                                                                                                                                                                                                                                                                                                                                                               1.-Se pudo observar fisura en zona cordon de soldadura que Soldador lado Proa.                                                                                                                                                                                                                                                                                                                                                                                                                            2.-Falta soldar pepas por parte interior. de avertura en injerto de plancha , según Estandar es de 4.5mm                                                                                                                                                                                                                                                                                                                                                                                                                                                                                                     3.-El Contratista esta incumpliendo con el Estándar de Soldadura ATES-004 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NOTA: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 debe REPARAR dicha Observación.</t>
  </si>
  <si>
    <t>040/2025</t>
  </si>
  <si>
    <t>Instalación de Canaletas lado Er</t>
  </si>
  <si>
    <t>Se procedió a Inspeccionar Instalación de Canaletas lado Er , encontrando lo siguiente:                                                                                                                                                                                                                                                                                                                                                                                               1.-Se pudo observar deformación en Casco de Aprox. 35mm .Aun asi contratista soldo canaleta al casco.                                                                                                                                                                                                                                                                                                                                                                                                                            2.-Avertura de canaletas de 25mm en zona media.                                                                                                                                                                                                                                                                                                                                                                                                                                                                                                      3.-El Contratista esta incumpliendo con el Estándar de Soldadura ATES-004 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NOTA: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 debe REPARAR dicha Observación.</t>
  </si>
  <si>
    <t>Se coloco un backing en las zonas observadas y se soldo.</t>
  </si>
  <si>
    <t>41/2025</t>
  </si>
  <si>
    <t>Motor Principal</t>
  </si>
  <si>
    <t>Carlingas y varengas no se encuentran con las medidas según planoAT25-MO45-B20</t>
  </si>
  <si>
    <t>42/2025</t>
  </si>
  <si>
    <t>Compuertas estancas bodegas</t>
  </si>
  <si>
    <t>cordones de soldadura Fisuras, poros alineados, socavaciones</t>
  </si>
  <si>
    <t>44/2025</t>
  </si>
  <si>
    <t>YTSA</t>
  </si>
  <si>
    <t>Interior de Pañol de cadena</t>
  </si>
  <si>
    <t xml:space="preserve">mal proceso de caldereria en instalación de cuaderna Br </t>
  </si>
  <si>
    <t>TASA 418</t>
  </si>
  <si>
    <t>TASA 310</t>
  </si>
  <si>
    <t>TASA 17</t>
  </si>
  <si>
    <t>REM TRITON</t>
  </si>
  <si>
    <t>TASA 36</t>
  </si>
  <si>
    <t>CH FERROLES IV</t>
  </si>
  <si>
    <t>CH CALLAO</t>
  </si>
  <si>
    <t>Chata Callao</t>
  </si>
  <si>
    <t>Operaciones</t>
  </si>
  <si>
    <t>Tanques Flotación</t>
  </si>
  <si>
    <t>Incumplimiento del procedimiento EPA16-P03 de control de instrumentos (balanza sin contrastar)</t>
  </si>
  <si>
    <t>se contrasto balanza</t>
  </si>
  <si>
    <t>E/P TASA 310</t>
  </si>
  <si>
    <t>Baos a Cubierta</t>
  </si>
  <si>
    <t>cordones de soldadura no se encuentran con medidas de acuerdo al estandar de soldadura ATES-003</t>
  </si>
  <si>
    <t>Se estandarizo cordones de soldadura</t>
  </si>
  <si>
    <t>E/P TASA 416</t>
  </si>
  <si>
    <t>Fabricación Tangón</t>
  </si>
  <si>
    <t>platinas de refuerzos no cuentan con los Biseles requeridos según plano AT25-R044-E06</t>
  </si>
  <si>
    <t xml:space="preserve">Se realizo biselado mediante esmerilado </t>
  </si>
  <si>
    <t>La contrata debe de realizar el bisel antes de su instalación</t>
  </si>
  <si>
    <t>Reparación de Pluma Auxiliar</t>
  </si>
  <si>
    <t>Platina de refuerzo no cuentan con bisel requerido según estandar caldereria.</t>
  </si>
  <si>
    <t>032/2025</t>
  </si>
  <si>
    <t>E/P TASA 412</t>
  </si>
  <si>
    <t>Fisura Proa Br zona Carretes</t>
  </si>
  <si>
    <t>Se realzo END en PT a Fisura lado Br Proa , zona de Carretes, encontrando lo siguiente:                                                                                                                                                                                                                                                                                                                                                                                               1.-Embarcación no pudo bajar por filtración de agua por Casco Interior.                                                                                                                                                                                                                                                                                                                                                                                                                        2.-Zona especifica de la fisura pasando el cordon de soldadura , injerto nuevo con plancha vieja                                                                                                                                                                                                                                                                                                                                                           3.-Soldador que participo en esta Actividad es AT-087                                                                                                                                                                                                                                                                                                                                                                                                                                                                                                                                                                                                                                                                                                                                                                                                                                                                                                                                                                                    NOTA: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 debe REPARAR dicha Observación.</t>
  </si>
  <si>
    <t>Se reparo Dicha Fisura , se aplico 2 veces END en PT quedando ACEPTADO.</t>
  </si>
  <si>
    <t>044/2025</t>
  </si>
  <si>
    <t>Mantenimiento</t>
  </si>
  <si>
    <t>Eduardo Jimenez</t>
  </si>
  <si>
    <t>Fisura Soldeo de Pines Base de Dados 0 y 03</t>
  </si>
  <si>
    <t>Se realizo END en PT en Soldeo de Dados 0 y 03 en Bases , encontrando lo siguiente:                                                                                                                                                                                                                                                                                                                                                                                               1.-Se encontro Fisura Pasante en Pin Dado 0.                                                                                                                                                                                                                                                                                                                                                                                                                                                                                                            2.-Se encontro Fisura Pasante en Pin Dado 03.                                                                                                                                                                                                                                                                                                                                                                                                                                                                                                                                                                                                                                                                                                                                                                                                                                                                                                                                                                                                                                                                                                                                                                                                                                                                                                                                                                                                                                                                  NOTA: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 debe REPARAR dichas Observaciones.</t>
  </si>
  <si>
    <t>Se realizo el Levantamiento de la Observación END en PT en Soldeo de Dados 0 y 03 en Bases , encontrando lo siguiente:                                                                                                                                                                                                                                                                                                                                                                                               1.-Se corto dicha Fisura y se aplico END en PT quedando en buen estado Pin Dado 0.                                                                                                                                                                                                                                                                                                                                                                                                                                                                                                            2.-Se corto dicha Fisura y se aplico END en PT quedadndo en buen estado Pin Dado 03.                                                                                                                                                                                                                                                                                                                                                                                                                                                                                                                                                                                                                                                                                                                                                                                                                                                                                                                                                                                                                                                                                                                                                                                                                                                                                                                                                                                                                                                                  NOTA: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 da por ACEPTADO el Levantamiento de la Observación .</t>
  </si>
  <si>
    <t>C. Malabrigo</t>
  </si>
  <si>
    <t>Columna Barométrica</t>
  </si>
  <si>
    <t>La fabricación de Columna Barométrica no se encuentra según plano AT25-M458-G61  REV.0</t>
  </si>
  <si>
    <t>Se levanto observaciones por el Ing. Walter</t>
  </si>
  <si>
    <t>137/2025</t>
  </si>
  <si>
    <t>REM- NAYLAMP</t>
  </si>
  <si>
    <t>Soldeo Forro Tobera Br (Discontinuidades)</t>
  </si>
  <si>
    <t>Se Procedio a Soldar Filo de Tobera Br , encontrando lo siguiente:                                                                                                                                                                                                                                                                                                                                                                                                                                                      1.-Se puede observar Discontinuidades diversas 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2.-Socavaciones , Superposición , Fusión Incompleta , Penetración Incompleta.                                                                                                                                                                                                                                                                                                                                                                                                                            3.-Se esta incumpliendo con Estandar de Soldadura ATES-004                                                                                                                                                                                                                                                                                                                                                                                                                                                                                                                                                                                                                                                                                                                                                                                                                                                                                                                                                                                                                                                                                                                                                                                                                                                                                                                                                                                                                                                    NOTA:                                                                                                                                                                                                                                                                                                                                                                                                                                                                                                                                                                 Cabe señalar que el Forro Interior es Plancha Inox.                                                                                                                                                                                                                                                                                                                                                                                                                                                              Soldador que participo en el Soldeo AT-052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 debe REPARAR dichas Observaciones.</t>
  </si>
  <si>
    <t>Se realizo el Levantamiento de la Observación Soldar Filo de Tobera Br , se realizo lo siguiente:                                                                                                                                                                                                                                                                                                                                                                                                                                                      1.-Se eliminaron las Discontinuidades diversas 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2.-Socavaciones , Superposición , Fusión Incompleta , Penetración Incompleta.                                                                                                                                                                                                                                                                                                                                                                                                                            3.-Se volvio a soldar y pulir estas zonas . Hasta dejar un mejor acabado 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NOTA:                                                                                                                                                                                                                                                                                                                                                                                                                                                                                                                                                                 Cabe señalar que el Forro Interior es Plancha Inox.                                                                                                                                                                                                                                                                                                                                                                                                                                                              Soldador que participo en el Soldeo AT-052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 da por ACEPTADO el Levantamiento de la Observación.</t>
  </si>
  <si>
    <t>072/2025</t>
  </si>
  <si>
    <t>CHATA PISCO</t>
  </si>
  <si>
    <t xml:space="preserve">Injerto de Planchas Casco Centro Er  </t>
  </si>
  <si>
    <t>Se Realizo END en PT al proceso de soldadura en primer pase raiz en Casco ER , encontrando lo siguiente:                                                                                                                                                                                                                                                                                                                                                                                                                                                      1.-Se encontro presencia de Fisura longitudinal y Poros pasantes en Plancha antigua.                                                                                                                                                                                                                                                                                                                                                                                                                                                                                                     2.-Cabe señalar que la Fisura y Poros son pasantes.                                                                                                                                                                                                                                                                                                                                                                                                                                                                3.-Mal uso del OIxicrte ocaciono esto y se reparo de manera no adecuada.                                                                                                                                                                                                                                                                                                                                                                                                                                                                                                                                                                                                                                                                                                                                                                                                                                                                                                                                                                                                                                                                                                                                                                                                                                                                                                                                                                                                                                              NOTA: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 debe REPARAR dichas Observaciones.</t>
  </si>
  <si>
    <t xml:space="preserve">Se Cambio Tramo Fisurado por Plancha Nueva                                                                                                                                                                                                                                                                                                                                                                                                                                                                                   Luego se aplico END en PT </t>
  </si>
  <si>
    <t xml:space="preserve">Se recomienda a la Contrata ITSA realizar un mejor Trabajo en Injertos  y Soldeo de Planchas </t>
  </si>
  <si>
    <t>184/2025</t>
  </si>
  <si>
    <t>Soldador sin Código</t>
  </si>
  <si>
    <t>Se Inspecciono el Soldeo en Chata Pisco , encontrando lo siguiente:                                                                                                                                                                                                                                                                                                                                                                                                                                                      1.-Se puede observar a Soldador no Calificado.                                                                                                                                                                                                                                                                                                                                                                                                                                                                                                    2.-El Sr. Diego Edgar Alayo Contreras con DNI: 72499467 , no esta habilitado para el proceso SMAW.                                                                                                                                                                                                                                                                                                                                                                                                                                                                3.-Cabe señalar que viene realizando trabajos de soldadura sin contar con Código de Astillero Tasa                                                                                                                                                                                                                                                                                                                                                                          4.-Contratista y Soldador estan incumpliendo con los Procedimientos de Astillero                                                                                                                                                                                                                                                                                                                                                                                                                                                                                                                                                                                                                                                                                                                                                                                                                                                                                                                                                                                                                                                                                                                                                                                                                                                                                                                                                                                                                                            NOTA: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 debe REPARAR dichas Observaciones.</t>
  </si>
  <si>
    <t>Sin evidencia</t>
  </si>
  <si>
    <t>185/2025</t>
  </si>
  <si>
    <t>E/P RIMAC</t>
  </si>
  <si>
    <t>Rogger Huaman</t>
  </si>
  <si>
    <t>Soldador falta Actualizar Código</t>
  </si>
  <si>
    <t>Se Inspecciono el Soldeo E/P Rimac , encontrando lo siguiente:                                                                                                                                                                                                                                                                                                                                                                                                                                                      1.-Se puede observar a Soldador no Calificado.                                                                                                                                                                                                                                                                                                                                                                                                                                                                                                    2.-El Sr. Cristhian Vicente Velazquez Merino con DNI: 42588234 , no esta habilitado para el proceso SMAW.                                                                                                                                                                                                                                                                                                                                                                                                                                                                3.-Cabe señalar que viene realizando trabajos de soldadura sin Código Actualizado Astillero Tasa                                                                                                                                                                                                                                                                                                                                                                          4.-Contratista y Soldador estan incumpliendo con los Procedimientos de Astillero                                                                                                                                                                                                                                                                                                                                                                                                                                                                                                                                                                                                                                                                                                                                                                                                                                                                                                                                                                                                                                                                                                                                                                                                                                                                                                                                                                                                                                            NOTA: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 debe REPARAR dichas Observaciones.</t>
  </si>
  <si>
    <t>soldador actualizo código.</t>
  </si>
  <si>
    <t>la contrata tiene que verificar antes de  comensar con el proceso de soldadura que el soldador se encuentre con el codigo vigente.</t>
  </si>
  <si>
    <t>186</t>
  </si>
  <si>
    <t>Interiores de tanques lado BR.</t>
  </si>
  <si>
    <t>1.- Exceso de sobre esfuerzo en cordones de soldadura horizontales y verticales en empalmes dfe Planchas.                                                                                                                                                                 2.- Cordones de soldadura vertical con discontinuidades (poros, socavaciones,cordon irregular)    3.-Falta de laminado en zonas de remoción de pianos y camcamos.</t>
  </si>
  <si>
    <t>Sprocedio a la reparación de zonas observadas</t>
  </si>
  <si>
    <t>189</t>
  </si>
  <si>
    <t>E/P TIBURON 9</t>
  </si>
  <si>
    <r>
      <t>1.-</t>
    </r>
    <r>
      <rPr>
        <sz val="10"/>
        <rFont val="Century Gothic"/>
        <family val="2"/>
      </rPr>
      <t>Sr.LEZAMA ASCOY RAUL  DNI : 42071128  Se encuentra realizando trabajos de soldadura por el proceso Fcaw en zona de casco Br.</t>
    </r>
    <r>
      <rPr>
        <b/>
        <sz val="10"/>
        <rFont val="Century Gothic"/>
        <family val="2"/>
      </rPr>
      <t xml:space="preserve">                                                                                                              </t>
    </r>
    <r>
      <rPr>
        <sz val="10"/>
        <rFont val="Century Gothic"/>
        <family val="2"/>
      </rPr>
      <t>Se viene incumpliendo el instructivo SCS12-I06</t>
    </r>
    <r>
      <rPr>
        <b/>
        <sz val="10"/>
        <rFont val="Century Gothic"/>
        <family val="2"/>
      </rPr>
      <t xml:space="preserve">                                                                  </t>
    </r>
  </si>
  <si>
    <t>192/2025</t>
  </si>
  <si>
    <t xml:space="preserve">Se Inspecciono el Soldeo E/P Rimac , encontrando lo siguiente:                                                                                                                                                                                                                                                                                                                                                                                                                                                      1.-Se puede observar a Soldador no Calificado.                                                                                                                                                                                                                                                                                                                                                                                                                                                                                                    2.-El Sr. Brayan Amampa Campos con DNI: 76541442 , no esta habilitado para el proceso FCAW.                                                                                                                                                                                                                                                                                                                                                                                                                                                                3.-Cabe señalar que viene realizando trabajos de soldadura sin Código Actualizado Astillero Tasa                                                                                                                                                                                                                                                                                                                                                                          4.-Contratista y Soldador estan incumpliendo con Instructivo Calificación de Soldadores SCS12-I06                                                                                                                                                                                                                                                                                                                                                                                                                                                                                                                                                                                                                                                                                                                                                                                                                                                                                                                                                                                                                                                                                                                                                                                                                                                                                                                                                                                                                                           NOTA:                                                                                                                                                                                                                                                                                                                                                                                                                                                                                                                                                                                                                                                                                                                                                                                                                                                                                                                                                                                                                                                                                                                                                                                                                                                                                                                                                                                                                                                                                                                                Por lo que se da como OBSERVADO dicha Inspección  </t>
  </si>
  <si>
    <t>194/2025</t>
  </si>
  <si>
    <t>SERVMMAP</t>
  </si>
  <si>
    <t>Pintado Casco Br-Er (mala preparación de Superficie)</t>
  </si>
  <si>
    <t>Se Procedio a Inspeccionar el Pintado de Casco Br-Er Om , encontrando lo siguiente:                                                                                                                                                                                                                                                                                                                                                                                                                                                      1.-Se puede observar Descamación y Desprendimiento de Pintura antigua.                                                                                                                                                                                                                                                                                                                                                                                                                                                                                                  2.-Mala preparación de la superficie al momento del Arenado                                                                                                                                                                                                                                                                                                                                                                                                                                                            3.-Contratista Arenado y Pintado esta incumpliendo con Formato EPA07-P02 Tratamiento de Superficies y Aplicación de Recubrimientos.                                                                                                                                                                                                                                                                                                                                                                                                                                                                                                                                                                                                                                                                                                                                                                                                                                                                                                                                                                                                                                                                                                                                                                                                                                                                                                                                                                                                                                                   NOTA: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 debe REPARAR dichas Observaciones.</t>
  </si>
  <si>
    <t>Se elimino la Descamación y el Desprendimiento de Pintura Antigua.                                                                                                                                                                                                                                                                                                                                                                                                                                Luego se aplico Pintura base y acabado .</t>
  </si>
  <si>
    <t xml:space="preserve">Se recomienda a la Contrata Manna un mejor Trabajo en Preparación de superficie y Pintado </t>
  </si>
  <si>
    <t>082/2025</t>
  </si>
  <si>
    <t>12/09/2025</t>
  </si>
  <si>
    <t>Chata Exalmar</t>
  </si>
  <si>
    <t>Casco Lateral Br</t>
  </si>
  <si>
    <t>Fisura longitudinal en radio del injerto de plancha a tope en casco br.</t>
  </si>
  <si>
    <t>Se reparo y se realizo 2da inspección por END-PT</t>
  </si>
  <si>
    <t>198/2025</t>
  </si>
  <si>
    <t xml:space="preserve">Fabricación de cartelas </t>
  </si>
  <si>
    <t>mal proceso de habilitado de matrial por el proceso de oxicorte.</t>
  </si>
  <si>
    <t>Se procedio al esmerilado de las cartelas.</t>
  </si>
  <si>
    <t>199/2025</t>
  </si>
  <si>
    <t>Fabricación de Bita Doble</t>
  </si>
  <si>
    <t>Bita fabricada no se encuentra con el espesor de pared de acuerdo con bita antigua.</t>
  </si>
  <si>
    <t>Cambio ( Devolución al Cliente)</t>
  </si>
  <si>
    <t>204/2025</t>
  </si>
  <si>
    <t>Interiores de tanques de flotación</t>
  </si>
  <si>
    <t>Falta de cordones de soldadura en cuadernas y platinas zonas laterales  y casco fondo</t>
  </si>
  <si>
    <t>Se termino de soldar zonas observadas.</t>
  </si>
  <si>
    <t>205/2025</t>
  </si>
  <si>
    <t xml:space="preserve"> E/P TASA 34</t>
  </si>
  <si>
    <t>MANNA</t>
  </si>
  <si>
    <t>Fata de limpieza, remoción de restos de soldadura antes del primera capa de pintura</t>
  </si>
  <si>
    <t>SE RESANARON ZONAS OBSERVADAS</t>
  </si>
  <si>
    <t>195/2025</t>
  </si>
  <si>
    <t>E/P TASA 35</t>
  </si>
  <si>
    <t>Injerto Plancha Bulbo Er .Falta Soldar Backink</t>
  </si>
  <si>
    <t>Se Procedio a Inspeccionar Injerto de Plach.en Bulbo Er , encontrando lo siguiente:                                                                                                                                                                                                                                                                                                                                                                                                                                                      1.-Se puede observar que el Backing parte superior no esta soldado.                                                                                                                                                                                                                                                                                                                                                                                                                                                                                                        2.-Desalineamiento entre injertos y Plancha existente.                                                                                                                                                                                                                                                                                                                                                                                                                                                                 3.-Tambien se observa que el Backing esta demaciado alejado del Injerto , vacio de 7mm aprox.                                                                                                                                                                                                                                                                                                                                                                                 4.-Esto no va a permitir que se suelde injerto y backing de manera adecuado.                                                                                                                                                                                                                                                                                                                                                                                                                    5.-Se esta incumpliendo con Estandar de Caldereria ATEC-009 y ATES-004 Soldadura                                                                                                                                                                                                                                                                                                                                                                                                                                                                                                                                                                                                                                                                                                                                                                                                                                                                                                                                                                                                                                                                                                                                                                                                                                                                                                                                                                                                                                                   NOTA: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 debe REPARAR dichas Observaciones.</t>
  </si>
  <si>
    <t>Se reparao dicha Observación . Se nivelo Plancha (Injerto) y se soldo Backing uniendolo a la Plancha.</t>
  </si>
  <si>
    <t>La contrata tiene que verificar antes de Forrar en este caso el Bulbo , si el Backing soldado.</t>
  </si>
  <si>
    <t>203/2025</t>
  </si>
  <si>
    <t xml:space="preserve">Instalación Tintero Pluma Principal zona Cenefa  </t>
  </si>
  <si>
    <t>Se Procedio a Insp. Instalación Tintero en Cenefa , encontrando lo siguiente:                                                                                                                                                                                                                                                                                                                                                                                                                                                      1.-Se puede observar avertura excesiva en Planchas de amarre con Tintero.                                                                                                                                                                                                                                                                                                                                                                                                                                                                                                   2.-Avertura de 12mm en ambos lados 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3.-Tambien se observa excesiva avertura en parte interior de Cenefa.                                                                                                                                                                                                                                                                                                                                                                                                                                        4.-Estos excesos de averturas permiten mas pases de soldadura y sobre calentamiento de Tintero.                                                                                                                                                                                                                                                                                                                                                                                                                      5.-Se esta incumpliendo con Estandar de Caldereria ATEC-010 y ATES-004 Soldadura                                                                                                                                                                                                                                                                                                                                                                                                                                                                                                                                                                                                                                                                                                                                                                                                                                                                                                                                                                                                                                                                                                                                                                                                                                                                                                                                                                                                                                                   NOTA: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 debe REPARAR dichas Observaciones.</t>
  </si>
  <si>
    <t xml:space="preserve">Se Cambio Planchas , respetando las averturas 4.5mm. </t>
  </si>
  <si>
    <t xml:space="preserve">La contrata tiene que verificar si las averturas de las estructuras estan de acuerdo al Estandar , antes de mandar soldar . </t>
  </si>
  <si>
    <t>216/2025</t>
  </si>
  <si>
    <t>Pluma Principal</t>
  </si>
  <si>
    <t>Falta de bisel en platinas de refuerzo en pluma principal.</t>
  </si>
  <si>
    <t>Se procedio con el biselado de platinas de refuerzo</t>
  </si>
  <si>
    <t>242/2025</t>
  </si>
  <si>
    <t>E/P MODESTO 7</t>
  </si>
  <si>
    <t>Empalme Canaletas Br</t>
  </si>
  <si>
    <t>Se Procedio a Insp. Empalmes de Canaletas Casco Ov. Br , encontrando lo siguiente:                                                                                                                                                                                                                                                                                                                                                                                                                                                      1.-Se puede observar zonas de Backing con agujeros realizados por el perfilado de planchas Canaletas.                                                                                                                                                                                                                                                                                                                                                                                                                                                                                         2.-Se puede observar demaciada avertura en Empalmes 10mm                                                                                                                                                                                                                                                                                                                                                                                                                                                                                                          3.-Se puede observar desalineamiento entre tramos de Canaletas.                                                                                                                                                                                                                                                                                                                                                                                                                                                                                                                                                                                                                                                                                                                                                                                                                                                                                                                                                                                                                                                                                                                                                                                                                                                                                                                                                                                                                                                                                                                                                                                                                                                                                                                                                                                                                                                                                                                                                                                                                                                                                                                                                                                                                                                                                                  NOTA: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 debe REPARAR dichas Observaciones.</t>
  </si>
  <si>
    <t xml:space="preserve">Se Repararon dichas Observaciones  </t>
  </si>
  <si>
    <t>La contrata tiene que verificar si las averturas y alineamiento de las estructuras estan de acuerdo al Estandar , antes de mandar soldar . Esto ya es muy reiterativo.</t>
  </si>
  <si>
    <t>262/2025</t>
  </si>
  <si>
    <t>E/P COQUI XV</t>
  </si>
  <si>
    <t>Mal Proceso de Arenado y Pintado</t>
  </si>
  <si>
    <t>Se Procedio a Inspeccionar el Pintado de Casco Br-Er Ov-Om , encontrando lo siguiente:                                                                                                                                                                                                                                                                                                                                                                                                                                                      1.-Se puede observar Descamación , Descascaramiento , Ampoyamiento de Pintura antigua.                                                                                                                                                                                                                                                                                                                                                                                                                       2.-Tambien se observa Desprendimiento de Pintura Nueva                                                                                                                                                                                                                                                                                                                                                                                                                                                                                                 3.-Mala preparación de la superficie al momento del Arenado                                                                                                                                                                                                                                                                                                                                                                                                                                                            4.-Contratista Arenado y Pintado esta incumpliendo con Formato SCS12-P06 Tratamiento de Superficies y Aplicación de Recubrimientos.                                                                                                                                                                                                                                                                                                                                                                                                                                                                                                                                                                                                                                                                                                                                                                                                                                                                                                                                                                                                                                                                                                                                                                                                                                                                                                                                                                                                                                                   NOTA: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 debe REPARAR dichas Observaciones.</t>
  </si>
  <si>
    <t>287/2025</t>
  </si>
  <si>
    <t>E/P SAMA 1</t>
  </si>
  <si>
    <t>Karina</t>
  </si>
  <si>
    <t>Plegado de cuadernas. Bao, Eslora.</t>
  </si>
  <si>
    <t>Se esta imcumpliendo el estandar de Caldereria de Perfiles Plegados  ATEC-016</t>
  </si>
  <si>
    <t>En proceso</t>
  </si>
  <si>
    <t>288/2025</t>
  </si>
  <si>
    <t>J&amp;L</t>
  </si>
  <si>
    <t>Planchaje Mamp.Longit.</t>
  </si>
  <si>
    <t>El planchaje encontrado en obra delos mamparos Long.  No se encuentran de acuerdo a plano              AT25-M237-B17  Rev.A</t>
  </si>
  <si>
    <t>Columna1</t>
  </si>
  <si>
    <t xml:space="preserve">Trust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</si>
</sst>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4" x14ac:knownFonts="1">
    <font>
      <sz val="10"/>
      <name val="Arial"/>
    </font>
    <font>
      <i/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sz val="7"/>
      <name val="Arial"/>
      <family val="2"/>
    </font>
    <font>
      <sz val="8"/>
      <name val="Arial"/>
      <family val="2"/>
    </font>
    <font>
      <b/>
      <sz val="7"/>
      <color indexed="57"/>
      <name val="Arial"/>
      <family val="2"/>
    </font>
    <font>
      <sz val="10"/>
      <name val="Arial"/>
      <family val="2"/>
    </font>
    <font>
      <b/>
      <sz val="7"/>
      <color rgb="FF0000CC"/>
      <name val="Arial"/>
      <family val="2"/>
    </font>
    <font>
      <b/>
      <sz val="8"/>
      <color rgb="FF0000CC"/>
      <name val="Arial"/>
      <family val="2"/>
    </font>
    <font>
      <b/>
      <sz val="8"/>
      <name val="Arial"/>
      <family val="2"/>
    </font>
    <font>
      <b/>
      <sz val="10"/>
      <color rgb="FF0000CC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Century Gothic"/>
      <family val="2"/>
    </font>
    <font>
      <b/>
      <sz val="10"/>
      <color indexed="57"/>
      <name val="Century Gothic"/>
      <family val="2"/>
    </font>
    <font>
      <b/>
      <sz val="10"/>
      <color theme="0"/>
      <name val="Century Gothic"/>
      <family val="2"/>
    </font>
    <font>
      <sz val="11"/>
      <color theme="1"/>
      <name val="Century Gothic"/>
      <family val="2"/>
    </font>
    <font>
      <sz val="7"/>
      <name val="Century Gothic"/>
      <family val="2"/>
    </font>
    <font>
      <b/>
      <sz val="10"/>
      <color rgb="FF339966"/>
      <name val="Century Gothic"/>
      <family val="2"/>
    </font>
    <font>
      <b/>
      <sz val="10"/>
      <name val="Century Gothic"/>
      <family val="2"/>
    </font>
    <font>
      <sz val="10"/>
      <name val="Century Gothic"/>
      <family val="2"/>
    </font>
  </fonts>
  <fills count="8">
    <fill>
      <patternFill patternType="none"/>
    </fill>
    <fill>
      <patternFill patternType="gray125"/>
    </fill>
    <fill>
      <patternFill patternType="gray0625">
        <fgColor indexed="22"/>
        <bgColor indexed="22"/>
      </patternFill>
    </fill>
    <fill>
      <patternFill patternType="solid">
        <fgColor indexed="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justify" vertical="center"/>
    </xf>
    <xf numFmtId="14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8" fillId="0" borderId="1" xfId="0" applyNumberFormat="1" applyFont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textRotation="90" wrapText="1"/>
    </xf>
    <xf numFmtId="164" fontId="4" fillId="2" borderId="1" xfId="0" applyNumberFormat="1" applyFont="1" applyFill="1" applyBorder="1" applyAlignment="1">
      <alignment vertical="center" textRotation="90"/>
    </xf>
    <xf numFmtId="0" fontId="4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18" fillId="4" borderId="4" xfId="0" applyFont="1" applyFill="1" applyBorder="1" applyAlignment="1">
      <alignment horizontal="center" vertical="center" wrapText="1"/>
    </xf>
    <xf numFmtId="0" fontId="18" fillId="5" borderId="4" xfId="0" applyFont="1" applyFill="1" applyBorder="1" applyAlignment="1">
      <alignment horizontal="center" vertical="center" wrapText="1"/>
    </xf>
    <xf numFmtId="0" fontId="18" fillId="6" borderId="4" xfId="0" applyFont="1" applyFill="1" applyBorder="1" applyAlignment="1">
      <alignment horizontal="center" vertical="center" wrapText="1"/>
    </xf>
    <xf numFmtId="0" fontId="18" fillId="4" borderId="0" xfId="0" applyFont="1" applyFill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49" fontId="16" fillId="0" borderId="1" xfId="0" applyNumberFormat="1" applyFont="1" applyBorder="1" applyAlignment="1">
      <alignment horizontal="center" vertical="center" wrapText="1"/>
    </xf>
    <xf numFmtId="14" fontId="16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14" fontId="17" fillId="0" borderId="1" xfId="0" applyNumberFormat="1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14" fontId="17" fillId="0" borderId="5" xfId="0" applyNumberFormat="1" applyFont="1" applyBorder="1" applyAlignment="1">
      <alignment horizontal="center" vertical="center" wrapText="1"/>
    </xf>
    <xf numFmtId="14" fontId="19" fillId="0" borderId="1" xfId="0" applyNumberFormat="1" applyFont="1" applyBorder="1" applyAlignment="1">
      <alignment horizontal="center" vertical="center" wrapText="1"/>
    </xf>
    <xf numFmtId="0" fontId="20" fillId="0" borderId="0" xfId="0" applyFont="1"/>
    <xf numFmtId="49" fontId="16" fillId="0" borderId="5" xfId="0" applyNumberFormat="1" applyFont="1" applyBorder="1" applyAlignment="1">
      <alignment horizontal="center" vertical="center" wrapText="1"/>
    </xf>
    <xf numFmtId="14" fontId="16" fillId="0" borderId="5" xfId="0" applyNumberFormat="1" applyFont="1" applyBorder="1" applyAlignment="1">
      <alignment horizontal="center" vertical="center" wrapText="1"/>
    </xf>
    <xf numFmtId="0" fontId="16" fillId="0" borderId="5" xfId="0" applyFont="1" applyBorder="1" applyAlignment="1">
      <alignment horizontal="left" vertical="center" wrapText="1"/>
    </xf>
    <xf numFmtId="0" fontId="16" fillId="0" borderId="1" xfId="0" applyFont="1" applyBorder="1" applyAlignment="1">
      <alignment vertical="center" wrapText="1"/>
    </xf>
    <xf numFmtId="0" fontId="16" fillId="0" borderId="2" xfId="0" applyFont="1" applyBorder="1" applyAlignment="1">
      <alignment horizontal="center" vertical="center"/>
    </xf>
    <xf numFmtId="49" fontId="16" fillId="0" borderId="1" xfId="1" applyNumberFormat="1" applyFont="1" applyBorder="1" applyAlignment="1">
      <alignment horizontal="center" vertical="center" wrapText="1"/>
    </xf>
    <xf numFmtId="0" fontId="16" fillId="0" borderId="5" xfId="0" applyFont="1" applyBorder="1" applyAlignment="1">
      <alignment vertical="center" wrapText="1"/>
    </xf>
    <xf numFmtId="14" fontId="17" fillId="0" borderId="6" xfId="0" applyNumberFormat="1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2" fillId="7" borderId="8" xfId="0" quotePrefix="1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</cellXfs>
  <cellStyles count="2">
    <cellStyle name="Normal" xfId="0" builtinId="0"/>
    <cellStyle name="Porcentaje 2" xfId="1" xr:uid="{1FFA81A3-C894-414C-95AA-1067CECC1398}"/>
  </cellStyles>
  <dxfs count="66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57"/>
        <name val="Century Gothic"/>
        <family val="2"/>
        <scheme val="none"/>
      </font>
      <numFmt numFmtId="19" formatCode="d/mm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57"/>
        <name val="Century Gothic"/>
        <family val="2"/>
        <scheme val="none"/>
      </font>
      <numFmt numFmtId="19" formatCode="d/mm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19" formatCode="d/mm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19" formatCode="d/mm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19" formatCode="d/mm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19" formatCode="d/mm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19" formatCode="d/mm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entury Gothic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colors>
    <mruColors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78441</xdr:colOff>
      <xdr:row>0</xdr:row>
      <xdr:rowOff>89647</xdr:rowOff>
    </xdr:from>
    <xdr:to>
      <xdr:col>1</xdr:col>
      <xdr:colOff>980515</xdr:colOff>
      <xdr:row>3</xdr:row>
      <xdr:rowOff>104215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41" y="89647"/>
          <a:ext cx="1238250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10308</xdr:colOff>
      <xdr:row>26</xdr:row>
      <xdr:rowOff>35379</xdr:rowOff>
    </xdr:from>
    <xdr:to>
      <xdr:col>16</xdr:col>
      <xdr:colOff>1168399</xdr:colOff>
      <xdr:row>26</xdr:row>
      <xdr:rowOff>161472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20520E1-0993-4EC7-8960-9B364A16B0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93808" y="829129"/>
          <a:ext cx="1158091" cy="1129393"/>
        </a:xfrm>
        <a:prstGeom prst="rect">
          <a:avLst/>
        </a:prstGeom>
      </xdr:spPr>
    </xdr:pic>
    <xdr:clientData/>
  </xdr:twoCellAnchor>
  <xdr:twoCellAnchor editAs="oneCell">
    <xdr:from>
      <xdr:col>16</xdr:col>
      <xdr:colOff>95250</xdr:colOff>
      <xdr:row>24</xdr:row>
      <xdr:rowOff>0</xdr:rowOff>
    </xdr:from>
    <xdr:to>
      <xdr:col>19</xdr:col>
      <xdr:colOff>361950</xdr:colOff>
      <xdr:row>24</xdr:row>
      <xdr:rowOff>170120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D26A653-F1E5-4381-8E8A-68DDF5FE9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60200" y="31546800"/>
          <a:ext cx="2984500" cy="10781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83911</xdr:colOff>
      <xdr:row>28</xdr:row>
      <xdr:rowOff>274411</xdr:rowOff>
    </xdr:from>
    <xdr:to>
      <xdr:col>21</xdr:col>
      <xdr:colOff>340178</xdr:colOff>
      <xdr:row>29</xdr:row>
      <xdr:rowOff>12731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FE28629C-6DCC-488B-AF5D-EA7E747AA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90911" y="36812311"/>
          <a:ext cx="2256517" cy="10781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948A2B-AFD5-41B5-AC8E-4B828909E1BE}" name="Tabla1" displayName="Tabla1" ref="A1:U40" totalsRowShown="0" headerRowDxfId="65" tableBorderDxfId="64">
  <autoFilter ref="A1:U40" xr:uid="{65948A2B-AFD5-41B5-AC8E-4B828909E1BE}"/>
  <tableColumns count="21">
    <tableColumn id="1" xr3:uid="{9F74ED33-D3F8-4812-9CC6-A5659D9CA890}" name="Item" dataDxfId="63"/>
    <tableColumn id="2" xr3:uid="{4461B1F3-4DF1-426A-BD80-57B73466BE98}" name="N° " dataDxfId="62"/>
    <tableColumn id="3" xr3:uid="{BA332518-C655-46EB-A468-0B401D301090}" name="N° Reporte" dataDxfId="61"/>
    <tableColumn id="4" xr3:uid="{0CF4DB5E-A5AE-4B2A-9FD1-541EBC4793CA}" name="Inspector Control Calidad" dataDxfId="60"/>
    <tableColumn id="5" xr3:uid="{2862887D-B1BE-47AE-963B-E937882CC041}" name="Fecha Reporte inicial " dataDxfId="59"/>
    <tableColumn id="6" xr3:uid="{63F0F8A6-23FC-4A15-A744-31A1506FE7CE}" name="Fecha de Cierre (Operaciones)" dataDxfId="58"/>
    <tableColumn id="7" xr3:uid="{EB1F546D-5DF4-4D1B-B3AD-848CB33B4B36}" name="Proyecto" dataDxfId="57"/>
    <tableColumn id="8" xr3:uid="{8806944E-78AE-42E0-8DC6-91D85BFEDC6E}" name="Supervisor de Proyectos" dataDxfId="56"/>
    <tableColumn id="9" xr3:uid="{D4339F03-1C35-45E3-ADAC-7DC18A75D193}" name="Especialidad / Proceso" dataDxfId="55"/>
    <tableColumn id="10" xr3:uid="{13C79BC3-AE4A-4882-A265-6CC0320B0ED9}" name="Contratista / Otros " dataDxfId="54"/>
    <tableColumn id="11" xr3:uid="{81C4B82D-B59C-44EB-8303-1CCF45CA0FAB}" name="Tipo de ensayo / Inspección /_x000a_Prueba" dataDxfId="53"/>
    <tableColumn id="12" xr3:uid="{9B46DC3E-1795-48B1-99DF-0D19871E1B83}" name="Zona / Área o Material inspeccionado " dataDxfId="52"/>
    <tableColumn id="13" xr3:uid="{405C0C52-CD40-4BB2-931C-6877C4D79657}" name="Hallazgo inicial " dataDxfId="51"/>
    <tableColumn id="14" xr3:uid="{5EEEA239-D628-4F2C-8585-53C20F92C7B5}" name="Tratamiento " dataDxfId="50"/>
    <tableColumn id="15" xr3:uid="{E94CF31F-3288-4B17-A617-2442C27C13AB}" name="Status" dataDxfId="49"/>
    <tableColumn id="16" xr3:uid="{7AA9D50D-4C48-42ED-AA2B-E37630FF319A}" name="Fecha Reporte final" dataDxfId="48"/>
    <tableColumn id="17" xr3:uid="{04EDEDA5-30FB-4B2F-9410-50321D99BC87}" name="Hallazgo final" dataDxfId="47"/>
    <tableColumn id="18" xr3:uid="{1BAC4B3D-72F6-407F-B915-7C466716559B}" name="AC" dataDxfId="46"/>
    <tableColumn id="19" xr3:uid="{6BF95E72-50B8-4386-BE7E-3C93DBA0F404}" name="RE" dataDxfId="45"/>
    <tableColumn id="20" xr3:uid="{F7FE8C11-F6A5-4285-8D6E-4EED3693AE24}" name="OBSERVACIONES" dataDxfId="44"/>
    <tableColumn id="21" xr3:uid="{C3D44C37-644A-4FE2-A841-E17047323BEB}" name="Columna1" dataDxfId="4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K52"/>
  <sheetViews>
    <sheetView topLeftCell="A13" zoomScale="85" zoomScaleNormal="85" zoomScaleSheetLayoutView="70" workbookViewId="0">
      <selection activeCell="A6" sqref="A6:K23"/>
    </sheetView>
  </sheetViews>
  <sheetFormatPr baseColWidth="10" defaultColWidth="11.453125" defaultRowHeight="90" customHeight="1" x14ac:dyDescent="0.25"/>
  <cols>
    <col min="1" max="1" width="5" style="1" customWidth="1"/>
    <col min="2" max="2" width="15.1796875" style="1" customWidth="1"/>
    <col min="3" max="3" width="9.81640625" style="1" customWidth="1"/>
    <col min="4" max="4" width="4.81640625" style="1" customWidth="1"/>
    <col min="5" max="5" width="5.7265625" style="1" customWidth="1"/>
    <col min="6" max="6" width="42.453125" style="1" customWidth="1"/>
    <col min="7" max="7" width="32.7265625" style="1" customWidth="1"/>
    <col min="8" max="8" width="33.1796875" style="1" customWidth="1"/>
    <col min="9" max="9" width="15.7265625" style="3" customWidth="1"/>
    <col min="10" max="10" width="10.1796875" customWidth="1"/>
    <col min="11" max="11" width="20" customWidth="1"/>
  </cols>
  <sheetData>
    <row r="1" spans="1:11" s="4" customFormat="1" ht="15" customHeight="1" x14ac:dyDescent="0.25">
      <c r="A1" s="49"/>
      <c r="B1" s="49"/>
      <c r="C1" s="47" t="s">
        <v>0</v>
      </c>
      <c r="D1" s="47"/>
      <c r="E1" s="47"/>
      <c r="F1" s="47"/>
      <c r="G1" s="47"/>
      <c r="H1" s="47"/>
      <c r="I1" s="51" t="s">
        <v>1</v>
      </c>
      <c r="J1" s="51"/>
      <c r="K1" s="47" t="s">
        <v>2</v>
      </c>
    </row>
    <row r="2" spans="1:11" s="4" customFormat="1" ht="14.25" customHeight="1" x14ac:dyDescent="0.25">
      <c r="A2" s="49"/>
      <c r="B2" s="49"/>
      <c r="C2" s="47"/>
      <c r="D2" s="47"/>
      <c r="E2" s="47"/>
      <c r="F2" s="47"/>
      <c r="G2" s="47"/>
      <c r="H2" s="47"/>
      <c r="I2" s="51"/>
      <c r="J2" s="51"/>
      <c r="K2" s="47"/>
    </row>
    <row r="3" spans="1:11" s="4" customFormat="1" ht="13.5" customHeight="1" x14ac:dyDescent="0.25">
      <c r="A3" s="49"/>
      <c r="B3" s="49"/>
      <c r="C3" s="47" t="s">
        <v>3</v>
      </c>
      <c r="D3" s="47"/>
      <c r="E3" s="47"/>
      <c r="F3" s="47"/>
      <c r="G3" s="47"/>
      <c r="H3" s="47"/>
      <c r="I3" s="51" t="s">
        <v>4</v>
      </c>
      <c r="J3" s="51"/>
      <c r="K3" s="48" t="s">
        <v>5</v>
      </c>
    </row>
    <row r="4" spans="1:11" s="4" customFormat="1" ht="15" customHeight="1" x14ac:dyDescent="0.25">
      <c r="A4" s="49"/>
      <c r="B4" s="49"/>
      <c r="C4" s="47"/>
      <c r="D4" s="47"/>
      <c r="E4" s="47"/>
      <c r="F4" s="47"/>
      <c r="G4" s="47"/>
      <c r="H4" s="47"/>
      <c r="I4" s="51"/>
      <c r="J4" s="51"/>
      <c r="K4" s="48"/>
    </row>
    <row r="5" spans="1:11" ht="8.25" customHeight="1" x14ac:dyDescent="0.3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</row>
    <row r="6" spans="1:11" s="6" customFormat="1" ht="60" customHeight="1" x14ac:dyDescent="0.2">
      <c r="A6" s="16" t="s">
        <v>6</v>
      </c>
      <c r="B6" s="16" t="s">
        <v>7</v>
      </c>
      <c r="C6" s="16" t="s">
        <v>8</v>
      </c>
      <c r="D6" s="17" t="s">
        <v>9</v>
      </c>
      <c r="E6" s="18" t="s">
        <v>10</v>
      </c>
      <c r="F6" s="16" t="s">
        <v>11</v>
      </c>
      <c r="G6" s="16" t="s">
        <v>12</v>
      </c>
      <c r="H6" s="16" t="s">
        <v>13</v>
      </c>
      <c r="I6" s="22" t="s">
        <v>14</v>
      </c>
      <c r="J6" s="16" t="s">
        <v>15</v>
      </c>
      <c r="K6" s="19" t="s">
        <v>16</v>
      </c>
    </row>
    <row r="7" spans="1:11" s="5" customFormat="1" ht="42" customHeight="1" x14ac:dyDescent="0.2">
      <c r="A7" s="7">
        <v>1</v>
      </c>
      <c r="B7" s="7" t="s">
        <v>17</v>
      </c>
      <c r="C7" s="10">
        <v>41760</v>
      </c>
      <c r="D7" s="7" t="s">
        <v>18</v>
      </c>
      <c r="E7" s="7" t="s">
        <v>19</v>
      </c>
      <c r="F7" s="9" t="s">
        <v>20</v>
      </c>
      <c r="G7" s="11" t="s">
        <v>17</v>
      </c>
      <c r="H7" s="8" t="s">
        <v>21</v>
      </c>
      <c r="I7" s="12" t="s">
        <v>22</v>
      </c>
      <c r="J7" s="13">
        <v>41759</v>
      </c>
      <c r="K7" s="20" t="s">
        <v>23</v>
      </c>
    </row>
    <row r="8" spans="1:11" s="5" customFormat="1" ht="42" customHeight="1" x14ac:dyDescent="0.2">
      <c r="A8" s="7">
        <v>2</v>
      </c>
      <c r="B8" s="7" t="s">
        <v>17</v>
      </c>
      <c r="C8" s="10">
        <v>41779</v>
      </c>
      <c r="D8" s="7" t="s">
        <v>18</v>
      </c>
      <c r="E8" s="7" t="s">
        <v>19</v>
      </c>
      <c r="F8" s="9" t="s">
        <v>24</v>
      </c>
      <c r="G8" s="11" t="s">
        <v>17</v>
      </c>
      <c r="H8" s="8" t="s">
        <v>25</v>
      </c>
      <c r="I8" s="12" t="s">
        <v>22</v>
      </c>
      <c r="J8" s="13">
        <v>41804</v>
      </c>
      <c r="K8" s="21" t="s">
        <v>26</v>
      </c>
    </row>
    <row r="9" spans="1:11" s="5" customFormat="1" ht="42" customHeight="1" x14ac:dyDescent="0.2">
      <c r="A9" s="7">
        <v>3</v>
      </c>
      <c r="B9" s="7" t="s">
        <v>27</v>
      </c>
      <c r="C9" s="10">
        <v>41779</v>
      </c>
      <c r="D9" s="7" t="s">
        <v>18</v>
      </c>
      <c r="E9" s="7" t="s">
        <v>19</v>
      </c>
      <c r="F9" s="9" t="s">
        <v>28</v>
      </c>
      <c r="G9" s="11" t="s">
        <v>27</v>
      </c>
      <c r="H9" s="8" t="s">
        <v>29</v>
      </c>
      <c r="I9" s="12" t="s">
        <v>22</v>
      </c>
      <c r="J9" s="13">
        <v>41778</v>
      </c>
      <c r="K9" s="21" t="s">
        <v>26</v>
      </c>
    </row>
    <row r="10" spans="1:11" s="5" customFormat="1" ht="42" customHeight="1" x14ac:dyDescent="0.2">
      <c r="A10" s="7">
        <v>4</v>
      </c>
      <c r="B10" s="7" t="s">
        <v>30</v>
      </c>
      <c r="C10" s="10">
        <v>41779</v>
      </c>
      <c r="D10" s="7" t="s">
        <v>18</v>
      </c>
      <c r="E10" s="7" t="s">
        <v>19</v>
      </c>
      <c r="F10" s="9" t="s">
        <v>31</v>
      </c>
      <c r="G10" s="11" t="s">
        <v>30</v>
      </c>
      <c r="H10" s="8" t="s">
        <v>32</v>
      </c>
      <c r="I10" s="12" t="s">
        <v>22</v>
      </c>
      <c r="J10" s="13">
        <v>41786</v>
      </c>
      <c r="K10" s="21" t="s">
        <v>26</v>
      </c>
    </row>
    <row r="11" spans="1:11" s="5" customFormat="1" ht="42" customHeight="1" x14ac:dyDescent="0.2">
      <c r="A11" s="7">
        <v>5</v>
      </c>
      <c r="B11" s="7" t="s">
        <v>17</v>
      </c>
      <c r="C11" s="10">
        <v>41796</v>
      </c>
      <c r="D11" s="7" t="s">
        <v>18</v>
      </c>
      <c r="E11" s="7" t="s">
        <v>19</v>
      </c>
      <c r="F11" s="9" t="s">
        <v>33</v>
      </c>
      <c r="G11" s="11" t="s">
        <v>17</v>
      </c>
      <c r="H11" s="8" t="s">
        <v>34</v>
      </c>
      <c r="I11" s="12" t="s">
        <v>22</v>
      </c>
      <c r="J11" s="13">
        <v>41742</v>
      </c>
      <c r="K11" s="21" t="s">
        <v>26</v>
      </c>
    </row>
    <row r="12" spans="1:11" s="5" customFormat="1" ht="42" customHeight="1" x14ac:dyDescent="0.2">
      <c r="A12" s="7">
        <v>6</v>
      </c>
      <c r="B12" s="7" t="s">
        <v>17</v>
      </c>
      <c r="C12" s="10">
        <v>41796</v>
      </c>
      <c r="D12" s="7" t="s">
        <v>18</v>
      </c>
      <c r="E12" s="7" t="s">
        <v>19</v>
      </c>
      <c r="F12" s="9" t="s">
        <v>35</v>
      </c>
      <c r="G12" s="11" t="s">
        <v>17</v>
      </c>
      <c r="H12" s="8" t="s">
        <v>36</v>
      </c>
      <c r="I12" s="12" t="s">
        <v>22</v>
      </c>
      <c r="J12" s="13">
        <v>41803</v>
      </c>
      <c r="K12" s="21" t="s">
        <v>26</v>
      </c>
    </row>
    <row r="13" spans="1:11" s="5" customFormat="1" ht="42" customHeight="1" x14ac:dyDescent="0.2">
      <c r="A13" s="7">
        <v>7</v>
      </c>
      <c r="B13" s="7" t="s">
        <v>27</v>
      </c>
      <c r="C13" s="10">
        <v>41796</v>
      </c>
      <c r="D13" s="7" t="s">
        <v>18</v>
      </c>
      <c r="E13" s="7" t="s">
        <v>19</v>
      </c>
      <c r="F13" s="9" t="s">
        <v>37</v>
      </c>
      <c r="G13" s="11" t="s">
        <v>27</v>
      </c>
      <c r="H13" s="8" t="s">
        <v>38</v>
      </c>
      <c r="I13" s="12" t="s">
        <v>22</v>
      </c>
      <c r="J13" s="13">
        <v>41797</v>
      </c>
      <c r="K13" s="21" t="s">
        <v>26</v>
      </c>
    </row>
    <row r="14" spans="1:11" s="5" customFormat="1" ht="42" customHeight="1" x14ac:dyDescent="0.2">
      <c r="A14" s="7">
        <v>8</v>
      </c>
      <c r="B14" s="7" t="s">
        <v>30</v>
      </c>
      <c r="C14" s="10">
        <v>41869</v>
      </c>
      <c r="D14" s="7" t="s">
        <v>18</v>
      </c>
      <c r="E14" s="7" t="s">
        <v>19</v>
      </c>
      <c r="F14" s="9" t="s">
        <v>39</v>
      </c>
      <c r="G14" s="11" t="s">
        <v>30</v>
      </c>
      <c r="H14" s="14" t="s">
        <v>40</v>
      </c>
      <c r="I14" s="12" t="s">
        <v>22</v>
      </c>
      <c r="J14" s="13">
        <v>42256</v>
      </c>
      <c r="K14" s="21" t="s">
        <v>26</v>
      </c>
    </row>
    <row r="15" spans="1:11" s="5" customFormat="1" ht="42" customHeight="1" x14ac:dyDescent="0.2">
      <c r="A15" s="7">
        <v>9</v>
      </c>
      <c r="B15" s="7" t="s">
        <v>17</v>
      </c>
      <c r="C15" s="10">
        <v>41863</v>
      </c>
      <c r="D15" s="7" t="s">
        <v>18</v>
      </c>
      <c r="E15" s="7" t="s">
        <v>19</v>
      </c>
      <c r="F15" s="15" t="s">
        <v>41</v>
      </c>
      <c r="G15" s="11" t="s">
        <v>17</v>
      </c>
      <c r="H15" s="8" t="s">
        <v>42</v>
      </c>
      <c r="I15" s="12" t="s">
        <v>22</v>
      </c>
      <c r="J15" s="13">
        <v>42139</v>
      </c>
      <c r="K15" s="21" t="s">
        <v>26</v>
      </c>
    </row>
    <row r="16" spans="1:11" s="5" customFormat="1" ht="42" customHeight="1" x14ac:dyDescent="0.2">
      <c r="A16" s="7">
        <v>10</v>
      </c>
      <c r="B16" s="7" t="s">
        <v>17</v>
      </c>
      <c r="C16" s="10">
        <v>41863</v>
      </c>
      <c r="D16" s="7" t="s">
        <v>18</v>
      </c>
      <c r="E16" s="7" t="s">
        <v>19</v>
      </c>
      <c r="F16" s="15" t="s">
        <v>43</v>
      </c>
      <c r="G16" s="11" t="s">
        <v>17</v>
      </c>
      <c r="H16" s="8" t="s">
        <v>44</v>
      </c>
      <c r="I16" s="12" t="s">
        <v>22</v>
      </c>
      <c r="J16" s="13">
        <v>42051</v>
      </c>
      <c r="K16" s="21" t="s">
        <v>26</v>
      </c>
    </row>
    <row r="17" spans="1:11" s="5" customFormat="1" ht="42" customHeight="1" x14ac:dyDescent="0.2">
      <c r="A17" s="7">
        <v>11</v>
      </c>
      <c r="B17" s="7" t="s">
        <v>17</v>
      </c>
      <c r="C17" s="10">
        <v>41863</v>
      </c>
      <c r="D17" s="7" t="s">
        <v>18</v>
      </c>
      <c r="E17" s="7" t="s">
        <v>19</v>
      </c>
      <c r="F17" s="15" t="s">
        <v>45</v>
      </c>
      <c r="G17" s="11" t="s">
        <v>17</v>
      </c>
      <c r="H17" s="8" t="s">
        <v>46</v>
      </c>
      <c r="I17" s="12" t="s">
        <v>22</v>
      </c>
      <c r="J17" s="13">
        <v>42101</v>
      </c>
      <c r="K17" s="21" t="s">
        <v>26</v>
      </c>
    </row>
    <row r="18" spans="1:11" s="5" customFormat="1" ht="42" customHeight="1" x14ac:dyDescent="0.2">
      <c r="A18" s="7">
        <v>12</v>
      </c>
      <c r="B18" s="7" t="s">
        <v>17</v>
      </c>
      <c r="C18" s="10">
        <v>41863</v>
      </c>
      <c r="D18" s="7" t="s">
        <v>18</v>
      </c>
      <c r="E18" s="7" t="s">
        <v>19</v>
      </c>
      <c r="F18" s="15" t="s">
        <v>47</v>
      </c>
      <c r="G18" s="11" t="s">
        <v>17</v>
      </c>
      <c r="H18" s="8" t="s">
        <v>46</v>
      </c>
      <c r="I18" s="12" t="s">
        <v>22</v>
      </c>
      <c r="J18" s="13">
        <v>42101</v>
      </c>
      <c r="K18" s="21" t="s">
        <v>26</v>
      </c>
    </row>
    <row r="19" spans="1:11" s="5" customFormat="1" ht="42" customHeight="1" x14ac:dyDescent="0.2">
      <c r="A19" s="7">
        <v>13</v>
      </c>
      <c r="B19" s="7" t="s">
        <v>17</v>
      </c>
      <c r="C19" s="10">
        <v>41863</v>
      </c>
      <c r="D19" s="7" t="s">
        <v>18</v>
      </c>
      <c r="E19" s="7" t="s">
        <v>19</v>
      </c>
      <c r="F19" s="15" t="s">
        <v>48</v>
      </c>
      <c r="G19" s="11" t="s">
        <v>17</v>
      </c>
      <c r="H19" s="8" t="s">
        <v>46</v>
      </c>
      <c r="I19" s="12" t="s">
        <v>22</v>
      </c>
      <c r="J19" s="13">
        <v>42051</v>
      </c>
      <c r="K19" s="21" t="s">
        <v>26</v>
      </c>
    </row>
    <row r="20" spans="1:11" ht="42" customHeight="1" x14ac:dyDescent="0.25">
      <c r="A20" s="7">
        <v>14</v>
      </c>
      <c r="B20" s="7" t="s">
        <v>17</v>
      </c>
      <c r="C20" s="10">
        <v>41863</v>
      </c>
      <c r="D20" s="7" t="s">
        <v>18</v>
      </c>
      <c r="E20" s="7" t="s">
        <v>19</v>
      </c>
      <c r="F20" s="15" t="s">
        <v>49</v>
      </c>
      <c r="G20" s="11" t="s">
        <v>17</v>
      </c>
      <c r="H20" s="8" t="s">
        <v>46</v>
      </c>
      <c r="I20" s="12" t="s">
        <v>22</v>
      </c>
      <c r="J20" s="13">
        <v>42051</v>
      </c>
      <c r="K20" s="21" t="s">
        <v>26</v>
      </c>
    </row>
    <row r="21" spans="1:11" ht="42" customHeight="1" x14ac:dyDescent="0.25">
      <c r="A21" s="7">
        <v>15</v>
      </c>
      <c r="B21" s="7" t="s">
        <v>30</v>
      </c>
      <c r="C21" s="10">
        <v>42095</v>
      </c>
      <c r="D21" s="7" t="s">
        <v>18</v>
      </c>
      <c r="E21" s="7" t="s">
        <v>19</v>
      </c>
      <c r="F21" s="15" t="s">
        <v>50</v>
      </c>
      <c r="G21" s="11" t="s">
        <v>30</v>
      </c>
      <c r="H21" s="8" t="s">
        <v>51</v>
      </c>
      <c r="I21" s="12" t="s">
        <v>52</v>
      </c>
      <c r="J21" s="13"/>
      <c r="K21" s="21" t="s">
        <v>26</v>
      </c>
    </row>
    <row r="22" spans="1:11" ht="42" customHeight="1" x14ac:dyDescent="0.25">
      <c r="A22" s="7">
        <v>16</v>
      </c>
      <c r="B22" s="7" t="s">
        <v>30</v>
      </c>
      <c r="C22" s="10">
        <v>42110</v>
      </c>
      <c r="D22" s="7" t="s">
        <v>18</v>
      </c>
      <c r="E22" s="7" t="s">
        <v>19</v>
      </c>
      <c r="F22" s="15" t="s">
        <v>53</v>
      </c>
      <c r="G22" s="11" t="s">
        <v>30</v>
      </c>
      <c r="H22" s="8" t="s">
        <v>51</v>
      </c>
      <c r="I22" s="12" t="s">
        <v>52</v>
      </c>
      <c r="J22" s="13"/>
      <c r="K22" s="21" t="s">
        <v>26</v>
      </c>
    </row>
    <row r="23" spans="1:11" ht="42" customHeight="1" x14ac:dyDescent="0.25">
      <c r="A23" s="7">
        <v>17</v>
      </c>
      <c r="B23" s="7" t="s">
        <v>54</v>
      </c>
      <c r="C23" s="10">
        <v>42149</v>
      </c>
      <c r="D23" s="7" t="s">
        <v>18</v>
      </c>
      <c r="E23" s="7" t="s">
        <v>19</v>
      </c>
      <c r="F23" s="15" t="s">
        <v>55</v>
      </c>
      <c r="G23" s="11" t="s">
        <v>54</v>
      </c>
      <c r="H23" s="8" t="s">
        <v>56</v>
      </c>
      <c r="I23" s="12" t="s">
        <v>52</v>
      </c>
      <c r="J23" s="13"/>
      <c r="K23" s="21" t="s">
        <v>26</v>
      </c>
    </row>
    <row r="24" spans="1:11" ht="69" customHeight="1" x14ac:dyDescent="0.3">
      <c r="D24" s="2"/>
      <c r="E24" s="2"/>
      <c r="J24" s="5"/>
      <c r="K24" s="5"/>
    </row>
    <row r="25" spans="1:11" ht="90" customHeight="1" x14ac:dyDescent="0.3">
      <c r="D25" s="2"/>
      <c r="E25" s="2"/>
      <c r="J25" s="5"/>
      <c r="K25" s="5"/>
    </row>
    <row r="26" spans="1:11" ht="90" customHeight="1" x14ac:dyDescent="0.3">
      <c r="D26" s="2"/>
      <c r="E26" s="2"/>
      <c r="J26" s="5"/>
      <c r="K26" s="5"/>
    </row>
    <row r="27" spans="1:11" ht="90" customHeight="1" x14ac:dyDescent="0.3">
      <c r="D27" s="2"/>
      <c r="E27" s="2"/>
      <c r="J27" s="5"/>
      <c r="K27" s="5"/>
    </row>
    <row r="28" spans="1:11" ht="90" customHeight="1" x14ac:dyDescent="0.3">
      <c r="D28" s="2"/>
      <c r="E28" s="2"/>
    </row>
    <row r="29" spans="1:11" ht="90" customHeight="1" x14ac:dyDescent="0.3">
      <c r="D29" s="2"/>
      <c r="E29" s="2"/>
    </row>
    <row r="30" spans="1:11" ht="90" customHeight="1" x14ac:dyDescent="0.3">
      <c r="D30" s="2"/>
      <c r="E30" s="2"/>
    </row>
    <row r="31" spans="1:11" ht="90" customHeight="1" x14ac:dyDescent="0.3">
      <c r="D31" s="2"/>
      <c r="E31" s="2"/>
    </row>
    <row r="32" spans="1:11" ht="90" customHeight="1" x14ac:dyDescent="0.3">
      <c r="D32" s="2"/>
      <c r="E32" s="2"/>
    </row>
    <row r="33" spans="4:5" ht="90" customHeight="1" x14ac:dyDescent="0.3">
      <c r="D33" s="2"/>
      <c r="E33" s="2"/>
    </row>
    <row r="34" spans="4:5" ht="90" customHeight="1" x14ac:dyDescent="0.3">
      <c r="D34" s="2"/>
      <c r="E34" s="2"/>
    </row>
    <row r="35" spans="4:5" ht="90" customHeight="1" x14ac:dyDescent="0.3">
      <c r="D35" s="2"/>
      <c r="E35" s="2"/>
    </row>
    <row r="36" spans="4:5" ht="90" customHeight="1" x14ac:dyDescent="0.3">
      <c r="D36" s="2"/>
      <c r="E36" s="2"/>
    </row>
    <row r="37" spans="4:5" ht="90" customHeight="1" x14ac:dyDescent="0.3">
      <c r="D37" s="2"/>
      <c r="E37" s="2"/>
    </row>
    <row r="38" spans="4:5" ht="90" customHeight="1" x14ac:dyDescent="0.3">
      <c r="D38" s="2"/>
      <c r="E38" s="2"/>
    </row>
    <row r="39" spans="4:5" ht="90" customHeight="1" x14ac:dyDescent="0.3">
      <c r="D39" s="2"/>
      <c r="E39" s="2"/>
    </row>
    <row r="40" spans="4:5" ht="90" customHeight="1" x14ac:dyDescent="0.3">
      <c r="D40" s="2"/>
      <c r="E40" s="2"/>
    </row>
    <row r="41" spans="4:5" ht="90" customHeight="1" x14ac:dyDescent="0.3">
      <c r="D41" s="2"/>
      <c r="E41" s="2"/>
    </row>
    <row r="42" spans="4:5" ht="90" customHeight="1" x14ac:dyDescent="0.3">
      <c r="D42" s="2"/>
      <c r="E42" s="2"/>
    </row>
    <row r="43" spans="4:5" ht="90" customHeight="1" x14ac:dyDescent="0.3">
      <c r="D43" s="2"/>
      <c r="E43" s="2"/>
    </row>
    <row r="44" spans="4:5" ht="90" customHeight="1" x14ac:dyDescent="0.3">
      <c r="D44" s="2"/>
      <c r="E44" s="2"/>
    </row>
    <row r="45" spans="4:5" ht="90" customHeight="1" x14ac:dyDescent="0.3">
      <c r="D45" s="2"/>
      <c r="E45" s="2"/>
    </row>
    <row r="46" spans="4:5" ht="90" customHeight="1" x14ac:dyDescent="0.3">
      <c r="D46" s="2"/>
      <c r="E46" s="2"/>
    </row>
    <row r="47" spans="4:5" ht="90" customHeight="1" x14ac:dyDescent="0.3">
      <c r="D47" s="2"/>
      <c r="E47" s="2"/>
    </row>
    <row r="48" spans="4:5" ht="90" customHeight="1" x14ac:dyDescent="0.3">
      <c r="D48" s="2"/>
      <c r="E48" s="2"/>
    </row>
    <row r="49" spans="4:5" ht="90" customHeight="1" x14ac:dyDescent="0.3">
      <c r="D49" s="2"/>
      <c r="E49" s="2"/>
    </row>
    <row r="50" spans="4:5" ht="90" customHeight="1" x14ac:dyDescent="0.3">
      <c r="D50" s="2"/>
      <c r="E50" s="2"/>
    </row>
    <row r="51" spans="4:5" ht="90" customHeight="1" x14ac:dyDescent="0.3">
      <c r="D51" s="2"/>
      <c r="E51" s="2"/>
    </row>
    <row r="52" spans="4:5" ht="90" customHeight="1" x14ac:dyDescent="0.3">
      <c r="D52" s="2"/>
      <c r="E52" s="2"/>
    </row>
  </sheetData>
  <mergeCells count="8">
    <mergeCell ref="K1:K2"/>
    <mergeCell ref="K3:K4"/>
    <mergeCell ref="A1:B4"/>
    <mergeCell ref="A5:K5"/>
    <mergeCell ref="I1:J2"/>
    <mergeCell ref="I3:J4"/>
    <mergeCell ref="C1:H2"/>
    <mergeCell ref="C3:H4"/>
  </mergeCells>
  <phoneticPr fontId="0" type="noConversion"/>
  <printOptions horizontalCentered="1"/>
  <pageMargins left="0.59055118110236227" right="0.59055118110236227" top="0.43307086614173229" bottom="0.43307086614173229" header="0.19685039370078741" footer="0.23622047244094491"/>
  <pageSetup paperSize="9" scale="64" orientation="landscape" horizontalDpi="300" verticalDpi="300"/>
  <headerFooter alignWithMargins="0">
    <oddFooter>&amp;L&amp;"Arial,Negrita"&amp;8SGI-C P-PG-06 F1 (Ver 01) (2013-09-27)&amp;"Arial,Normal"&amp;10
&amp;C&amp;G</oddFooter>
  </headerFooter>
  <drawing r:id="rId1"/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F9D89-CE94-4492-8AD9-74F79408C467}">
  <dimension ref="A1:U40"/>
  <sheetViews>
    <sheetView tabSelected="1" topLeftCell="A39" workbookViewId="0">
      <selection activeCell="D40" sqref="D40"/>
    </sheetView>
  </sheetViews>
  <sheetFormatPr baseColWidth="10" defaultRowHeight="12.5" x14ac:dyDescent="0.25"/>
  <cols>
    <col min="3" max="3" width="12.36328125" customWidth="1"/>
    <col min="4" max="5" width="25.7265625" customWidth="1"/>
    <col min="6" max="6" width="30.7265625" customWidth="1"/>
    <col min="8" max="8" width="23.90625" customWidth="1"/>
    <col min="9" max="9" width="23.1796875" customWidth="1"/>
    <col min="10" max="10" width="19.453125" customWidth="1"/>
    <col min="12" max="12" width="37.26953125" customWidth="1"/>
    <col min="13" max="13" width="30.26953125" customWidth="1"/>
    <col min="14" max="14" width="22.81640625" bestFit="1" customWidth="1"/>
    <col min="16" max="16" width="20.08984375" customWidth="1"/>
    <col min="17" max="17" width="17.08984375" bestFit="1" customWidth="1"/>
    <col min="20" max="20" width="17.7265625" customWidth="1"/>
  </cols>
  <sheetData>
    <row r="1" spans="1:21" s="35" customFormat="1" ht="49.5" customHeight="1" x14ac:dyDescent="0.3">
      <c r="A1" s="26" t="s">
        <v>81</v>
      </c>
      <c r="B1" s="26" t="s">
        <v>6</v>
      </c>
      <c r="C1" s="23" t="s">
        <v>57</v>
      </c>
      <c r="D1" s="23" t="s">
        <v>58</v>
      </c>
      <c r="E1" s="23" t="s">
        <v>59</v>
      </c>
      <c r="F1" s="23" t="s">
        <v>88</v>
      </c>
      <c r="G1" s="23" t="s">
        <v>60</v>
      </c>
      <c r="H1" s="23" t="s">
        <v>61</v>
      </c>
      <c r="I1" s="23" t="s">
        <v>62</v>
      </c>
      <c r="J1" s="23" t="s">
        <v>63</v>
      </c>
      <c r="K1" s="23" t="s">
        <v>64</v>
      </c>
      <c r="L1" s="23" t="s">
        <v>65</v>
      </c>
      <c r="M1" s="23" t="s">
        <v>66</v>
      </c>
      <c r="N1" s="23" t="s">
        <v>67</v>
      </c>
      <c r="O1" s="23" t="s">
        <v>68</v>
      </c>
      <c r="P1" s="23" t="s">
        <v>69</v>
      </c>
      <c r="Q1" s="23" t="s">
        <v>70</v>
      </c>
      <c r="R1" s="24" t="s">
        <v>71</v>
      </c>
      <c r="S1" s="25" t="s">
        <v>72</v>
      </c>
      <c r="T1" s="23" t="s">
        <v>16</v>
      </c>
      <c r="U1" s="26" t="s">
        <v>272</v>
      </c>
    </row>
    <row r="2" spans="1:21" s="5" customFormat="1" ht="96.75" customHeight="1" x14ac:dyDescent="0.2">
      <c r="A2" s="27">
        <v>1</v>
      </c>
      <c r="B2" s="27">
        <v>1</v>
      </c>
      <c r="C2" s="27" t="s">
        <v>94</v>
      </c>
      <c r="D2" s="28" t="s">
        <v>73</v>
      </c>
      <c r="E2" s="29">
        <v>45691</v>
      </c>
      <c r="F2" s="29"/>
      <c r="G2" s="28" t="s">
        <v>144</v>
      </c>
      <c r="H2" s="28" t="s">
        <v>79</v>
      </c>
      <c r="I2" s="29" t="s">
        <v>74</v>
      </c>
      <c r="J2" s="29" t="s">
        <v>82</v>
      </c>
      <c r="K2" s="27" t="s">
        <v>75</v>
      </c>
      <c r="L2" s="34" t="s">
        <v>95</v>
      </c>
      <c r="M2" s="30" t="s">
        <v>96</v>
      </c>
      <c r="N2" s="27" t="s">
        <v>76</v>
      </c>
      <c r="O2" s="27" t="s">
        <v>80</v>
      </c>
      <c r="P2" s="29">
        <v>45693</v>
      </c>
      <c r="Q2" s="30" t="s">
        <v>97</v>
      </c>
      <c r="R2" s="31" t="s">
        <v>71</v>
      </c>
      <c r="S2" s="31"/>
      <c r="T2" s="27" t="s">
        <v>98</v>
      </c>
      <c r="U2" s="5">
        <v>2025</v>
      </c>
    </row>
    <row r="3" spans="1:21" s="5" customFormat="1" ht="96" customHeight="1" x14ac:dyDescent="0.2">
      <c r="A3" s="27">
        <v>2</v>
      </c>
      <c r="B3" s="27">
        <v>1</v>
      </c>
      <c r="C3" s="27" t="s">
        <v>99</v>
      </c>
      <c r="D3" s="28" t="s">
        <v>77</v>
      </c>
      <c r="E3" s="29">
        <v>45699</v>
      </c>
      <c r="F3" s="29"/>
      <c r="G3" s="28" t="s">
        <v>142</v>
      </c>
      <c r="H3" s="28" t="s">
        <v>79</v>
      </c>
      <c r="I3" s="29" t="s">
        <v>78</v>
      </c>
      <c r="J3" s="29" t="s">
        <v>100</v>
      </c>
      <c r="K3" s="27" t="s">
        <v>89</v>
      </c>
      <c r="L3" s="34" t="s">
        <v>101</v>
      </c>
      <c r="M3" s="30" t="s">
        <v>102</v>
      </c>
      <c r="N3" s="27" t="s">
        <v>76</v>
      </c>
      <c r="O3" s="27" t="s">
        <v>80</v>
      </c>
      <c r="P3" s="29">
        <v>45699</v>
      </c>
      <c r="Q3" s="30" t="s">
        <v>103</v>
      </c>
      <c r="R3" s="31" t="s">
        <v>71</v>
      </c>
      <c r="S3" s="31"/>
      <c r="T3" s="27"/>
      <c r="U3" s="5">
        <v>2025</v>
      </c>
    </row>
    <row r="4" spans="1:21" s="5" customFormat="1" ht="96" customHeight="1" x14ac:dyDescent="0.2">
      <c r="A4" s="27">
        <v>3</v>
      </c>
      <c r="B4" s="27">
        <v>1</v>
      </c>
      <c r="C4" s="27" t="s">
        <v>104</v>
      </c>
      <c r="D4" s="28" t="s">
        <v>77</v>
      </c>
      <c r="E4" s="29">
        <v>45706</v>
      </c>
      <c r="F4" s="29"/>
      <c r="G4" s="28" t="s">
        <v>140</v>
      </c>
      <c r="H4" s="28" t="s">
        <v>92</v>
      </c>
      <c r="I4" s="29" t="s">
        <v>90</v>
      </c>
      <c r="J4" s="29" t="s">
        <v>91</v>
      </c>
      <c r="K4" s="27" t="s">
        <v>75</v>
      </c>
      <c r="L4" s="27" t="s">
        <v>105</v>
      </c>
      <c r="M4" s="30" t="s">
        <v>106</v>
      </c>
      <c r="N4" s="27" t="s">
        <v>76</v>
      </c>
      <c r="O4" s="27" t="s">
        <v>80</v>
      </c>
      <c r="P4" s="29">
        <v>45709</v>
      </c>
      <c r="Q4" s="30" t="s">
        <v>107</v>
      </c>
      <c r="R4" s="31" t="s">
        <v>71</v>
      </c>
      <c r="S4" s="31"/>
      <c r="T4" s="27"/>
      <c r="U4" s="5">
        <v>2025</v>
      </c>
    </row>
    <row r="5" spans="1:21" s="5" customFormat="1" ht="96.75" customHeight="1" x14ac:dyDescent="0.2">
      <c r="A5" s="27">
        <v>4</v>
      </c>
      <c r="B5" s="27">
        <v>1</v>
      </c>
      <c r="C5" s="27" t="s">
        <v>108</v>
      </c>
      <c r="D5" s="28" t="s">
        <v>77</v>
      </c>
      <c r="E5" s="29">
        <v>45706</v>
      </c>
      <c r="F5" s="29"/>
      <c r="G5" s="28" t="s">
        <v>141</v>
      </c>
      <c r="H5" s="28" t="s">
        <v>92</v>
      </c>
      <c r="I5" s="29" t="s">
        <v>74</v>
      </c>
      <c r="J5" s="29" t="s">
        <v>82</v>
      </c>
      <c r="K5" s="27" t="s">
        <v>75</v>
      </c>
      <c r="L5" s="27" t="s">
        <v>109</v>
      </c>
      <c r="M5" s="30" t="s">
        <v>110</v>
      </c>
      <c r="N5" s="27" t="s">
        <v>76</v>
      </c>
      <c r="O5" s="27" t="s">
        <v>80</v>
      </c>
      <c r="P5" s="29">
        <v>45709</v>
      </c>
      <c r="Q5" s="30" t="s">
        <v>111</v>
      </c>
      <c r="R5" s="31" t="s">
        <v>71</v>
      </c>
      <c r="S5" s="31"/>
      <c r="T5" s="27"/>
      <c r="U5" s="5">
        <v>2025</v>
      </c>
    </row>
    <row r="6" spans="1:21" s="5" customFormat="1" ht="93.75" customHeight="1" x14ac:dyDescent="0.2">
      <c r="A6" s="27">
        <v>5</v>
      </c>
      <c r="B6" s="27">
        <v>1</v>
      </c>
      <c r="C6" s="27" t="s">
        <v>112</v>
      </c>
      <c r="D6" s="28" t="s">
        <v>77</v>
      </c>
      <c r="E6" s="29">
        <v>45712</v>
      </c>
      <c r="F6" s="29"/>
      <c r="G6" s="28" t="s">
        <v>145</v>
      </c>
      <c r="H6" s="28" t="s">
        <v>79</v>
      </c>
      <c r="I6" s="29" t="s">
        <v>90</v>
      </c>
      <c r="J6" s="29" t="s">
        <v>113</v>
      </c>
      <c r="K6" s="27" t="s">
        <v>75</v>
      </c>
      <c r="L6" s="34" t="s">
        <v>114</v>
      </c>
      <c r="M6" s="30" t="s">
        <v>115</v>
      </c>
      <c r="N6" s="27" t="s">
        <v>76</v>
      </c>
      <c r="O6" s="27" t="s">
        <v>80</v>
      </c>
      <c r="P6" s="29"/>
      <c r="Q6" s="30"/>
      <c r="R6" s="31"/>
      <c r="S6" s="31"/>
      <c r="T6" s="27"/>
      <c r="U6" s="5">
        <v>2025</v>
      </c>
    </row>
    <row r="7" spans="1:21" s="5" customFormat="1" ht="110.25" customHeight="1" x14ac:dyDescent="0.2">
      <c r="A7" s="27">
        <v>6</v>
      </c>
      <c r="B7" s="27">
        <v>1</v>
      </c>
      <c r="C7" s="27" t="s">
        <v>116</v>
      </c>
      <c r="D7" s="28" t="s">
        <v>77</v>
      </c>
      <c r="E7" s="29">
        <v>45713</v>
      </c>
      <c r="F7" s="29"/>
      <c r="G7" s="28" t="s">
        <v>117</v>
      </c>
      <c r="H7" s="28" t="s">
        <v>92</v>
      </c>
      <c r="I7" s="29" t="s">
        <v>74</v>
      </c>
      <c r="J7" s="29" t="s">
        <v>87</v>
      </c>
      <c r="K7" s="27" t="s">
        <v>75</v>
      </c>
      <c r="L7" s="27" t="s">
        <v>118</v>
      </c>
      <c r="M7" s="30" t="s">
        <v>119</v>
      </c>
      <c r="N7" s="27" t="s">
        <v>76</v>
      </c>
      <c r="O7" s="27" t="s">
        <v>80</v>
      </c>
      <c r="P7" s="29">
        <v>45717</v>
      </c>
      <c r="Q7" s="30" t="s">
        <v>120</v>
      </c>
      <c r="R7" s="31" t="s">
        <v>71</v>
      </c>
      <c r="S7" s="31"/>
      <c r="T7" s="27"/>
      <c r="U7" s="5">
        <v>2025</v>
      </c>
    </row>
    <row r="8" spans="1:21" s="5" customFormat="1" ht="108" customHeight="1" x14ac:dyDescent="0.2">
      <c r="A8" s="27">
        <v>7</v>
      </c>
      <c r="B8" s="27">
        <v>1</v>
      </c>
      <c r="C8" s="27">
        <v>41</v>
      </c>
      <c r="D8" s="28" t="s">
        <v>77</v>
      </c>
      <c r="E8" s="29">
        <v>45316</v>
      </c>
      <c r="F8" s="29"/>
      <c r="G8" s="28" t="s">
        <v>143</v>
      </c>
      <c r="H8" s="28" t="s">
        <v>79</v>
      </c>
      <c r="I8" s="29" t="s">
        <v>78</v>
      </c>
      <c r="J8" s="29" t="s">
        <v>82</v>
      </c>
      <c r="K8" s="27"/>
      <c r="L8" s="27" t="s">
        <v>83</v>
      </c>
      <c r="M8" s="30" t="s">
        <v>84</v>
      </c>
      <c r="N8" s="27" t="s">
        <v>76</v>
      </c>
      <c r="O8" s="27" t="s">
        <v>80</v>
      </c>
      <c r="P8" s="29">
        <v>45327</v>
      </c>
      <c r="Q8" s="30" t="s">
        <v>85</v>
      </c>
      <c r="R8" s="31" t="s">
        <v>71</v>
      </c>
      <c r="S8" s="31"/>
      <c r="T8" s="27" t="s">
        <v>86</v>
      </c>
      <c r="U8" s="5">
        <v>2025</v>
      </c>
    </row>
    <row r="9" spans="1:21" s="5" customFormat="1" ht="95.25" customHeight="1" x14ac:dyDescent="0.2">
      <c r="A9" s="27">
        <v>8</v>
      </c>
      <c r="B9" s="27">
        <v>1</v>
      </c>
      <c r="C9" s="27" t="s">
        <v>121</v>
      </c>
      <c r="D9" s="28" t="s">
        <v>73</v>
      </c>
      <c r="E9" s="29">
        <v>45714</v>
      </c>
      <c r="F9" s="29"/>
      <c r="G9" s="28" t="s">
        <v>139</v>
      </c>
      <c r="H9" s="29" t="s">
        <v>93</v>
      </c>
      <c r="I9" s="29" t="s">
        <v>78</v>
      </c>
      <c r="J9" s="29" t="s">
        <v>122</v>
      </c>
      <c r="K9" s="27" t="s">
        <v>75</v>
      </c>
      <c r="L9" s="27" t="s">
        <v>123</v>
      </c>
      <c r="M9" s="30" t="s">
        <v>124</v>
      </c>
      <c r="N9" s="27" t="s">
        <v>76</v>
      </c>
      <c r="O9" s="27" t="s">
        <v>80</v>
      </c>
      <c r="P9" s="29"/>
      <c r="Q9" s="30"/>
      <c r="R9" s="31"/>
      <c r="S9" s="31"/>
      <c r="T9" s="27"/>
      <c r="U9" s="5">
        <v>2025</v>
      </c>
    </row>
    <row r="10" spans="1:21" s="5" customFormat="1" ht="109.5" customHeight="1" x14ac:dyDescent="0.2">
      <c r="A10" s="27">
        <v>9</v>
      </c>
      <c r="B10" s="27">
        <v>1</v>
      </c>
      <c r="C10" s="27" t="s">
        <v>125</v>
      </c>
      <c r="D10" s="28" t="s">
        <v>73</v>
      </c>
      <c r="E10" s="29">
        <v>45714</v>
      </c>
      <c r="F10" s="29"/>
      <c r="G10" s="28" t="s">
        <v>139</v>
      </c>
      <c r="H10" s="29" t="s">
        <v>93</v>
      </c>
      <c r="I10" s="29" t="s">
        <v>74</v>
      </c>
      <c r="J10" s="29" t="s">
        <v>122</v>
      </c>
      <c r="K10" s="27" t="s">
        <v>75</v>
      </c>
      <c r="L10" s="27" t="s">
        <v>126</v>
      </c>
      <c r="M10" s="30" t="s">
        <v>127</v>
      </c>
      <c r="N10" s="27" t="s">
        <v>76</v>
      </c>
      <c r="O10" s="27" t="s">
        <v>80</v>
      </c>
      <c r="P10" s="29">
        <v>45715</v>
      </c>
      <c r="Q10" s="30" t="s">
        <v>128</v>
      </c>
      <c r="R10" s="31" t="s">
        <v>71</v>
      </c>
      <c r="S10" s="31"/>
      <c r="T10" s="27" t="s">
        <v>98</v>
      </c>
      <c r="U10" s="5">
        <v>2025</v>
      </c>
    </row>
    <row r="11" spans="1:21" s="5" customFormat="1" ht="109.5" customHeight="1" x14ac:dyDescent="0.2">
      <c r="A11" s="27">
        <v>10</v>
      </c>
      <c r="B11" s="27">
        <v>1</v>
      </c>
      <c r="C11" s="27" t="s">
        <v>129</v>
      </c>
      <c r="D11" s="28" t="s">
        <v>77</v>
      </c>
      <c r="E11" s="29">
        <v>45715</v>
      </c>
      <c r="F11" s="29"/>
      <c r="G11" s="28" t="s">
        <v>117</v>
      </c>
      <c r="H11" s="28" t="s">
        <v>92</v>
      </c>
      <c r="I11" s="29" t="s">
        <v>74</v>
      </c>
      <c r="J11" s="29" t="s">
        <v>87</v>
      </c>
      <c r="K11" s="27" t="s">
        <v>75</v>
      </c>
      <c r="L11" s="27" t="s">
        <v>130</v>
      </c>
      <c r="M11" s="30" t="s">
        <v>131</v>
      </c>
      <c r="N11" s="27" t="s">
        <v>76</v>
      </c>
      <c r="O11" s="27" t="s">
        <v>80</v>
      </c>
      <c r="P11" s="29"/>
      <c r="Q11" s="30"/>
      <c r="R11" s="31"/>
      <c r="S11" s="31"/>
      <c r="T11" s="27"/>
      <c r="U11" s="5">
        <v>2025</v>
      </c>
    </row>
    <row r="12" spans="1:21" ht="87.5" x14ac:dyDescent="0.25">
      <c r="A12" s="27">
        <v>11</v>
      </c>
      <c r="B12" s="27">
        <v>1</v>
      </c>
      <c r="C12" s="27" t="s">
        <v>132</v>
      </c>
      <c r="D12" s="28" t="s">
        <v>77</v>
      </c>
      <c r="E12" s="29">
        <v>45715</v>
      </c>
      <c r="F12" s="29"/>
      <c r="G12" s="28" t="s">
        <v>117</v>
      </c>
      <c r="H12" s="28" t="s">
        <v>92</v>
      </c>
      <c r="I12" s="29" t="s">
        <v>78</v>
      </c>
      <c r="J12" s="29" t="s">
        <v>87</v>
      </c>
      <c r="K12" s="27" t="s">
        <v>75</v>
      </c>
      <c r="L12" s="27" t="s">
        <v>133</v>
      </c>
      <c r="M12" s="30" t="s">
        <v>134</v>
      </c>
      <c r="N12" s="27" t="s">
        <v>76</v>
      </c>
      <c r="O12" s="27" t="s">
        <v>80</v>
      </c>
      <c r="P12" s="29">
        <v>45721</v>
      </c>
      <c r="Q12" s="30" t="s">
        <v>120</v>
      </c>
      <c r="R12" s="31" t="s">
        <v>71</v>
      </c>
      <c r="S12" s="31"/>
      <c r="T12" s="27"/>
      <c r="U12">
        <v>2025</v>
      </c>
    </row>
    <row r="13" spans="1:21" ht="25" x14ac:dyDescent="0.25">
      <c r="A13" s="27">
        <v>12</v>
      </c>
      <c r="B13" s="27">
        <v>1</v>
      </c>
      <c r="C13" s="27" t="s">
        <v>135</v>
      </c>
      <c r="D13" s="28" t="s">
        <v>77</v>
      </c>
      <c r="E13" s="29">
        <v>45716</v>
      </c>
      <c r="F13" s="29"/>
      <c r="G13" s="28" t="s">
        <v>140</v>
      </c>
      <c r="H13" s="28" t="s">
        <v>92</v>
      </c>
      <c r="I13" s="29" t="s">
        <v>74</v>
      </c>
      <c r="J13" s="29" t="s">
        <v>136</v>
      </c>
      <c r="K13" s="27" t="s">
        <v>75</v>
      </c>
      <c r="L13" s="27" t="s">
        <v>137</v>
      </c>
      <c r="M13" s="30" t="s">
        <v>138</v>
      </c>
      <c r="N13" s="27" t="s">
        <v>76</v>
      </c>
      <c r="O13" s="27" t="s">
        <v>80</v>
      </c>
      <c r="P13" s="29"/>
      <c r="Q13" s="30"/>
      <c r="R13" s="31"/>
      <c r="S13" s="31"/>
      <c r="T13" s="27"/>
      <c r="U13">
        <v>2025</v>
      </c>
    </row>
    <row r="14" spans="1:21" ht="50" x14ac:dyDescent="0.25">
      <c r="A14" s="27">
        <v>13</v>
      </c>
      <c r="B14" s="27">
        <v>1</v>
      </c>
      <c r="C14" s="27">
        <v>50</v>
      </c>
      <c r="D14" s="28" t="s">
        <v>77</v>
      </c>
      <c r="E14" s="29">
        <v>45727</v>
      </c>
      <c r="F14" s="29"/>
      <c r="G14" s="28" t="s">
        <v>146</v>
      </c>
      <c r="H14" s="28" t="s">
        <v>79</v>
      </c>
      <c r="I14" s="29" t="s">
        <v>147</v>
      </c>
      <c r="J14" s="29" t="s">
        <v>113</v>
      </c>
      <c r="K14" s="27" t="s">
        <v>75</v>
      </c>
      <c r="L14" s="27" t="s">
        <v>148</v>
      </c>
      <c r="M14" s="30" t="s">
        <v>149</v>
      </c>
      <c r="N14" s="27" t="s">
        <v>76</v>
      </c>
      <c r="O14" s="27" t="s">
        <v>80</v>
      </c>
      <c r="P14" s="29">
        <v>45733</v>
      </c>
      <c r="Q14" s="30" t="s">
        <v>150</v>
      </c>
      <c r="R14" s="31" t="s">
        <v>71</v>
      </c>
      <c r="S14" s="31"/>
      <c r="T14" s="44"/>
      <c r="U14">
        <v>2025</v>
      </c>
    </row>
    <row r="15" spans="1:21" ht="50" x14ac:dyDescent="0.25">
      <c r="A15" s="27">
        <v>14</v>
      </c>
      <c r="B15" s="27">
        <v>1</v>
      </c>
      <c r="C15" s="27">
        <v>51</v>
      </c>
      <c r="D15" s="28" t="s">
        <v>77</v>
      </c>
      <c r="E15" s="29">
        <v>45727</v>
      </c>
      <c r="F15" s="29"/>
      <c r="G15" s="28" t="s">
        <v>151</v>
      </c>
      <c r="H15" s="28" t="s">
        <v>92</v>
      </c>
      <c r="I15" s="29" t="s">
        <v>78</v>
      </c>
      <c r="J15" s="29" t="s">
        <v>136</v>
      </c>
      <c r="K15" s="27" t="s">
        <v>75</v>
      </c>
      <c r="L15" s="27" t="s">
        <v>152</v>
      </c>
      <c r="M15" s="30" t="s">
        <v>153</v>
      </c>
      <c r="N15" s="27" t="s">
        <v>76</v>
      </c>
      <c r="O15" s="27" t="s">
        <v>80</v>
      </c>
      <c r="P15" s="29">
        <v>45741</v>
      </c>
      <c r="Q15" s="30" t="s">
        <v>154</v>
      </c>
      <c r="R15" s="31" t="s">
        <v>71</v>
      </c>
      <c r="S15" s="31"/>
      <c r="T15" s="44"/>
      <c r="U15">
        <v>2025</v>
      </c>
    </row>
    <row r="16" spans="1:21" ht="50" x14ac:dyDescent="0.25">
      <c r="A16" s="27">
        <v>15</v>
      </c>
      <c r="B16" s="27">
        <v>1</v>
      </c>
      <c r="C16" s="27">
        <v>53</v>
      </c>
      <c r="D16" s="28" t="s">
        <v>77</v>
      </c>
      <c r="E16" s="29">
        <v>45730</v>
      </c>
      <c r="F16" s="29"/>
      <c r="G16" s="28" t="s">
        <v>155</v>
      </c>
      <c r="H16" s="28" t="s">
        <v>92</v>
      </c>
      <c r="I16" s="29" t="s">
        <v>74</v>
      </c>
      <c r="J16" s="29" t="s">
        <v>87</v>
      </c>
      <c r="K16" s="27" t="s">
        <v>75</v>
      </c>
      <c r="L16" s="27" t="s">
        <v>156</v>
      </c>
      <c r="M16" s="30" t="s">
        <v>157</v>
      </c>
      <c r="N16" s="27" t="s">
        <v>76</v>
      </c>
      <c r="O16" s="27" t="s">
        <v>80</v>
      </c>
      <c r="P16" s="29">
        <v>45368</v>
      </c>
      <c r="Q16" s="30" t="s">
        <v>158</v>
      </c>
      <c r="R16" s="31" t="s">
        <v>71</v>
      </c>
      <c r="S16" s="31"/>
      <c r="T16" s="44" t="s">
        <v>159</v>
      </c>
      <c r="U16">
        <v>2025</v>
      </c>
    </row>
    <row r="17" spans="1:21" ht="50" x14ac:dyDescent="0.25">
      <c r="A17" s="27">
        <v>16</v>
      </c>
      <c r="B17" s="27">
        <v>1</v>
      </c>
      <c r="C17" s="27">
        <v>54</v>
      </c>
      <c r="D17" s="28" t="s">
        <v>77</v>
      </c>
      <c r="E17" s="29">
        <v>45730</v>
      </c>
      <c r="F17" s="29"/>
      <c r="G17" s="28" t="s">
        <v>151</v>
      </c>
      <c r="H17" s="28" t="s">
        <v>92</v>
      </c>
      <c r="I17" s="29" t="s">
        <v>74</v>
      </c>
      <c r="J17" s="29" t="s">
        <v>136</v>
      </c>
      <c r="K17" s="27" t="s">
        <v>75</v>
      </c>
      <c r="L17" s="27" t="s">
        <v>160</v>
      </c>
      <c r="M17" s="30" t="s">
        <v>161</v>
      </c>
      <c r="N17" s="27" t="s">
        <v>76</v>
      </c>
      <c r="O17" s="27" t="s">
        <v>80</v>
      </c>
      <c r="P17" s="29">
        <v>45368</v>
      </c>
      <c r="Q17" s="30" t="s">
        <v>158</v>
      </c>
      <c r="R17" s="31" t="s">
        <v>71</v>
      </c>
      <c r="S17" s="31"/>
      <c r="T17" s="44" t="s">
        <v>159</v>
      </c>
      <c r="U17">
        <v>2025</v>
      </c>
    </row>
    <row r="18" spans="1:21" ht="187.5" x14ac:dyDescent="0.25">
      <c r="A18" s="27">
        <v>17</v>
      </c>
      <c r="B18" s="27">
        <v>1</v>
      </c>
      <c r="C18" s="27" t="s">
        <v>162</v>
      </c>
      <c r="D18" s="28" t="s">
        <v>73</v>
      </c>
      <c r="E18" s="29">
        <v>45743</v>
      </c>
      <c r="F18" s="29"/>
      <c r="G18" s="28" t="s">
        <v>163</v>
      </c>
      <c r="H18" s="29" t="s">
        <v>92</v>
      </c>
      <c r="I18" s="29" t="s">
        <v>78</v>
      </c>
      <c r="J18" s="29" t="s">
        <v>87</v>
      </c>
      <c r="K18" s="27" t="s">
        <v>89</v>
      </c>
      <c r="L18" s="27" t="s">
        <v>164</v>
      </c>
      <c r="M18" s="30" t="s">
        <v>165</v>
      </c>
      <c r="N18" s="27" t="s">
        <v>76</v>
      </c>
      <c r="O18" s="27" t="s">
        <v>80</v>
      </c>
      <c r="P18" s="29">
        <v>45743</v>
      </c>
      <c r="Q18" s="30" t="s">
        <v>166</v>
      </c>
      <c r="R18" s="31" t="s">
        <v>71</v>
      </c>
      <c r="S18" s="31"/>
      <c r="T18" s="44" t="s">
        <v>98</v>
      </c>
      <c r="U18">
        <v>2025</v>
      </c>
    </row>
    <row r="19" spans="1:21" ht="337.5" x14ac:dyDescent="0.25">
      <c r="A19" s="27">
        <v>18</v>
      </c>
      <c r="B19" s="27">
        <v>1</v>
      </c>
      <c r="C19" s="27" t="s">
        <v>167</v>
      </c>
      <c r="D19" s="28" t="s">
        <v>73</v>
      </c>
      <c r="E19" s="29">
        <v>45785</v>
      </c>
      <c r="F19" s="29"/>
      <c r="G19" s="28" t="s">
        <v>168</v>
      </c>
      <c r="H19" s="34" t="s">
        <v>169</v>
      </c>
      <c r="I19" s="29" t="s">
        <v>78</v>
      </c>
      <c r="J19" s="29" t="s">
        <v>122</v>
      </c>
      <c r="K19" s="27" t="s">
        <v>89</v>
      </c>
      <c r="L19" s="27" t="s">
        <v>170</v>
      </c>
      <c r="M19" s="30" t="s">
        <v>171</v>
      </c>
      <c r="N19" s="27" t="s">
        <v>76</v>
      </c>
      <c r="O19" s="27" t="s">
        <v>80</v>
      </c>
      <c r="P19" s="29">
        <v>45787</v>
      </c>
      <c r="Q19" s="30" t="s">
        <v>172</v>
      </c>
      <c r="R19" s="31" t="s">
        <v>71</v>
      </c>
      <c r="S19" s="31"/>
      <c r="T19" s="44" t="s">
        <v>98</v>
      </c>
      <c r="U19">
        <v>2025</v>
      </c>
    </row>
    <row r="20" spans="1:21" ht="50" x14ac:dyDescent="0.25">
      <c r="A20" s="27">
        <v>19</v>
      </c>
      <c r="B20" s="27">
        <v>1</v>
      </c>
      <c r="C20" s="27">
        <v>122</v>
      </c>
      <c r="D20" s="28" t="s">
        <v>77</v>
      </c>
      <c r="E20" s="29">
        <v>45833</v>
      </c>
      <c r="F20" s="29"/>
      <c r="G20" s="28" t="s">
        <v>173</v>
      </c>
      <c r="H20" s="28" t="s">
        <v>92</v>
      </c>
      <c r="I20" s="29" t="s">
        <v>74</v>
      </c>
      <c r="J20" s="29" t="s">
        <v>136</v>
      </c>
      <c r="K20" s="27" t="s">
        <v>75</v>
      </c>
      <c r="L20" s="27" t="s">
        <v>174</v>
      </c>
      <c r="M20" s="30" t="s">
        <v>175</v>
      </c>
      <c r="N20" s="27" t="s">
        <v>76</v>
      </c>
      <c r="O20" s="27" t="s">
        <v>80</v>
      </c>
      <c r="P20" s="29">
        <v>45839</v>
      </c>
      <c r="Q20" s="30" t="s">
        <v>176</v>
      </c>
      <c r="R20" s="31" t="s">
        <v>71</v>
      </c>
      <c r="S20" s="31"/>
      <c r="T20" s="44"/>
      <c r="U20">
        <v>2025</v>
      </c>
    </row>
    <row r="21" spans="1:21" ht="409.5" x14ac:dyDescent="0.25">
      <c r="A21" s="27">
        <v>20</v>
      </c>
      <c r="B21" s="27">
        <v>1</v>
      </c>
      <c r="C21" s="27" t="s">
        <v>177</v>
      </c>
      <c r="D21" s="28" t="s">
        <v>73</v>
      </c>
      <c r="E21" s="29">
        <v>45860</v>
      </c>
      <c r="F21" s="37"/>
      <c r="G21" s="28" t="s">
        <v>178</v>
      </c>
      <c r="H21" s="29" t="s">
        <v>92</v>
      </c>
      <c r="I21" s="37" t="s">
        <v>78</v>
      </c>
      <c r="J21" s="29" t="s">
        <v>87</v>
      </c>
      <c r="K21" s="32" t="s">
        <v>75</v>
      </c>
      <c r="L21" s="27" t="s">
        <v>179</v>
      </c>
      <c r="M21" s="30" t="s">
        <v>180</v>
      </c>
      <c r="N21" s="27" t="s">
        <v>76</v>
      </c>
      <c r="O21" s="27" t="s">
        <v>80</v>
      </c>
      <c r="P21" s="29">
        <v>45860</v>
      </c>
      <c r="Q21" s="30" t="s">
        <v>181</v>
      </c>
      <c r="R21" s="33" t="s">
        <v>71</v>
      </c>
      <c r="S21" s="33"/>
      <c r="T21" s="27" t="s">
        <v>98</v>
      </c>
      <c r="U21">
        <v>2025</v>
      </c>
    </row>
    <row r="22" spans="1:21" ht="102" customHeight="1" x14ac:dyDescent="0.25">
      <c r="A22" s="27">
        <v>21</v>
      </c>
      <c r="B22" s="27">
        <v>1</v>
      </c>
      <c r="C22" s="27" t="s">
        <v>182</v>
      </c>
      <c r="D22" s="36" t="s">
        <v>73</v>
      </c>
      <c r="E22" s="29">
        <v>45901</v>
      </c>
      <c r="F22" s="37"/>
      <c r="G22" s="28" t="s">
        <v>183</v>
      </c>
      <c r="H22" s="28" t="s">
        <v>92</v>
      </c>
      <c r="I22" s="37" t="s">
        <v>78</v>
      </c>
      <c r="J22" s="29" t="s">
        <v>273</v>
      </c>
      <c r="K22" s="32" t="s">
        <v>89</v>
      </c>
      <c r="L22" s="32" t="s">
        <v>184</v>
      </c>
      <c r="M22" s="30" t="s">
        <v>185</v>
      </c>
      <c r="N22" s="27" t="s">
        <v>76</v>
      </c>
      <c r="O22" s="27" t="s">
        <v>80</v>
      </c>
      <c r="P22" s="29">
        <v>45902</v>
      </c>
      <c r="Q22" s="30" t="s">
        <v>186</v>
      </c>
      <c r="R22" s="31" t="s">
        <v>71</v>
      </c>
      <c r="S22" s="33"/>
      <c r="T22" s="44" t="s">
        <v>187</v>
      </c>
      <c r="U22" s="45">
        <v>2025</v>
      </c>
    </row>
    <row r="23" spans="1:21" ht="119.25" customHeight="1" x14ac:dyDescent="0.25">
      <c r="A23" s="27">
        <v>22</v>
      </c>
      <c r="B23" s="27">
        <v>1</v>
      </c>
      <c r="C23" s="27" t="s">
        <v>188</v>
      </c>
      <c r="D23" s="36" t="s">
        <v>73</v>
      </c>
      <c r="E23" s="29">
        <v>45903</v>
      </c>
      <c r="F23" s="37"/>
      <c r="G23" s="28" t="s">
        <v>183</v>
      </c>
      <c r="H23" s="28" t="s">
        <v>92</v>
      </c>
      <c r="I23" s="37" t="s">
        <v>78</v>
      </c>
      <c r="J23" s="29" t="s">
        <v>100</v>
      </c>
      <c r="K23" s="32" t="s">
        <v>75</v>
      </c>
      <c r="L23" s="32" t="s">
        <v>189</v>
      </c>
      <c r="M23" s="30" t="s">
        <v>190</v>
      </c>
      <c r="N23" s="27" t="s">
        <v>76</v>
      </c>
      <c r="O23" s="27" t="s">
        <v>191</v>
      </c>
      <c r="P23" s="29"/>
      <c r="Q23" s="38"/>
      <c r="R23" s="31"/>
      <c r="S23" s="33"/>
      <c r="T23" s="44"/>
      <c r="U23" s="45">
        <v>2025</v>
      </c>
    </row>
    <row r="24" spans="1:21" ht="139.5" customHeight="1" x14ac:dyDescent="0.25">
      <c r="A24" s="27">
        <v>23</v>
      </c>
      <c r="B24" s="27">
        <v>1</v>
      </c>
      <c r="C24" s="27" t="s">
        <v>192</v>
      </c>
      <c r="D24" s="36" t="s">
        <v>73</v>
      </c>
      <c r="E24" s="29">
        <v>45903</v>
      </c>
      <c r="F24" s="37"/>
      <c r="G24" s="28" t="s">
        <v>193</v>
      </c>
      <c r="H24" s="29" t="s">
        <v>194</v>
      </c>
      <c r="I24" s="37" t="s">
        <v>78</v>
      </c>
      <c r="J24" s="29" t="s">
        <v>122</v>
      </c>
      <c r="K24" s="32" t="s">
        <v>75</v>
      </c>
      <c r="L24" s="32" t="s">
        <v>195</v>
      </c>
      <c r="M24" s="30" t="s">
        <v>196</v>
      </c>
      <c r="N24" s="27" t="s">
        <v>76</v>
      </c>
      <c r="O24" s="27" t="s">
        <v>80</v>
      </c>
      <c r="P24" s="37">
        <v>45910</v>
      </c>
      <c r="Q24" s="30" t="s">
        <v>197</v>
      </c>
      <c r="R24" s="31" t="s">
        <v>71</v>
      </c>
      <c r="S24" s="33"/>
      <c r="T24" s="44" t="s">
        <v>198</v>
      </c>
      <c r="U24" s="45">
        <v>2025</v>
      </c>
    </row>
    <row r="25" spans="1:21" ht="90.75" customHeight="1" x14ac:dyDescent="0.25">
      <c r="A25" s="27">
        <v>24</v>
      </c>
      <c r="B25" s="27">
        <v>1</v>
      </c>
      <c r="C25" s="36" t="s">
        <v>199</v>
      </c>
      <c r="D25" s="36" t="s">
        <v>77</v>
      </c>
      <c r="E25" s="29">
        <v>45903</v>
      </c>
      <c r="F25" s="37"/>
      <c r="G25" s="28" t="s">
        <v>183</v>
      </c>
      <c r="H25" s="28" t="s">
        <v>92</v>
      </c>
      <c r="I25" s="37" t="s">
        <v>78</v>
      </c>
      <c r="J25" s="29" t="s">
        <v>273</v>
      </c>
      <c r="K25" s="32" t="s">
        <v>75</v>
      </c>
      <c r="L25" s="32" t="s">
        <v>200</v>
      </c>
      <c r="M25" s="30" t="s">
        <v>201</v>
      </c>
      <c r="N25" s="27" t="s">
        <v>76</v>
      </c>
      <c r="O25" s="27" t="s">
        <v>80</v>
      </c>
      <c r="P25" s="29">
        <v>45924</v>
      </c>
      <c r="Q25" s="30" t="s">
        <v>202</v>
      </c>
      <c r="R25" s="31" t="s">
        <v>71</v>
      </c>
      <c r="S25" s="33"/>
      <c r="T25" s="44"/>
      <c r="U25" s="45">
        <v>2025</v>
      </c>
    </row>
    <row r="26" spans="1:21" ht="90" customHeight="1" x14ac:dyDescent="0.25">
      <c r="A26" s="27">
        <v>25</v>
      </c>
      <c r="B26" s="27">
        <v>1</v>
      </c>
      <c r="C26" s="28" t="s">
        <v>203</v>
      </c>
      <c r="D26" s="36" t="s">
        <v>77</v>
      </c>
      <c r="E26" s="29">
        <v>45904</v>
      </c>
      <c r="F26" s="37"/>
      <c r="G26" s="36" t="s">
        <v>204</v>
      </c>
      <c r="H26" s="29" t="s">
        <v>194</v>
      </c>
      <c r="I26" s="37" t="s">
        <v>78</v>
      </c>
      <c r="J26" s="34" t="s">
        <v>82</v>
      </c>
      <c r="K26" s="27" t="s">
        <v>75</v>
      </c>
      <c r="L26" s="32" t="s">
        <v>195</v>
      </c>
      <c r="M26" s="46" t="s">
        <v>205</v>
      </c>
      <c r="N26" s="27" t="s">
        <v>76</v>
      </c>
      <c r="O26" s="27" t="s">
        <v>191</v>
      </c>
      <c r="P26" s="29"/>
      <c r="Q26" s="30"/>
      <c r="R26" s="31"/>
      <c r="S26" s="33"/>
      <c r="T26" s="44"/>
      <c r="U26" s="45">
        <v>2025</v>
      </c>
    </row>
    <row r="27" spans="1:21" ht="112.5" customHeight="1" x14ac:dyDescent="0.25">
      <c r="A27" s="27">
        <v>26</v>
      </c>
      <c r="B27" s="27">
        <v>1</v>
      </c>
      <c r="C27" s="27" t="s">
        <v>206</v>
      </c>
      <c r="D27" s="36" t="s">
        <v>73</v>
      </c>
      <c r="E27" s="29">
        <v>45908</v>
      </c>
      <c r="F27" s="29"/>
      <c r="G27" s="28" t="s">
        <v>193</v>
      </c>
      <c r="H27" s="29" t="s">
        <v>194</v>
      </c>
      <c r="I27" s="29" t="s">
        <v>78</v>
      </c>
      <c r="J27" s="29" t="s">
        <v>122</v>
      </c>
      <c r="K27" s="27" t="s">
        <v>75</v>
      </c>
      <c r="L27" s="32" t="s">
        <v>195</v>
      </c>
      <c r="M27" s="30" t="s">
        <v>207</v>
      </c>
      <c r="N27" s="27" t="s">
        <v>76</v>
      </c>
      <c r="O27" s="27" t="s">
        <v>80</v>
      </c>
      <c r="P27" s="37">
        <v>45910</v>
      </c>
      <c r="Q27" s="30" t="s">
        <v>197</v>
      </c>
      <c r="R27" s="31" t="s">
        <v>71</v>
      </c>
      <c r="S27" s="31"/>
      <c r="T27" s="44" t="s">
        <v>198</v>
      </c>
      <c r="U27" s="45">
        <v>2025</v>
      </c>
    </row>
    <row r="28" spans="1:21" ht="109.5" customHeight="1" x14ac:dyDescent="0.25">
      <c r="A28" s="27">
        <v>27</v>
      </c>
      <c r="B28" s="27">
        <v>1</v>
      </c>
      <c r="C28" s="27" t="s">
        <v>208</v>
      </c>
      <c r="D28" s="36" t="s">
        <v>73</v>
      </c>
      <c r="E28" s="29">
        <v>45910</v>
      </c>
      <c r="F28" s="29"/>
      <c r="G28" s="28" t="s">
        <v>193</v>
      </c>
      <c r="H28" s="29" t="s">
        <v>194</v>
      </c>
      <c r="I28" s="29" t="s">
        <v>90</v>
      </c>
      <c r="J28" s="29" t="s">
        <v>209</v>
      </c>
      <c r="K28" s="27" t="s">
        <v>75</v>
      </c>
      <c r="L28" s="32" t="s">
        <v>210</v>
      </c>
      <c r="M28" s="30" t="s">
        <v>211</v>
      </c>
      <c r="N28" s="27" t="s">
        <v>76</v>
      </c>
      <c r="O28" s="27" t="s">
        <v>80</v>
      </c>
      <c r="P28" s="37">
        <v>45911</v>
      </c>
      <c r="Q28" s="30" t="s">
        <v>212</v>
      </c>
      <c r="R28" s="31" t="s">
        <v>71</v>
      </c>
      <c r="S28" s="31"/>
      <c r="T28" s="44" t="s">
        <v>213</v>
      </c>
      <c r="U28" s="45">
        <v>2025</v>
      </c>
    </row>
    <row r="29" spans="1:21" ht="106.5" customHeight="1" x14ac:dyDescent="0.25">
      <c r="A29" s="27">
        <v>28</v>
      </c>
      <c r="B29" s="27">
        <v>1</v>
      </c>
      <c r="C29" s="28" t="s">
        <v>214</v>
      </c>
      <c r="D29" s="28" t="s">
        <v>77</v>
      </c>
      <c r="E29" s="28" t="s">
        <v>215</v>
      </c>
      <c r="F29" s="37"/>
      <c r="G29" s="28" t="s">
        <v>216</v>
      </c>
      <c r="H29" s="28" t="s">
        <v>79</v>
      </c>
      <c r="I29" s="29" t="s">
        <v>78</v>
      </c>
      <c r="J29" s="29" t="s">
        <v>87</v>
      </c>
      <c r="K29" s="27" t="s">
        <v>89</v>
      </c>
      <c r="L29" s="27" t="s">
        <v>217</v>
      </c>
      <c r="M29" s="39" t="s">
        <v>218</v>
      </c>
      <c r="N29" s="27" t="s">
        <v>76</v>
      </c>
      <c r="O29" s="27" t="s">
        <v>80</v>
      </c>
      <c r="P29" s="29">
        <v>45912</v>
      </c>
      <c r="Q29" s="30" t="s">
        <v>219</v>
      </c>
      <c r="R29" s="31" t="s">
        <v>71</v>
      </c>
      <c r="S29" s="31"/>
      <c r="T29" s="40"/>
      <c r="U29" s="45">
        <v>2025</v>
      </c>
    </row>
    <row r="30" spans="1:21" ht="106.5" customHeight="1" x14ac:dyDescent="0.25">
      <c r="A30" s="27">
        <v>29</v>
      </c>
      <c r="B30" s="27">
        <v>1</v>
      </c>
      <c r="C30" s="28" t="s">
        <v>220</v>
      </c>
      <c r="D30" s="36" t="s">
        <v>77</v>
      </c>
      <c r="E30" s="29">
        <v>45915</v>
      </c>
      <c r="F30" s="29"/>
      <c r="G30" s="28" t="s">
        <v>216</v>
      </c>
      <c r="H30" s="28" t="s">
        <v>79</v>
      </c>
      <c r="I30" s="29" t="s">
        <v>74</v>
      </c>
      <c r="J30" s="29" t="s">
        <v>87</v>
      </c>
      <c r="K30" s="27" t="s">
        <v>75</v>
      </c>
      <c r="L30" s="27" t="s">
        <v>221</v>
      </c>
      <c r="M30" s="39" t="s">
        <v>222</v>
      </c>
      <c r="N30" s="40" t="s">
        <v>76</v>
      </c>
      <c r="O30" s="27" t="s">
        <v>80</v>
      </c>
      <c r="P30" s="29">
        <v>45920</v>
      </c>
      <c r="Q30" s="30" t="s">
        <v>223</v>
      </c>
      <c r="R30" s="31" t="s">
        <v>71</v>
      </c>
      <c r="S30" s="31"/>
      <c r="T30" s="44"/>
      <c r="U30" s="45">
        <v>2025</v>
      </c>
    </row>
    <row r="31" spans="1:21" ht="114" customHeight="1" x14ac:dyDescent="0.25">
      <c r="A31" s="27">
        <v>30</v>
      </c>
      <c r="B31" s="27">
        <v>1</v>
      </c>
      <c r="C31" s="28" t="s">
        <v>224</v>
      </c>
      <c r="D31" s="28" t="s">
        <v>77</v>
      </c>
      <c r="E31" s="29">
        <v>45915</v>
      </c>
      <c r="F31" s="29"/>
      <c r="G31" s="28" t="s">
        <v>216</v>
      </c>
      <c r="H31" s="28" t="s">
        <v>79</v>
      </c>
      <c r="I31" s="29" t="s">
        <v>74</v>
      </c>
      <c r="J31" s="29" t="s">
        <v>87</v>
      </c>
      <c r="K31" s="27" t="s">
        <v>75</v>
      </c>
      <c r="L31" s="27" t="s">
        <v>225</v>
      </c>
      <c r="M31" s="39" t="s">
        <v>226</v>
      </c>
      <c r="N31" s="44" t="s">
        <v>227</v>
      </c>
      <c r="O31" s="27" t="s">
        <v>80</v>
      </c>
      <c r="P31" s="29">
        <v>45918</v>
      </c>
      <c r="Q31" s="30"/>
      <c r="R31" s="31" t="s">
        <v>71</v>
      </c>
      <c r="S31" s="31"/>
      <c r="T31" s="44"/>
      <c r="U31" s="45">
        <v>2025</v>
      </c>
    </row>
    <row r="32" spans="1:21" ht="114" customHeight="1" x14ac:dyDescent="0.25">
      <c r="A32" s="27">
        <v>31</v>
      </c>
      <c r="B32" s="27">
        <v>1</v>
      </c>
      <c r="C32" s="41" t="s">
        <v>228</v>
      </c>
      <c r="D32" s="36" t="s">
        <v>77</v>
      </c>
      <c r="E32" s="29">
        <v>45917</v>
      </c>
      <c r="F32" s="29"/>
      <c r="G32" s="28" t="s">
        <v>183</v>
      </c>
      <c r="H32" s="28" t="s">
        <v>92</v>
      </c>
      <c r="I32" s="29" t="s">
        <v>74</v>
      </c>
      <c r="J32" s="29" t="s">
        <v>273</v>
      </c>
      <c r="K32" s="27" t="s">
        <v>75</v>
      </c>
      <c r="L32" s="27" t="s">
        <v>229</v>
      </c>
      <c r="M32" s="27" t="s">
        <v>230</v>
      </c>
      <c r="N32" s="40" t="s">
        <v>76</v>
      </c>
      <c r="O32" s="27" t="s">
        <v>80</v>
      </c>
      <c r="P32" s="29">
        <v>45893</v>
      </c>
      <c r="Q32" s="30" t="s">
        <v>231</v>
      </c>
      <c r="R32" s="31" t="s">
        <v>71</v>
      </c>
      <c r="S32" s="31"/>
      <c r="T32" s="44"/>
      <c r="U32" s="45">
        <v>2025</v>
      </c>
    </row>
    <row r="33" spans="1:21" ht="104.25" customHeight="1" x14ac:dyDescent="0.25">
      <c r="A33" s="27">
        <v>32</v>
      </c>
      <c r="B33" s="27">
        <v>1</v>
      </c>
      <c r="C33" s="41" t="s">
        <v>232</v>
      </c>
      <c r="D33" s="28" t="s">
        <v>77</v>
      </c>
      <c r="E33" s="29">
        <v>45917</v>
      </c>
      <c r="F33" s="29"/>
      <c r="G33" s="28" t="s">
        <v>233</v>
      </c>
      <c r="H33" s="28" t="s">
        <v>92</v>
      </c>
      <c r="I33" s="29" t="s">
        <v>90</v>
      </c>
      <c r="J33" s="29" t="s">
        <v>234</v>
      </c>
      <c r="K33" s="27" t="s">
        <v>75</v>
      </c>
      <c r="L33" s="27" t="s">
        <v>229</v>
      </c>
      <c r="M33" s="30" t="s">
        <v>235</v>
      </c>
      <c r="N33" s="40" t="s">
        <v>76</v>
      </c>
      <c r="O33" s="27" t="s">
        <v>80</v>
      </c>
      <c r="P33" s="29">
        <v>45915</v>
      </c>
      <c r="Q33" s="30" t="s">
        <v>236</v>
      </c>
      <c r="R33" s="31" t="s">
        <v>71</v>
      </c>
      <c r="S33" s="31"/>
      <c r="T33" s="44"/>
      <c r="U33" s="45">
        <v>2025</v>
      </c>
    </row>
    <row r="34" spans="1:21" ht="115.5" customHeight="1" x14ac:dyDescent="0.25">
      <c r="A34" s="27">
        <v>33</v>
      </c>
      <c r="B34" s="27">
        <v>1</v>
      </c>
      <c r="C34" s="27" t="s">
        <v>237</v>
      </c>
      <c r="D34" s="36" t="s">
        <v>73</v>
      </c>
      <c r="E34" s="29">
        <v>45910</v>
      </c>
      <c r="F34" s="29"/>
      <c r="G34" s="28" t="s">
        <v>238</v>
      </c>
      <c r="H34" s="36" t="s">
        <v>79</v>
      </c>
      <c r="I34" s="29" t="s">
        <v>78</v>
      </c>
      <c r="J34" s="29" t="s">
        <v>122</v>
      </c>
      <c r="K34" s="27" t="s">
        <v>75</v>
      </c>
      <c r="L34" s="32" t="s">
        <v>239</v>
      </c>
      <c r="M34" s="30" t="s">
        <v>240</v>
      </c>
      <c r="N34" s="27" t="s">
        <v>76</v>
      </c>
      <c r="O34" s="27" t="s">
        <v>80</v>
      </c>
      <c r="P34" s="37">
        <v>45910</v>
      </c>
      <c r="Q34" s="30" t="s">
        <v>241</v>
      </c>
      <c r="R34" s="31" t="s">
        <v>71</v>
      </c>
      <c r="S34" s="31"/>
      <c r="T34" s="44" t="s">
        <v>242</v>
      </c>
      <c r="U34" s="45">
        <v>2025</v>
      </c>
    </row>
    <row r="35" spans="1:21" ht="120.75" customHeight="1" x14ac:dyDescent="0.25">
      <c r="A35" s="27">
        <v>34</v>
      </c>
      <c r="B35" s="27">
        <v>1</v>
      </c>
      <c r="C35" s="27" t="s">
        <v>243</v>
      </c>
      <c r="D35" s="36" t="s">
        <v>73</v>
      </c>
      <c r="E35" s="29">
        <v>45917</v>
      </c>
      <c r="F35" s="29"/>
      <c r="G35" s="28" t="s">
        <v>238</v>
      </c>
      <c r="H35" s="28" t="s">
        <v>79</v>
      </c>
      <c r="I35" s="29" t="s">
        <v>78</v>
      </c>
      <c r="J35" s="29" t="s">
        <v>122</v>
      </c>
      <c r="K35" s="27" t="s">
        <v>75</v>
      </c>
      <c r="L35" s="32" t="s">
        <v>244</v>
      </c>
      <c r="M35" s="30" t="s">
        <v>245</v>
      </c>
      <c r="N35" s="40" t="s">
        <v>76</v>
      </c>
      <c r="O35" s="27" t="s">
        <v>80</v>
      </c>
      <c r="P35" s="37">
        <v>45918</v>
      </c>
      <c r="Q35" s="30" t="s">
        <v>246</v>
      </c>
      <c r="R35" s="31" t="s">
        <v>71</v>
      </c>
      <c r="S35" s="31"/>
      <c r="T35" s="44" t="s">
        <v>247</v>
      </c>
      <c r="U35" s="45">
        <v>2025</v>
      </c>
    </row>
    <row r="36" spans="1:21" ht="117" customHeight="1" x14ac:dyDescent="0.25">
      <c r="A36" s="27">
        <v>35</v>
      </c>
      <c r="B36" s="27">
        <v>1</v>
      </c>
      <c r="C36" s="28" t="s">
        <v>248</v>
      </c>
      <c r="D36" s="36" t="s">
        <v>77</v>
      </c>
      <c r="E36" s="29">
        <v>45923</v>
      </c>
      <c r="F36" s="29"/>
      <c r="G36" s="28" t="s">
        <v>216</v>
      </c>
      <c r="H36" s="28" t="s">
        <v>79</v>
      </c>
      <c r="I36" s="29" t="s">
        <v>74</v>
      </c>
      <c r="J36" s="29" t="s">
        <v>122</v>
      </c>
      <c r="K36" s="27" t="s">
        <v>75</v>
      </c>
      <c r="L36" s="27" t="s">
        <v>249</v>
      </c>
      <c r="M36" s="39" t="s">
        <v>250</v>
      </c>
      <c r="N36" s="40" t="s">
        <v>76</v>
      </c>
      <c r="O36" s="27" t="s">
        <v>80</v>
      </c>
      <c r="P36" s="29">
        <v>45925</v>
      </c>
      <c r="Q36" s="42" t="s">
        <v>251</v>
      </c>
      <c r="R36" s="43" t="s">
        <v>71</v>
      </c>
      <c r="S36" s="31"/>
      <c r="T36" s="44" t="s">
        <v>247</v>
      </c>
      <c r="U36" s="45">
        <v>2025</v>
      </c>
    </row>
    <row r="37" spans="1:21" ht="111.75" customHeight="1" x14ac:dyDescent="0.25">
      <c r="A37" s="27">
        <v>36</v>
      </c>
      <c r="B37" s="27">
        <v>1</v>
      </c>
      <c r="C37" s="27" t="s">
        <v>252</v>
      </c>
      <c r="D37" s="28" t="s">
        <v>73</v>
      </c>
      <c r="E37" s="29">
        <v>45933</v>
      </c>
      <c r="F37" s="29"/>
      <c r="G37" s="28" t="s">
        <v>253</v>
      </c>
      <c r="H37" s="28" t="s">
        <v>92</v>
      </c>
      <c r="I37" s="29" t="s">
        <v>74</v>
      </c>
      <c r="J37" s="29" t="s">
        <v>87</v>
      </c>
      <c r="K37" s="27" t="s">
        <v>75</v>
      </c>
      <c r="L37" s="27" t="s">
        <v>254</v>
      </c>
      <c r="M37" s="30" t="s">
        <v>255</v>
      </c>
      <c r="N37" s="40" t="s">
        <v>76</v>
      </c>
      <c r="O37" s="27" t="s">
        <v>80</v>
      </c>
      <c r="P37" s="29">
        <v>45934</v>
      </c>
      <c r="Q37" s="30" t="s">
        <v>256</v>
      </c>
      <c r="R37" s="31" t="s">
        <v>71</v>
      </c>
      <c r="S37" s="31"/>
      <c r="T37" s="44" t="s">
        <v>257</v>
      </c>
      <c r="U37" s="45">
        <v>2025</v>
      </c>
    </row>
    <row r="38" spans="1:21" ht="138" customHeight="1" x14ac:dyDescent="0.25">
      <c r="A38" s="27">
        <v>37</v>
      </c>
      <c r="B38" s="27">
        <v>1</v>
      </c>
      <c r="C38" s="27" t="s">
        <v>258</v>
      </c>
      <c r="D38" s="28" t="s">
        <v>73</v>
      </c>
      <c r="E38" s="29">
        <v>45957</v>
      </c>
      <c r="F38" s="29"/>
      <c r="G38" s="28" t="s">
        <v>259</v>
      </c>
      <c r="H38" s="28" t="s">
        <v>79</v>
      </c>
      <c r="I38" s="29" t="s">
        <v>90</v>
      </c>
      <c r="J38" s="29" t="s">
        <v>209</v>
      </c>
      <c r="K38" s="27" t="s">
        <v>75</v>
      </c>
      <c r="L38" s="27" t="s">
        <v>260</v>
      </c>
      <c r="M38" s="30" t="s">
        <v>261</v>
      </c>
      <c r="N38" s="40" t="s">
        <v>76</v>
      </c>
      <c r="O38" s="27" t="s">
        <v>80</v>
      </c>
      <c r="P38" s="29">
        <v>45957</v>
      </c>
      <c r="Q38" s="30" t="s">
        <v>212</v>
      </c>
      <c r="R38" s="31" t="s">
        <v>71</v>
      </c>
      <c r="S38" s="31"/>
      <c r="T38" s="44" t="s">
        <v>213</v>
      </c>
      <c r="U38" s="45">
        <v>2025</v>
      </c>
    </row>
    <row r="39" spans="1:21" ht="117" customHeight="1" x14ac:dyDescent="0.25">
      <c r="A39" s="27">
        <v>38</v>
      </c>
      <c r="B39" s="27">
        <v>1</v>
      </c>
      <c r="C39" s="28" t="s">
        <v>262</v>
      </c>
      <c r="D39" s="28" t="s">
        <v>77</v>
      </c>
      <c r="E39" s="29">
        <v>45994</v>
      </c>
      <c r="F39" s="29"/>
      <c r="G39" s="28" t="s">
        <v>263</v>
      </c>
      <c r="H39" s="28" t="s">
        <v>79</v>
      </c>
      <c r="I39" s="29" t="s">
        <v>74</v>
      </c>
      <c r="J39" s="29" t="s">
        <v>264</v>
      </c>
      <c r="K39" s="27" t="s">
        <v>75</v>
      </c>
      <c r="L39" s="27" t="s">
        <v>265</v>
      </c>
      <c r="M39" s="39" t="s">
        <v>266</v>
      </c>
      <c r="N39" s="40" t="s">
        <v>76</v>
      </c>
      <c r="O39" s="27" t="s">
        <v>267</v>
      </c>
      <c r="P39" s="29"/>
      <c r="Q39" s="30"/>
      <c r="R39" s="31"/>
      <c r="S39" s="31"/>
      <c r="T39" s="44"/>
      <c r="U39" s="45">
        <v>2025</v>
      </c>
    </row>
    <row r="40" spans="1:21" ht="118.5" customHeight="1" x14ac:dyDescent="0.25">
      <c r="A40" s="27">
        <v>39</v>
      </c>
      <c r="B40" s="27">
        <v>1</v>
      </c>
      <c r="C40" s="28" t="s">
        <v>268</v>
      </c>
      <c r="D40" s="28" t="s">
        <v>77</v>
      </c>
      <c r="E40" s="29">
        <v>45994</v>
      </c>
      <c r="F40" s="29"/>
      <c r="G40" s="28" t="s">
        <v>263</v>
      </c>
      <c r="H40" s="28" t="s">
        <v>79</v>
      </c>
      <c r="I40" s="29" t="s">
        <v>74</v>
      </c>
      <c r="J40" s="29" t="s">
        <v>269</v>
      </c>
      <c r="K40" s="27" t="s">
        <v>75</v>
      </c>
      <c r="L40" s="27" t="s">
        <v>270</v>
      </c>
      <c r="M40" s="39" t="s">
        <v>271</v>
      </c>
      <c r="N40" s="40" t="s">
        <v>76</v>
      </c>
      <c r="O40" s="27" t="s">
        <v>267</v>
      </c>
      <c r="P40" s="29"/>
      <c r="Q40" s="30"/>
      <c r="R40" s="31"/>
      <c r="S40" s="31"/>
      <c r="T40" s="44"/>
      <c r="U40" s="45">
        <v>2025</v>
      </c>
    </row>
  </sheetData>
  <conditionalFormatting sqref="O2:O40">
    <cfRule type="containsText" dxfId="42" priority="11" operator="containsText" text="En proceso">
      <formula>NOT(ISERROR(SEARCH("En proceso",O2)))</formula>
    </cfRule>
    <cfRule type="containsText" dxfId="41" priority="12" operator="containsText" text="Cerrado">
      <formula>NOT(ISERROR(SEARCH("Cerrado",O2)))</formula>
    </cfRule>
    <cfRule type="containsText" dxfId="40" priority="13" operator="containsText" text="Sin evidencia">
      <formula>NOT(ISERROR(SEARCH("Sin evidencia",O2)))</formula>
    </cfRule>
  </conditionalFormatting>
  <conditionalFormatting sqref="R4">
    <cfRule type="cellIs" dxfId="39" priority="34" operator="equal">
      <formula>"RE2"</formula>
    </cfRule>
    <cfRule type="containsText" dxfId="38" priority="33" operator="containsText" text="AC">
      <formula>NOT(ISERROR(SEARCH("AC",R4)))</formula>
    </cfRule>
    <cfRule type="containsText" dxfId="37" priority="32" operator="containsText" text="RE">
      <formula>NOT(ISERROR(SEARCH("RE",R4)))</formula>
    </cfRule>
    <cfRule type="containsText" dxfId="36" priority="36" operator="containsText" text="AC2">
      <formula>NOT(ISERROR(SEARCH("AC2",R4)))</formula>
    </cfRule>
    <cfRule type="containsText" dxfId="35" priority="35" operator="containsText" text="R2">
      <formula>NOT(ISERROR(SEARCH("R2",R4)))</formula>
    </cfRule>
  </conditionalFormatting>
  <conditionalFormatting sqref="R22:R26">
    <cfRule type="containsText" dxfId="34" priority="6" operator="containsText" text="RE">
      <formula>NOT(ISERROR(SEARCH("RE",R22)))</formula>
    </cfRule>
    <cfRule type="containsText" dxfId="33" priority="7" operator="containsText" text="AC">
      <formula>NOT(ISERROR(SEARCH("AC",R22)))</formula>
    </cfRule>
    <cfRule type="cellIs" dxfId="32" priority="8" operator="equal">
      <formula>"RE2"</formula>
    </cfRule>
    <cfRule type="containsText" dxfId="31" priority="9" operator="containsText" text="R2">
      <formula>NOT(ISERROR(SEARCH("R2",R22)))</formula>
    </cfRule>
    <cfRule type="containsText" dxfId="30" priority="10" operator="containsText" text="AC2">
      <formula>NOT(ISERROR(SEARCH("AC2",R22)))</formula>
    </cfRule>
  </conditionalFormatting>
  <conditionalFormatting sqref="R31:R33 R35:R40">
    <cfRule type="containsText" dxfId="29" priority="14" operator="containsText" text="RE">
      <formula>NOT(ISERROR(SEARCH("RE",R31)))</formula>
    </cfRule>
    <cfRule type="containsText" dxfId="28" priority="15" operator="containsText" text="AC">
      <formula>NOT(ISERROR(SEARCH("AC",R31)))</formula>
    </cfRule>
    <cfRule type="cellIs" dxfId="27" priority="16" operator="equal">
      <formula>"RE2"</formula>
    </cfRule>
    <cfRule type="containsText" dxfId="26" priority="17" operator="containsText" text="R2">
      <formula>NOT(ISERROR(SEARCH("R2",R31)))</formula>
    </cfRule>
    <cfRule type="containsText" dxfId="25" priority="18" operator="containsText" text="AC2">
      <formula>NOT(ISERROR(SEARCH("AC2",R31)))</formula>
    </cfRule>
  </conditionalFormatting>
  <conditionalFormatting sqref="R2:S3">
    <cfRule type="containsText" dxfId="24" priority="76" operator="containsText" text="AC">
      <formula>NOT(ISERROR(SEARCH("AC",R2)))</formula>
    </cfRule>
    <cfRule type="cellIs" dxfId="23" priority="77" operator="equal">
      <formula>"RE2"</formula>
    </cfRule>
    <cfRule type="containsText" dxfId="22" priority="78" operator="containsText" text="R2">
      <formula>NOT(ISERROR(SEARCH("R2",R2)))</formula>
    </cfRule>
    <cfRule type="containsText" dxfId="21" priority="79" operator="containsText" text="AC2">
      <formula>NOT(ISERROR(SEARCH("AC2",R2)))</formula>
    </cfRule>
    <cfRule type="containsText" dxfId="20" priority="75" operator="containsText" text="RE">
      <formula>NOT(ISERROR(SEARCH("RE",R2)))</formula>
    </cfRule>
  </conditionalFormatting>
  <conditionalFormatting sqref="R5:S21">
    <cfRule type="containsText" dxfId="19" priority="31" operator="containsText" text="AC2">
      <formula>NOT(ISERROR(SEARCH("AC2",R5)))</formula>
    </cfRule>
    <cfRule type="containsText" dxfId="18" priority="30" operator="containsText" text="R2">
      <formula>NOT(ISERROR(SEARCH("R2",R5)))</formula>
    </cfRule>
    <cfRule type="containsText" dxfId="17" priority="27" operator="containsText" text="RE">
      <formula>NOT(ISERROR(SEARCH("RE",R5)))</formula>
    </cfRule>
    <cfRule type="containsText" dxfId="16" priority="28" operator="containsText" text="AC">
      <formula>NOT(ISERROR(SEARCH("AC",R5)))</formula>
    </cfRule>
    <cfRule type="cellIs" dxfId="15" priority="29" operator="equal">
      <formula>"RE2"</formula>
    </cfRule>
  </conditionalFormatting>
  <conditionalFormatting sqref="R27:S30">
    <cfRule type="containsText" dxfId="14" priority="22" operator="containsText" text="R2">
      <formula>NOT(ISERROR(SEARCH("R2",R27)))</formula>
    </cfRule>
    <cfRule type="cellIs" dxfId="13" priority="21" operator="equal">
      <formula>"RE2"</formula>
    </cfRule>
    <cfRule type="containsText" dxfId="12" priority="20" operator="containsText" text="AC">
      <formula>NOT(ISERROR(SEARCH("AC",R27)))</formula>
    </cfRule>
    <cfRule type="containsText" dxfId="11" priority="19" operator="containsText" text="RE">
      <formula>NOT(ISERROR(SEARCH("RE",R27)))</formula>
    </cfRule>
    <cfRule type="containsText" dxfId="10" priority="23" operator="containsText" text="AC2">
      <formula>NOT(ISERROR(SEARCH("AC2",R27)))</formula>
    </cfRule>
  </conditionalFormatting>
  <conditionalFormatting sqref="R34:S34">
    <cfRule type="containsText" dxfId="9" priority="2" operator="containsText" text="AC">
      <formula>NOT(ISERROR(SEARCH("AC",R34)))</formula>
    </cfRule>
    <cfRule type="cellIs" dxfId="8" priority="3" operator="equal">
      <formula>"RE2"</formula>
    </cfRule>
    <cfRule type="containsText" dxfId="7" priority="4" operator="containsText" text="R2">
      <formula>NOT(ISERROR(SEARCH("R2",R34)))</formula>
    </cfRule>
    <cfRule type="containsText" dxfId="6" priority="1" operator="containsText" text="RE">
      <formula>NOT(ISERROR(SEARCH("RE",R34)))</formula>
    </cfRule>
    <cfRule type="containsText" dxfId="5" priority="5" operator="containsText" text="AC2">
      <formula>NOT(ISERROR(SEARCH("AC2",R34)))</formula>
    </cfRule>
  </conditionalFormatting>
  <conditionalFormatting sqref="S4">
    <cfRule type="containsText" dxfId="4" priority="70" operator="containsText" text="RE">
      <formula>NOT(ISERROR(SEARCH("RE",S4)))</formula>
    </cfRule>
    <cfRule type="containsText" dxfId="3" priority="71" operator="containsText" text="AC">
      <formula>NOT(ISERROR(SEARCH("AC",S4)))</formula>
    </cfRule>
    <cfRule type="cellIs" dxfId="2" priority="72" operator="equal">
      <formula>"RE2"</formula>
    </cfRule>
    <cfRule type="containsText" dxfId="1" priority="73" operator="containsText" text="R2">
      <formula>NOT(ISERROR(SEARCH("R2",S4)))</formula>
    </cfRule>
    <cfRule type="containsText" dxfId="0" priority="74" operator="containsText" text="AC2">
      <formula>NOT(ISERROR(SEARCH("AC2",S4)))</formula>
    </cfRule>
  </conditionalFormatting>
  <dataValidations count="9">
    <dataValidation type="list" allowBlank="1" showInputMessage="1" showErrorMessage="1" sqref="R2:S25 R26:R40 S26:S30 S34" xr:uid="{E838F70C-DC53-4958-AECD-71532544185C}">
      <formula1>"AC, RE"</formula1>
    </dataValidation>
    <dataValidation type="list" allowBlank="1" showInputMessage="1" showErrorMessage="1" sqref="H8 H6 H34:H35 H29:H31" xr:uid="{F33084BA-704B-4D19-9B66-001E95FCFAA3}">
      <formula1>"Haissen Trujillo, Marco Hernandez"</formula1>
    </dataValidation>
    <dataValidation type="list" allowBlank="1" showInputMessage="1" showErrorMessage="1" sqref="I2:I40" xr:uid="{37F9D6B8-0171-4D3E-84CB-4BB50BD90474}">
      <formula1>"Arenado, Pintado, Calderería, Soldadura, Maquinado, Montaje, Tuberias, Diseño, Operaciones, Almacén"</formula1>
    </dataValidation>
    <dataValidation type="list" allowBlank="1" showInputMessage="1" showErrorMessage="1" sqref="D2:D40" xr:uid="{923B8C9A-88A7-46CB-B437-CDBA92841F7C}">
      <formula1>"Victor Paredes, Arnaldo Chavez"</formula1>
    </dataValidation>
    <dataValidation type="list" allowBlank="1" showInputMessage="1" showErrorMessage="1" sqref="K2:K40" xr:uid="{7B29B76B-74B5-4696-8E09-BB2818C4CFBC}">
      <formula1>"CC, LP, RAD, PM, US, PE, CD, p, FLUSHING, IMAQ, PREM, PNAV, CESP, PADH, IV"</formula1>
    </dataValidation>
    <dataValidation type="list" allowBlank="1" showInputMessage="1" showErrorMessage="1" sqref="O2:O40" xr:uid="{9857F4D9-89C5-4798-90FC-B2FB61FD8047}">
      <formula1>"Sin evidencia, Cerrado, En proceso"</formula1>
    </dataValidation>
    <dataValidation type="list" allowBlank="1" showInputMessage="1" showErrorMessage="1" sqref="N2:N40" xr:uid="{64038FC4-E222-440C-8927-7F2F95F10FD4}">
      <formula1>"Reproceso / Reparación, Informar al Cliente, Cambio ( Devolución al Cliente), Cambio (Devolución al Proveedor)"</formula1>
    </dataValidation>
    <dataValidation type="list" allowBlank="1" showInputMessage="1" showErrorMessage="1" sqref="H7 H11:H14 H16:H18 H4:H5 H36:H40 H20:H23 H25 H32:H33" xr:uid="{3E23DBEC-7415-40AB-AB1B-68653FE197F9}">
      <formula1>"Haissen Trujillo, Marco Hernandez, Walter Guillermo, Mario Huaman"</formula1>
    </dataValidation>
    <dataValidation type="list" allowBlank="1" showInputMessage="1" showErrorMessage="1" sqref="H2:H3 H15" xr:uid="{B321B2A4-A935-4BC8-B691-93A99FA6ECEB}">
      <formula1>"Haissen Trujillo, Marco Hernandez, WalterGuillermo, Mario Huaman"</formula1>
    </dataValidation>
  </dataValidations>
  <pageMargins left="0.7" right="0.7" top="0.75" bottom="0.75" header="0.3" footer="0.3"/>
  <pageSetup paperSize="9" orientation="portrait" r:id="rId1"/>
  <drawing r:id="rId2"/>
  <legacy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94718bc8-7c02-4167-9d55-3bfee31cf150" xsi:nil="true"/>
    <SharedWithUsers xmlns="94718bc8-7c02-4167-9d55-3bfee31cf150">
      <UserInfo>
        <DisplayName>Mercedes Prado Barrantes</DisplayName>
        <AccountId>53</AccountId>
        <AccountType/>
      </UserInfo>
      <UserInfo>
        <DisplayName>Paul Ericson Cortijo Mendoza</DisplayName>
        <AccountId>72</AccountId>
        <AccountType/>
      </UserInfo>
    </SharedWithUsers>
    <lcf76f155ced4ddcb4097134ff3c332f xmlns="b1ba3065-7f0a-4415-ac29-a8c73a1cf53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59208197157644B01C2844AC97171D" ma:contentTypeVersion="19" ma:contentTypeDescription="Crear nuevo documento." ma:contentTypeScope="" ma:versionID="bc7cbb1fcb72d5f8b05e87c8ce859221">
  <xsd:schema xmlns:xsd="http://www.w3.org/2001/XMLSchema" xmlns:xs="http://www.w3.org/2001/XMLSchema" xmlns:p="http://schemas.microsoft.com/office/2006/metadata/properties" xmlns:ns1="http://schemas.microsoft.com/sharepoint/v3" xmlns:ns2="b1ba3065-7f0a-4415-ac29-a8c73a1cf533" xmlns:ns3="94718bc8-7c02-4167-9d55-3bfee31cf150" targetNamespace="http://schemas.microsoft.com/office/2006/metadata/properties" ma:root="true" ma:fieldsID="46a6125fa971abd06a31b704fa990b4c" ns1:_="" ns2:_="" ns3:_="">
    <xsd:import namespace="http://schemas.microsoft.com/sharepoint/v3"/>
    <xsd:import namespace="b1ba3065-7f0a-4415-ac29-a8c73a1cf533"/>
    <xsd:import namespace="94718bc8-7c02-4167-9d55-3bfee31cf1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LengthInSecond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ba3065-7f0a-4415-ac29-a8c73a1cf5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98999269-020c-4dd0-84de-6e6b95cd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718bc8-7c02-4167-9d55-3bfee31cf15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19bce89-9f07-49d5-9634-c72c59d4ca9b}" ma:internalName="TaxCatchAll" ma:showField="CatchAllData" ma:web="94718bc8-7c02-4167-9d55-3bfee31cf1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ADB0D7-05A0-46F7-9466-A553517FA5DF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80BFC928-CF01-4CB0-8600-9DCDED33288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2f71a8f1-272e-4dd2-a30d-d5f44b2b5c78"/>
    <ds:schemaRef ds:uri="94718bc8-7c02-4167-9d55-3bfee31cf150"/>
  </ds:schemaRefs>
</ds:datastoreItem>
</file>

<file path=customXml/itemProps3.xml><?xml version="1.0" encoding="utf-8"?>
<ds:datastoreItem xmlns:ds="http://schemas.openxmlformats.org/officeDocument/2006/customXml" ds:itemID="{06D57D24-FF17-4920-8714-C451D58E857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BEBAB0A-DAD1-41FD-A6CA-0965F97B33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SGI-EO-PG-06 F1</vt:lpstr>
      <vt:lpstr>DATA2025</vt:lpstr>
      <vt:lpstr>'SGI-EO-PG-06 F1'!Área_de_impresión</vt:lpstr>
      <vt:lpstr>'SGI-EO-PG-06 F1'!Títulos_a_imprimir</vt:lpstr>
    </vt:vector>
  </TitlesOfParts>
  <Manager/>
  <Company>Synapsis Grupo Endesa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Mercedes Liliana Prado Barrantes</dc:creator>
  <cp:keywords/>
  <dc:description/>
  <cp:lastModifiedBy>Mercedes Prado Barrantes</cp:lastModifiedBy>
  <cp:revision/>
  <dcterms:created xsi:type="dcterms:W3CDTF">2006-07-27T03:32:29Z</dcterms:created>
  <dcterms:modified xsi:type="dcterms:W3CDTF">2025-12-08T21:45:22Z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0x0101005059208197157644B01C2844AC97171D</vt:lpwstr>
  </property>
  <property fmtid="{D5CDD505-2E9C-101B-9397-08002B2CF9AE}" pid="3" name="Order">
    <vt:r8>1136400</vt:r8>
  </property>
  <property fmtid="{D5CDD505-2E9C-101B-9397-08002B2CF9AE}" pid="4" name="MediaServiceImageTags">
    <vt:lpwstr/>
  </property>
</Properties>
</file>