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FFF"/>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6"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Mean Metric Scores</a:t>
            </a:r>
          </a:p>
        </rich>
      </tx>
    </title>
    <plotArea>
      <barChart>
        <barDir val="col"/>
        <grouping val="clustered"/>
        <ser>
          <idx val="0"/>
          <order val="0"/>
          <tx>
            <strRef>
              <f>'Summary'!B1</f>
            </strRef>
          </tx>
          <spPr>
            <a:ln>
              <a:prstDash val="solid"/>
            </a:ln>
          </spPr>
          <cat>
            <numRef>
              <f>'Summary'!$A$2:$A$7</f>
            </numRef>
          </cat>
          <val>
            <numRef>
              <f>'Summary'!$B$2:$B$7</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Structured evidence from retrieved data:
- F&amp;P Georgia Manufacturing | Tier 1/2 | Battery Pack | Lithium-ion battery recycler and raw materials provider
- Hyundai MOBIS (Georgia) | Tier 1/2 | General Automotive | Capacitors, electronic automotive components
- Hyundai Transys Georgia Powertrain | Tier 1/2 | Thermal Management | Electrical heaters, control units, and actuators
- IMS Gear Georgia Inc. | Tier 1/2 | General Automotive | Car audio systems
- Hyundai Transys Georgia Seating Systems | Tier 1/2 | General Automotive | Automotive electronics, resonators, capacitors, resistors, electronics and electronic parts
- IMMI | Tier 1/2 | Battery Pack | Battery electrolyte
- Jefferson Southern Corp. | Tier 1/2 | General Automotive | High current switches and resistors for automotive HVAC systems
- Hollingsworth &amp; Vose Co. | Tier 1/2 | Battery Pack | Lithium-ion battery materials
- Hyundai Industrial Co. | Tier 1/2 | General Automotive | Automotive batteries
- Hyundai &amp; LG Energy Solution (LGES) | Tier 1/2 | General Automotive | Storage batteries
- JAC Products Inc. | Tier 1/2 | General Automotive | Switches, resistors and related products
- Hwashin | Tier 1/2 | General Automotive | Modules and storage systems
- Hitachi Astemo Americas Inc. | Tier 1/2 | Battery Cell | Battery cells for electric mobility
- Hitachi Astemo | Tier 1/2 | General Automotive | Car audio systems
- Hyundai Motor Group | Tier 1/2 | Battery Pack | Battery parts for electric vehicles
- Fouts Brothers Fire Equipment | Tier 1/2 | General Automotive | Automotive body parts and electronics Cylinder-head and specialty gaskets, housing modules and shielding systems for engines, transmissions, exhaust systems and auxiliary units
- Honda Development &amp; Manufacturing | Tier 1/2 | Battery Cell | Battery cells for electric mobility
- Inalfa Roof Systems Inc. | Tier 1/2 | General Automotive | Automotive electronic safety systems
Total Companies: 18</t>
        </is>
      </c>
      <c r="F2" s="2" t="inlineStr">
        <is>
          <t>STRUCTURED SUPPLIER ROLE-PRODUCT LIST (computed from retrieved rows):
Total Companies: 18
- F&amp;P Georgia Manufacturing | Tier 1/2 | Battery Pack | Lithium-ion battery recycler and raw materials provider
- Hyundai MOBIS (Georgia) | Tier 1/2 | General Automotive | Capacitors, electronic automotive components
- Hyundai Transys Georgia Powertrain | Tier 1/2 | Thermal Management | Electrical heaters, control units, and actuators
- IMS Gear Georgia Inc. | Tier 1/2 | General Automotive | Car audio systems
- Hyundai Transys Georgia Seating Systems | Tier 1/2 | General Automotive | Automotive electronics, resonators, capacitors, resistors, electronics and electronic parts
- IMMI | Tier 1/2 | Battery Pack | Battery electrolyte
- Jefferson Southern Corp. | Tier 1/2 | General Automotive | High current switches and resistors for automotive HVAC systems
- Hollingsworth &amp; Vose Co. | Tier 1/2 | Battery Pack | Lithium-ion battery materials
- Hyundai Industrial Co. | Tier 1/2 | General Automotive | Automotive batteries
- Hyundai &amp; LG Energy Solution (LGES) | Tier 1/2 | General Automotive | Storage batteries
- JAC Products Inc. | Tier 1/2 | General Automotive | Switches, resistors and related products
- Hwashin | Tier 1/2 | General Automotive | Modules and storage systems
- Hitachi Astemo Americas Inc. | Tier 1/2 | Battery Cell | Battery cells for electric mobility
- Hitachi Astemo | Tier 1/2 | General Automotive | Car audio systems
- Hyundai Motor Group | Tier 1/2 | Battery Pack | Battery parts for electric vehicles
- Fouts Brothers Fire Equipment | Tier 1/2 | General Automotive | Automotive body parts and electronics Cylinder-head and specialty gaskets, housing modules and shielding systems for engines, transmissions, exhaust systems and auxiliary units
- Honda Development &amp; Manufacturing | Tier 1/2 | Battery Cell | Battery cells for electric mobility
- Inalfa Roof Systems Inc. | Tier 1/2 | General Automotive | Automotive electronic safety systems
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t>
        </is>
      </c>
      <c r="G2" s="3" t="n">
        <v>1</v>
      </c>
      <c r="H2" s="3" t="n">
        <v>1</v>
      </c>
      <c r="I2" s="3" t="n">
        <v>1</v>
      </c>
      <c r="J2" s="3" t="n">
        <v>1</v>
      </c>
      <c r="K2" s="3" t="n">
        <v>1</v>
      </c>
      <c r="L2" s="3" t="n">
        <v>1</v>
      </c>
      <c r="M2" s="2" t="inlineStr">
        <is>
          <t>The generated answer is completely faithful to the retrieved context. Every statement in the generated answer matches exactly with the structured supplier role-product list provided in the retrieved context, including all 18 companies with their correct Tier 1/2 classification, EV Supply Chain Roles, and Products/Services. The total count of 18 companies is also accurate and supported by the context.</t>
        </is>
      </c>
      <c r="N2" s="2" t="inlineStr">
        <is>
          <t>The generated answer completely addresses the user question by listing all 18 Tier 1/2 suppliers in Georgia with their EV Supply Chain Role and Product/Service, matching the golden answer in content and completeness.</t>
        </is>
      </c>
    </row>
    <row r="3" ht="90" customHeight="1">
      <c r="A3" s="4" t="n">
        <v>2</v>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GENERATION_ERROR: Client error '404 Not Found' for url 'http://127.0.0.1:11434/api/generate'
For more information check: https://developer.mozilla.org/en-US/docs/Web/HTTP/Status/404</t>
        </is>
      </c>
      <c r="F3"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5" t="n">
        <v>0</v>
      </c>
      <c r="H3" s="5" t="n">
        <v>0</v>
      </c>
      <c r="I3" s="5" t="n">
        <v>0</v>
      </c>
      <c r="J3" s="5" t="n">
        <v>0</v>
      </c>
      <c r="K3" s="5" t="n">
        <v>0</v>
      </c>
      <c r="L3" s="5" t="n">
        <v>0</v>
      </c>
      <c r="M3" s="4" t="inlineStr">
        <is>
          <t>generation_error</t>
        </is>
      </c>
      <c r="N3" s="4" t="inlineStr">
        <is>
          <t>generation_error</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GENERATION_ERROR: Client error '404 Not Found' for url 'http://127.0.0.1:11434/api/generate'
For more information check: https://developer.mozilla.org/en-US/docs/Web/HTTP/Status/404</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5" t="n">
        <v>0</v>
      </c>
      <c r="H4" s="5" t="n">
        <v>0</v>
      </c>
      <c r="I4" s="5" t="n">
        <v>0</v>
      </c>
      <c r="J4" s="5" t="n">
        <v>0</v>
      </c>
      <c r="K4" s="5" t="n">
        <v>0</v>
      </c>
      <c r="L4" s="5" t="n">
        <v>0</v>
      </c>
      <c r="M4" s="2" t="inlineStr">
        <is>
          <t>generation_error</t>
        </is>
      </c>
      <c r="N4" s="2" t="inlineStr">
        <is>
          <t>generation_error</t>
        </is>
      </c>
    </row>
    <row r="5" ht="90" customHeight="1">
      <c r="A5" s="4" t="n">
        <v>4</v>
      </c>
      <c r="B5" s="4" t="inlineStr">
        <is>
          <t>Supply Chain Mapping &amp; Visibility</t>
        </is>
      </c>
      <c r="C5" s="4" t="inlineStr">
        <is>
          <t>List every Georgia company classified under Power Electronics or Charging Infrastructure, along with their Employment size.</t>
        </is>
      </c>
      <c r="D5" s="4"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4" t="inlineStr">
        <is>
          <t>GENERATION_ERROR: Client error '404 Not Found' for url 'http://127.0.0.1:11434/api/generate'
For more information check: https://developer.mozilla.org/en-US/docs/Web/HTTP/Status/404</t>
        </is>
      </c>
      <c r="F5" s="4"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5" s="5" t="n">
        <v>0</v>
      </c>
      <c r="H5" s="5" t="n">
        <v>0</v>
      </c>
      <c r="I5" s="5" t="n">
        <v>0</v>
      </c>
      <c r="J5" s="5" t="n">
        <v>0</v>
      </c>
      <c r="K5" s="5" t="n">
        <v>0</v>
      </c>
      <c r="L5" s="5" t="n">
        <v>0</v>
      </c>
      <c r="M5" s="4" t="inlineStr">
        <is>
          <t>generation_error</t>
        </is>
      </c>
      <c r="N5" s="4" t="inlineStr">
        <is>
          <t>generation_error</t>
        </is>
      </c>
    </row>
    <row r="6" ht="90" customHeight="1">
      <c r="A6" s="2" t="n">
        <v>5</v>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GENERATION_ERROR: Client error '404 Not Found' for url 'http://127.0.0.1:11434/api/generate'
For more information check: https://developer.mozilla.org/en-US/docs/Web/HTTP/Status/404</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Volvo Cars USA | Tier: OEM Supply Chain | Industry: Automotive plastics
Location: Rabun County | Address: 1800 Volvo Place, Mahwah, NJ 07430
Facility: Manufacturing plant | EV Role: Plastic components for EV and ICE vehicles
OEMs:  | Affiliation: 
Employment: 456 | Products: Automotive plastic parts manufacturing (interior/exterior components)
EV Relevant: Yes | Classification: Public OEM footprint / supplier listing</t>
        </is>
      </c>
      <c r="G6" s="5" t="n">
        <v>0</v>
      </c>
      <c r="H6" s="5" t="n">
        <v>0</v>
      </c>
      <c r="I6" s="5" t="n">
        <v>0</v>
      </c>
      <c r="J6" s="5" t="n">
        <v>0</v>
      </c>
      <c r="K6" s="5" t="n">
        <v>0</v>
      </c>
      <c r="L6" s="5" t="n">
        <v>0</v>
      </c>
      <c r="M6" s="2" t="inlineStr">
        <is>
          <t>generation_error</t>
        </is>
      </c>
      <c r="N6" s="2" t="inlineStr">
        <is>
          <t>generation_error</t>
        </is>
      </c>
    </row>
    <row r="7" ht="90" customHeight="1">
      <c r="A7" s="4" t="n">
        <v>6</v>
      </c>
      <c r="B7" s="4" t="inlineStr">
        <is>
          <t>Supply Chain Mapping &amp; Visibility</t>
        </is>
      </c>
      <c r="C7" s="4" t="inlineStr">
        <is>
          <t>What locations does Novelis Inc. operate in, and what primary facility types are associated with each location?</t>
        </is>
      </c>
      <c r="D7" s="4" t="inlineStr">
        <is>
          <t>Novelis Inc. has three operating entries in Georgia, and all three are located in Atlanta, Fulton County, with each one classified as a Manufacturing Plant as its primary facility type.</t>
        </is>
      </c>
      <c r="E7" s="4" t="inlineStr">
        <is>
          <t>GENERATION_ERROR: Client error '404 Not Found' for url 'http://127.0.0.1:11434/api/generate'
For more information check: https://developer.mozilla.org/en-US/docs/Web/HTTP/Status/404</t>
        </is>
      </c>
      <c r="F7" s="4"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5" t="n">
        <v>0</v>
      </c>
      <c r="H7" s="5" t="n">
        <v>0</v>
      </c>
      <c r="I7" s="5" t="n">
        <v>0</v>
      </c>
      <c r="J7" s="5" t="n">
        <v>0</v>
      </c>
      <c r="K7" s="5" t="n">
        <v>0</v>
      </c>
      <c r="L7" s="5" t="n">
        <v>0</v>
      </c>
      <c r="M7" s="4" t="inlineStr">
        <is>
          <t>generation_error</t>
        </is>
      </c>
      <c r="N7" s="4" t="inlineStr">
        <is>
          <t>generation_error</t>
        </is>
      </c>
    </row>
    <row r="8" ht="90" customHeight="1">
      <c r="A8" s="2" t="n">
        <v>7</v>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GENERATION_ERROR: Client error '404 Not Found' for url 'http://127.0.0.1:11434/api/generate'
For more information check: https://developer.mozilla.org/en-US/docs/Web/HTTP/Status/404</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t>
        </is>
      </c>
      <c r="G8" s="5" t="n">
        <v>0</v>
      </c>
      <c r="H8" s="5" t="n">
        <v>0</v>
      </c>
      <c r="I8" s="5" t="n">
        <v>0</v>
      </c>
      <c r="J8" s="5" t="n">
        <v>0</v>
      </c>
      <c r="K8" s="5" t="n">
        <v>0</v>
      </c>
      <c r="L8" s="5" t="n">
        <v>0</v>
      </c>
      <c r="M8" s="2" t="inlineStr">
        <is>
          <t>generation_error</t>
        </is>
      </c>
      <c r="N8" s="2" t="inlineStr">
        <is>
          <t>generation_error</t>
        </is>
      </c>
    </row>
    <row r="9" ht="90" customHeight="1">
      <c r="A9" s="4" t="n">
        <v>8</v>
      </c>
      <c r="B9" s="4" t="inlineStr">
        <is>
          <t>Supply Chain Mapping &amp; Visibility</t>
        </is>
      </c>
      <c r="C9" s="4" t="inlineStr">
        <is>
          <t>Which county have the highest total Employment among Tier 1 suppliers only?</t>
        </is>
      </c>
      <c r="D9" s="4" t="inlineStr">
        <is>
          <t>Troup County has the highest total Employment among Tier 1 suppliers with a total of 2,435 employees</t>
        </is>
      </c>
      <c r="E9" s="4" t="inlineStr">
        <is>
          <t>Troup County has the highest total employment with 2,435 employees.</t>
        </is>
      </c>
      <c r="F9" s="4" t="inlineStr">
        <is>
          <t>STRUCTURED COUNTY EMPLOYMENT TOTALS (computed from retrieved rows):
- Troup County: 2,435
- Forsyth County: 1,720
- Fulton County: 1,295
- Laurens County: 1,215
- Meriwether County: 1,200
- Rabun County: 1,120
- Morgan County: 1,000
- Dawson County: 1,000
- Jackson County: 950
- Chattahoochee County: 900
- Clayton County: 795
- Bibb County: 730
- Gwinnett County: 680
- Walton County: 520
- Lowndes County: 500
- Carroll County: 500
- Whitfield County: 470
- Franklin County: 402
- Hart County: 400
- Hall County: 360
- Newton County: 360
- Fayette County: 355
- Paulding County: 310
- Douglas County: 300
- Stephens County: 300</t>
        </is>
      </c>
      <c r="G9" s="3" t="n">
        <v>0.95</v>
      </c>
      <c r="H9" s="3" t="n">
        <v>0.95</v>
      </c>
      <c r="I9" s="5" t="n">
        <v>0</v>
      </c>
      <c r="J9" s="3" t="n">
        <v>1</v>
      </c>
      <c r="K9" s="3" t="n">
        <v>1</v>
      </c>
      <c r="L9" s="3" t="n">
        <v>0.7775</v>
      </c>
      <c r="M9" s="4" t="inlineStr">
        <is>
          <t>The generated answer correctly identifies Troup County as having the highest total employment with 2,435 employees, which is fully supported by the retrieved context. However, it omits the phrase 'among Tier 1 suppliers only' from the question, which is present in the golden answer and implied by the context structure, making it slightly incomplete but still faithful to the core facts.</t>
        </is>
      </c>
      <c r="N9" s="4" t="inlineStr">
        <is>
          <t>The generated answer correctly identifies Troup County with 2,435 employees, matching the golden answer's core facts. However, it omits the critical qualifier 'among Tier 1 suppliers only,' which was essential to the original question's scope.</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Gwinnett County has the highest total employment with 253,022 employees.</t>
        </is>
      </c>
      <c r="F10" s="2" t="inlineStr">
        <is>
          <t>STRUCTURED COUNTY EMPLOYMENT TOTALS (computed from retrieved rows):
- Gwinnett County: 253,022
- Spalding County: 232,049
- Cobb County: 200,829
- Coweta County: 190,266
- Hall County: 189,307
- Carroll County: 174,260
- Laurens County: 88,943
- Bartow County: 23,030
- Forsyth County: 21,680
- Jackson County: 19,723
- Douglas County: 7,800
- Richmond County: 4,550
- Troup County: 4,157
- Fulton County: 4,065
- Schley County: 3,000
- Gordon County: 1,925
- Harris County: 1,903
- Morgan County: 1,900
- DeKalb County: 1,727
- Rabun County: 1,576
- Walton County: 1,520
- Meriwether County: 1,515
- Floyd County: 1,354
- Dade County: 1,278
- Chatham County: 1,037</t>
        </is>
      </c>
      <c r="G10" s="3" t="n">
        <v>1</v>
      </c>
      <c r="H10" s="3" t="n">
        <v>1</v>
      </c>
      <c r="I10" s="3" t="n">
        <v>1</v>
      </c>
      <c r="J10" s="3" t="n">
        <v>1</v>
      </c>
      <c r="K10" s="3" t="n">
        <v>1</v>
      </c>
      <c r="L10" s="3" t="n">
        <v>1</v>
      </c>
      <c r="M10" s="2" t="inlineStr">
        <is>
          <t>The generated answer correctly identifies Gwinnett County as having the highest total employment and accurately states the combined employment figure of 253,022, which is directly supported by the retrieved context showing Gwinnett County: 253,022 as the highest value in the structured county employment totals.</t>
        </is>
      </c>
      <c r="N10" s="2" t="inlineStr">
        <is>
          <t>The generated answer correctly identifies Gwinnett County as having the highest total employment and provides the exact employment figure of 253,022, which matches the golden answer in both county name and numerical value (with only a formatting difference in the comma).</t>
        </is>
      </c>
    </row>
    <row r="11" ht="90" customHeight="1">
      <c r="A11" s="4" t="n">
        <v>10</v>
      </c>
      <c r="B11" s="4" t="inlineStr">
        <is>
          <t>Supply Chain Mapping &amp; Visibility</t>
        </is>
      </c>
      <c r="C11" s="4" t="inlineStr">
        <is>
          <t>Identify all Vehicle Assembly facilities in Georgia and list the corresponding Primary OEM associated with each facility.</t>
        </is>
      </c>
      <c r="D11" s="4"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4" t="inlineStr">
        <is>
          <t>GENERATION_ERROR: Client error '404 Not Found' for url 'http://127.0.0.1:11434/api/generate'
For more information check: https://developer.mozilla.org/en-US/docs/Web/HTTP/Status/404</t>
        </is>
      </c>
      <c r="F11" s="4" t="inlineStr">
        <is>
          <t>RELEVANT KNOWLEDGE BASE EXCERPTS: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t>
        </is>
      </c>
      <c r="G11" s="5" t="n">
        <v>0</v>
      </c>
      <c r="H11" s="5" t="n">
        <v>0</v>
      </c>
      <c r="I11" s="5" t="n">
        <v>0</v>
      </c>
      <c r="J11" s="5" t="n">
        <v>0</v>
      </c>
      <c r="K11" s="5" t="n">
        <v>0</v>
      </c>
      <c r="L11" s="5" t="n">
        <v>0</v>
      </c>
      <c r="M11" s="4" t="inlineStr">
        <is>
          <t>generation_error</t>
        </is>
      </c>
      <c r="N11" s="4" t="inlineStr">
        <is>
          <t>generation_error</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GENERATION_ERROR: Client error '404 Not Found' for url 'http://127.0.0.1:11434/api/generate'
For more information check: https://developer.mozilla.org/en-US/docs/Web/HTTP/Status/404</t>
        </is>
      </c>
      <c r="F12" s="2" t="inlineStr">
        <is>
          <t>RELEVANT KNOWLEDGE BASE EXCERPTS: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Motor vehicle engines and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80 | Products: Automotive aftermarket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Fire truck bodies
EV Relevant: No | Classification: Supplier</t>
        </is>
      </c>
      <c r="G12" s="5" t="n">
        <v>0</v>
      </c>
      <c r="H12" s="5" t="n">
        <v>0</v>
      </c>
      <c r="I12" s="5" t="n">
        <v>0</v>
      </c>
      <c r="J12" s="5" t="n">
        <v>0</v>
      </c>
      <c r="K12" s="5" t="n">
        <v>0</v>
      </c>
      <c r="L12" s="5" t="n">
        <v>0</v>
      </c>
      <c r="M12" s="2" t="inlineStr">
        <is>
          <t>generation_error</t>
        </is>
      </c>
      <c r="N12" s="2" t="inlineStr">
        <is>
          <t>generation_error</t>
        </is>
      </c>
    </row>
    <row r="13" ht="90" customHeight="1">
      <c r="A13" s="4" t="n">
        <v>12</v>
      </c>
      <c r="B13" s="4" t="inlineStr">
        <is>
          <t>Supply Chain Mapping &amp; Visibility</t>
        </is>
      </c>
      <c r="C13" s="4" t="inlineStr">
        <is>
          <t>List all Tier 2/3 companies in Georgia with primary involvement in the electric vehicle or battery supply chain and specify their respective roles.</t>
        </is>
      </c>
      <c r="D13" s="4" t="inlineStr">
        <is>
          <t>There are 3 companies with primary involvement in the electric vehicle or battery supply chain. 
Duckyang | Role: General Automotive 
GSC Steel Stamping LLC | Role: Power Electronics 
Enchem America Inc. | Role: General Automotive</t>
        </is>
      </c>
      <c r="E13" s="4" t="inlineStr">
        <is>
          <t>GENERATION_ERROR: Client error '404 Not Found' for url 'http://127.0.0.1:11434/api/generate'
For more information check: https://developer.mozilla.org/en-US/docs/Web/HTTP/Status/404</t>
        </is>
      </c>
      <c r="F13" s="4"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13" s="5" t="n">
        <v>0</v>
      </c>
      <c r="H13" s="5" t="n">
        <v>0</v>
      </c>
      <c r="I13" s="5" t="n">
        <v>0</v>
      </c>
      <c r="J13" s="5" t="n">
        <v>0</v>
      </c>
      <c r="K13" s="5" t="n">
        <v>0</v>
      </c>
      <c r="L13" s="5" t="n">
        <v>0</v>
      </c>
      <c r="M13" s="4" t="inlineStr">
        <is>
          <t>generation_error</t>
        </is>
      </c>
      <c r="N13" s="4" t="inlineStr">
        <is>
          <t>generation_error</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GENERATION_ERROR: Client error '404 Not Found' for url 'http://127.0.0.1:11434/api/generate'
For more information check: https://developer.mozilla.org/en-US/docs/Web/HTTP/Status/404</t>
        </is>
      </c>
      <c r="F1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t>
        </is>
      </c>
      <c r="G14" s="5" t="n">
        <v>0</v>
      </c>
      <c r="H14" s="5" t="n">
        <v>0</v>
      </c>
      <c r="I14" s="5" t="n">
        <v>0</v>
      </c>
      <c r="J14" s="5" t="n">
        <v>0</v>
      </c>
      <c r="K14" s="5" t="n">
        <v>0</v>
      </c>
      <c r="L14" s="5" t="n">
        <v>0</v>
      </c>
      <c r="M14" s="2" t="inlineStr">
        <is>
          <t>generation_error</t>
        </is>
      </c>
      <c r="N14" s="2" t="inlineStr">
        <is>
          <t>generation_error</t>
        </is>
      </c>
    </row>
    <row r="15" ht="90" customHeight="1">
      <c r="A15" s="4" t="n">
        <v>14</v>
      </c>
      <c r="B15" s="4" t="inlineStr">
        <is>
          <t>Supply Chain Mapping &amp; Visibility</t>
        </is>
      </c>
      <c r="C15" s="4" t="inlineStr">
        <is>
          <t>Which Georgia companies produce battery materials such as anodes, cathodes, electrolytes, or copper foil, and what tier are they classified as?</t>
        </is>
      </c>
      <c r="D15" s="4"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4" t="inlineStr">
        <is>
          <t>No matching records were found in the knowledge base for the requested criteria.</t>
        </is>
      </c>
      <c r="F15" s="4" t="inlineStr">
        <is>
          <t xml:space="preserve">RELEVANT KNOWLEDGE BASE EXCERPTS:
</t>
        </is>
      </c>
      <c r="G15" s="5" t="n">
        <v>0</v>
      </c>
      <c r="H15" s="5" t="n">
        <v>0</v>
      </c>
      <c r="I15" s="5" t="n">
        <v>0</v>
      </c>
      <c r="J15" s="5" t="n">
        <v>0</v>
      </c>
      <c r="K15" s="5" t="n">
        <v>0</v>
      </c>
      <c r="L15" s="5" t="n">
        <v>0</v>
      </c>
      <c r="M15" s="4" t="inlineStr">
        <is>
          <t>The generated answer claims no matching records were found, but the golden answer clearly shows 4 Georgia companies producing battery materials were available in the knowledge base. The response completely fails to retrieve and report the existing information, making it unfaithful to the retrieved context.</t>
        </is>
      </c>
      <c r="N15" s="4" t="inlineStr">
        <is>
          <t>The generated answer completely fails to address the question, falsely claiming no matching records exist when the golden answer clearly identifies 4 Georgia companies producing battery materials with their tier classifications.</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GENERATION_ERROR: Client error '404 Not Found' for url 'http://127.0.0.1:11434/api/generate'
For more information check: https://developer.mozilla.org/en-US/docs/Web/HTTP/Status/404</t>
        </is>
      </c>
      <c r="F16"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t>
        </is>
      </c>
      <c r="G16" s="5" t="n">
        <v>0</v>
      </c>
      <c r="H16" s="5" t="n">
        <v>0</v>
      </c>
      <c r="I16" s="5" t="n">
        <v>0</v>
      </c>
      <c r="J16" s="5" t="n">
        <v>0</v>
      </c>
      <c r="K16" s="5" t="n">
        <v>0</v>
      </c>
      <c r="L16" s="5" t="n">
        <v>0</v>
      </c>
      <c r="M16" s="2" t="inlineStr">
        <is>
          <t>generation_error</t>
        </is>
      </c>
      <c r="N16" s="2" t="inlineStr">
        <is>
          <t>generation_error</t>
        </is>
      </c>
    </row>
    <row r="17" ht="90" customHeight="1">
      <c r="A17" s="4" t="n">
        <v>16</v>
      </c>
      <c r="B17" s="4" t="inlineStr">
        <is>
          <t>Supplier Discovery &amp; Matchmaking</t>
        </is>
      </c>
      <c r="C17" s="4" t="inlineStr">
        <is>
          <t>Find Georgia-based Tier 1 or Tier 1/2 suppliers capable of producing battery electrolytes or lithium-ion battery materials with existing OEM contracts.</t>
        </is>
      </c>
      <c r="D17" s="4"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4" t="inlineStr">
        <is>
          <t>No matching records were found in the knowledge base for the requested criteria.</t>
        </is>
      </c>
      <c r="F17" s="4" t="inlineStr">
        <is>
          <t xml:space="preserve">RELEVANT KNOWLEDGE BASE EXCERPTS:
</t>
        </is>
      </c>
      <c r="G17" s="5" t="n">
        <v>0</v>
      </c>
      <c r="H17" s="5" t="n">
        <v>0</v>
      </c>
      <c r="I17" s="5" t="n">
        <v>0</v>
      </c>
      <c r="J17" s="5" t="n">
        <v>0</v>
      </c>
      <c r="K17" s="5" t="n">
        <v>0</v>
      </c>
      <c r="L17" s="5" t="n">
        <v>0</v>
      </c>
      <c r="M17" s="4" t="inlineStr">
        <is>
          <t>The generated answer claims no matching records were found, but the retrieved context clearly contains two Georgia-based Tier 1/2 suppliers (Hollingsworth &amp; Vose Co. and IMMI) that produce battery electrolytes or lithium-ion battery materials with existing OEM contracts, making the response completely unfaithful to the provided context.</t>
        </is>
      </c>
      <c r="N17" s="4" t="inlineStr">
        <is>
          <t>The generated answer incorrectly states no matching records were found, when the golden answer clearly identifies two Georgia-based Tier 1/2 suppliers (Hollingsworth &amp; Vose Co. and IMMI) that produce battery electrolytes or lithium-ion battery materials with existing OEM contracts. The response completely fails to address the user question.</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Structured evidence from retrieved data:
- GSC Steel Stamping LLC | Signal: DC-to-DC converters
Total Companies: 1</t>
        </is>
      </c>
      <c r="F18" s="2" t="inlineStr">
        <is>
          <t>STRUCTURED POWERTRAIN ELECTRONICS SIGNALS (computed from retrieved rows):
Total Companies: 1
- GSC Steel Stamping LLC | Signal: DC-to-DC converters</t>
        </is>
      </c>
      <c r="G18" s="5" t="n">
        <v>0</v>
      </c>
      <c r="H18" s="5" t="n">
        <v>0.15</v>
      </c>
      <c r="I18" s="5" t="n">
        <v>0</v>
      </c>
      <c r="J18" s="5" t="n">
        <v>0</v>
      </c>
      <c r="K18" s="5" t="n">
        <v>0</v>
      </c>
      <c r="L18" s="5" t="n">
        <v>0.03</v>
      </c>
      <c r="M18" s="2" t="inlineStr">
        <is>
          <t>The generated answer claims 1 company (GSC Steel Stamping LLC) manufacturing DC-to-DC converters, which is not supported by the golden answer showing 2 companies (WIKA USA and Woodbridge Foam Corp.) that actually manufacture high-voltage wiring harnesses or EV electrical distribution components. The retrieved context is completely wrong and does not match the golden answer's verified companies or products.</t>
        </is>
      </c>
      <c r="N18" s="2" t="inlineStr">
        <is>
          <t>The generated answer identifies only 1 company (GSC Steel Stamping LLC) which manufactures DC-to-DC converters rather than high-voltage wiring harnesses or EV electrical distribution components, and completely misses both correct companies (WIKA USA and Woodbridge Foam Corp.) mentioned in the golden answer. The answer fails to address the core question about wiring harnesses and electrical distribution components.</t>
        </is>
      </c>
    </row>
    <row r="19" ht="90" customHeight="1">
      <c r="A19" s="4" t="n">
        <v>18</v>
      </c>
      <c r="B19" s="4" t="inlineStr">
        <is>
          <t>Supplier Discovery &amp; Matchmaking</t>
        </is>
      </c>
      <c r="C19" s="4" t="inlineStr">
        <is>
          <t>Identify Georgia Tier 2/3 companies in the Electronic and Electrical Equipment industry group that could be upgraded to supply EV power electronics.</t>
        </is>
      </c>
      <c r="D19" s="4" t="inlineStr">
        <is>
          <t>There are no Georgia Tier 2/3 companies listed under the Electronic and Other Electrical Equipment and Components industry group. So none can be upgraded to supply EV power electronics based on the provided evidence.</t>
        </is>
      </c>
      <c r="E19" s="4" t="inlineStr">
        <is>
          <t>No matching records were found in the knowledge base for the requested criteria.</t>
        </is>
      </c>
      <c r="F19" s="4" t="inlineStr">
        <is>
          <t xml:space="preserve">RELEVANT KNOWLEDGE BASE EXCERPTS:
</t>
        </is>
      </c>
      <c r="G19" s="3" t="n">
        <v>1</v>
      </c>
      <c r="H19" s="3" t="n">
        <v>1</v>
      </c>
      <c r="I19" s="5" t="n">
        <v>0</v>
      </c>
      <c r="J19" s="3" t="n">
        <v>1</v>
      </c>
      <c r="K19" s="3" t="n">
        <v>1</v>
      </c>
      <c r="L19" s="3" t="n">
        <v>0.8</v>
      </c>
      <c r="M19" s="4" t="inlineStr">
        <is>
          <t>The generated answer correctly states that no matching records were found, which is fully grounded in the retrieved context showing no Georgia Tier 2/3 companies exist in the Electronic and Electrical Equipment industry group. The answer aligns with the golden answer's conclusion that none can be upgraded based on the evidence.</t>
        </is>
      </c>
      <c r="N19" s="4" t="inlineStr">
        <is>
          <t>The generated answer directly and completely addresses the question by stating that no matching records were found, which is equivalent to the golden answer's conclusion that no Georgia Tier 2/3 companies exist in the specified industry group for potential upgrade.</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No matching records were found in the knowledge base for the requested criteria.</t>
        </is>
      </c>
      <c r="F20" s="2" t="inlineStr">
        <is>
          <t xml:space="preserve">RELEVANT KNOWLEDGE BASE EXCERPTS:
</t>
        </is>
      </c>
      <c r="G20" s="5" t="n">
        <v>0</v>
      </c>
      <c r="H20" s="5" t="n">
        <v>0</v>
      </c>
      <c r="I20" s="5" t="n">
        <v>0</v>
      </c>
      <c r="J20" s="5" t="n">
        <v>0</v>
      </c>
      <c r="K20" s="5" t="n">
        <v>0</v>
      </c>
      <c r="L20" s="5" t="n">
        <v>0</v>
      </c>
      <c r="M20" s="2" t="inlineStr">
        <is>
          <t>The generated answer claims no matching records were found, but the retrieved context clearly contains information about Duckyang, a Georgia-based company that produces electrodeposited copper foil for electric vehicles. The answer directly contradicts the available evidence in the context.</t>
        </is>
      </c>
      <c r="N20" s="2" t="inlineStr">
        <is>
          <t>The generated answer incorrectly states no matching records were found, when the golden answer clearly identifies Duckyang as a Georgia-based company manufacturing electrodeposited copper foil for EV battery current collectors. The response completely fails to address the actual question.</t>
        </is>
      </c>
    </row>
    <row r="21" ht="90" customHeight="1">
      <c r="A21" s="4" t="n">
        <v>20</v>
      </c>
      <c r="B21" s="4" t="inlineStr">
        <is>
          <t>Supplier Discovery &amp; Matchmaking</t>
        </is>
      </c>
      <c r="C21" s="4" t="inlineStr">
        <is>
          <t>Which Georgia Tier 1/2 companies produce engineered plastics, polymers, or composite materials applicable to EV structural or thermal components?</t>
        </is>
      </c>
      <c r="D21" s="4" t="inlineStr">
        <is>
          <t>No Georgia Tier 1/2 companies are explicitly identified as producing engineered plastics, polymers, or composite materials applicable to EV structural or thermal components.</t>
        </is>
      </c>
      <c r="E21" s="4" t="inlineStr">
        <is>
          <t>GENERATION_ERROR: Client error '404 Not Found' for url 'http://127.0.0.1:11434/api/generate'
For more information check: https://developer.mozilla.org/en-US/docs/Web/HTTP/Status/404</t>
        </is>
      </c>
      <c r="F21" s="4"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t>
        </is>
      </c>
      <c r="G21" s="5" t="n">
        <v>0</v>
      </c>
      <c r="H21" s="5" t="n">
        <v>0</v>
      </c>
      <c r="I21" s="5" t="n">
        <v>0</v>
      </c>
      <c r="J21" s="5" t="n">
        <v>0</v>
      </c>
      <c r="K21" s="5" t="n">
        <v>0</v>
      </c>
      <c r="L21" s="5" t="n">
        <v>0</v>
      </c>
      <c r="M21" s="4" t="inlineStr">
        <is>
          <t>generation_error</t>
        </is>
      </c>
      <c r="N21" s="4" t="inlineStr">
        <is>
          <t>generation_error</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GENERATION_ERROR: Client error '404 Not Found' for url 'http://127.0.0.1:11434/api/generate'
For more information check: https://developer.mozilla.org/en-US/docs/Web/HTTP/Status/404</t>
        </is>
      </c>
      <c r="F2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22" s="5" t="n">
        <v>0</v>
      </c>
      <c r="H22" s="5" t="n">
        <v>0</v>
      </c>
      <c r="I22" s="5" t="n">
        <v>0</v>
      </c>
      <c r="J22" s="5" t="n">
        <v>0</v>
      </c>
      <c r="K22" s="5" t="n">
        <v>0</v>
      </c>
      <c r="L22" s="5" t="n">
        <v>0</v>
      </c>
      <c r="M22" s="2" t="inlineStr">
        <is>
          <t>generation_error</t>
        </is>
      </c>
      <c r="N22" s="2" t="inlineStr">
        <is>
          <t>generation_error</t>
        </is>
      </c>
    </row>
    <row r="23" ht="90" customHeight="1">
      <c r="A23" s="4" t="n">
        <v>22</v>
      </c>
      <c r="B23" s="4" t="inlineStr">
        <is>
          <t>Supplier Discovery &amp; Matchmaking</t>
        </is>
      </c>
      <c r="C23" s="4" t="inlineStr">
        <is>
          <t>Identify Georgia companies producing DC-to-DC converters, capacitors, or power electronics components relevant to EV drivetrains and what tier is each assigned?</t>
        </is>
      </c>
      <c r="D23" s="4" t="inlineStr">
        <is>
          <t>There are 3 Georgia companies producing DC-to-DC converters, capacitors, or power electronics components relevant to EV drivetrains. 
GSC Steel Stamping LLC [Tier 2/3] 
Hyundai MOBIS (Georgia) [Tier 1/2] 
Hyundai Transys Georgia Seating Systems [Tier 1/2]</t>
        </is>
      </c>
      <c r="E23" s="4" t="inlineStr">
        <is>
          <t>Structured evidence from retrieved data:
- GSC Steel Stamping LLC | Signal: DC-to-DC converters
Total Companies: 1</t>
        </is>
      </c>
      <c r="F23" s="4" t="inlineStr">
        <is>
          <t>STRUCTURED POWERTRAIN ELECTRONICS SIGNALS (computed from retrieved rows):
Total Companies: 1
- GSC Steel Stamping LLC | Signal: DC-to-DC converters</t>
        </is>
      </c>
      <c r="G23" s="5" t="n">
        <v>0.33</v>
      </c>
      <c r="H23" s="5" t="n">
        <v>0.33</v>
      </c>
      <c r="I23" s="5" t="n">
        <v>0.33</v>
      </c>
      <c r="J23" s="5" t="n">
        <v>0.33</v>
      </c>
      <c r="K23" s="5" t="n">
        <v>0.33</v>
      </c>
      <c r="L23" s="5" t="n">
        <v>0.33</v>
      </c>
      <c r="M23" s="4" t="inlineStr">
        <is>
          <t>The generated answer only identifies 1 company (GSC Steel Stamping LLC) when the retrieved context and golden answer both confirm 3 companies exist. The generated answer completely omits Hyundai MOBIS (Georgia) and Hyundai Transys Georgia Seating Systems, which are present in the retrieved context. While the single company mentioned is accurate, the answer fails to capture two-thirds of the grounded information available.</t>
        </is>
      </c>
      <c r="N23" s="4" t="inlineStr">
        <is>
          <t>The generated answer only identifies 1 company (GSC Steel Stamping LLC) and completely misses 2 other companies mentioned in the golden answer (Hyundai MOBIS and Hyundai Transys Georgia Seating Systems). It also fails to provide any tier assignments, which was explicitly requested in the question. While the single company identified is correct, the answer is substantially incomplete.</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GENERATION_ERROR: Client error '404 Not Found' for url 'http://127.0.0.1:11434/api/generate'
For more information check: https://developer.mozilla.org/en-US/docs/Web/HTTP/Status/404</t>
        </is>
      </c>
      <c r="F24" s="2" t="inlineStr">
        <is>
          <t>RELEVANT KNOWLEDGE BASE EXCERPTS: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24" s="5" t="n">
        <v>0</v>
      </c>
      <c r="H24" s="5" t="n">
        <v>0</v>
      </c>
      <c r="I24" s="5" t="n">
        <v>0</v>
      </c>
      <c r="J24" s="5" t="n">
        <v>0</v>
      </c>
      <c r="K24" s="5" t="n">
        <v>0</v>
      </c>
      <c r="L24" s="5" t="n">
        <v>0</v>
      </c>
      <c r="M24" s="2" t="inlineStr">
        <is>
          <t>generation_error</t>
        </is>
      </c>
      <c r="N24" s="2" t="inlineStr">
        <is>
          <t>generation_error</t>
        </is>
      </c>
    </row>
    <row r="25" ht="90" customHeight="1">
      <c r="A25" s="4" t="n">
        <v>24</v>
      </c>
      <c r="B25" s="4" t="inlineStr">
        <is>
          <t>Supplier Discovery &amp; Matchmaking</t>
        </is>
      </c>
      <c r="C25" s="4" t="inlineStr">
        <is>
          <t>Which Georgia companies manufacture battery parts or enclosure systems and are classified as Tier 1/2, making them ready for direct OEM engagement and show which Primary OEMs they are linked to.</t>
        </is>
      </c>
      <c r="D25" s="4"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4" t="inlineStr">
        <is>
          <t>GENERATION_ERROR: Client error '404 Not Found' for url 'http://127.0.0.1:11434/api/generate'
For more information check: https://developer.mozilla.org/en-US/docs/Web/HTTP/Status/404</t>
        </is>
      </c>
      <c r="F25"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t>
        </is>
      </c>
      <c r="G25" s="5" t="n">
        <v>0</v>
      </c>
      <c r="H25" s="5" t="n">
        <v>0</v>
      </c>
      <c r="I25" s="5" t="n">
        <v>0</v>
      </c>
      <c r="J25" s="5" t="n">
        <v>0</v>
      </c>
      <c r="K25" s="5" t="n">
        <v>0</v>
      </c>
      <c r="L25" s="5" t="n">
        <v>0</v>
      </c>
      <c r="M25" s="4" t="inlineStr">
        <is>
          <t>generation_error</t>
        </is>
      </c>
      <c r="N25" s="4" t="inlineStr">
        <is>
          <t>generation_error</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Structured evidence from retrieved data:
- FOX Factory | Employment: 345 | EV Relevant: Indirect | Product: Chrome plated automotive parts
- ACM Georgia LLC | Employment: 400 | EV Relevant: Indirect | Product: Automotive floor mats made of purchased wire
- Dongwon Autopart Technology Georgia LLC | Employment: 315 | EV Relevant: No | Product: Aluminum extrusions
- Grudem | Employment: 807 | EV Relevant: No | Product: Sensors for mobile hydraulic applications
- AVS | Employment: 310 | EV Relevant: Indirect | Product: Tires for light trucks, SUVs and commercial vehicles
- Arising Industries Inc. | Employment: 582 | EV Relevant: Indirect | Product: Automotive and aircraft tires
- Flambeau Inc. | Employment: 700 | EV Relevant: No | Product: Door locks, ignition locks, side mirrors and door handles
- Dinex Emissions Inc. | Employment: 500 | EV Relevant: Indirect | Product: Aluminum sheet for automotive bodies
Threshold: &gt; 300
Total Companies: 8</t>
        </is>
      </c>
      <c r="F26" s="2" t="inlineStr">
        <is>
          <t>STRUCTURED FILTERED GENERAL AUTOMOTIVE SUPPLIERS (computed from retrieved rows):
Threshold: &gt; 300
Total Companies: 8
- FOX Factory | Employment: 345 | EV Relevant: Indirect | Product: Chrome plated automotive parts
- ACM Georgia LLC | Employment: 400 | EV Relevant: Indirect | Product: Automotive floor mats made of purchased wire
- Dongwon Autopart Technology Georgia LLC | Employment: 315 | EV Relevant: No | Product: Aluminum extrusions
- Grudem | Employment: 807 | EV Relevant: No | Product: Sensors for mobile hydraulic applications
- AVS | Employment: 310 | EV Relevant: Indirect | Product: Tires for light trucks, SUVs and commercial vehicles
- Arising Industries Inc. | Employment: 582 | EV Relevant: Indirect | Product: Automotive and aircraft tires
- Flambeau Inc. | Employment: 700 | EV Relevant: No | Product: Door locks, ignition locks, side mirrors and door handles
- Dinex Emissions Inc. | Employment: 500 | EV Relevant: Indirect | Product: Aluminum sheet for automotive bodies</t>
        </is>
      </c>
      <c r="G26" s="3" t="n">
        <v>1</v>
      </c>
      <c r="H26" s="3" t="n">
        <v>0.95</v>
      </c>
      <c r="I26" s="3" t="n">
        <v>0.95</v>
      </c>
      <c r="J26" s="3" t="n">
        <v>1</v>
      </c>
      <c r="K26" s="3" t="n">
        <v>1</v>
      </c>
      <c r="L26" s="3" t="n">
        <v>0.9800000000000001</v>
      </c>
      <c r="M26" s="2" t="inlineStr">
        <is>
          <t>The generated answer is fully grounded in the retrieved context. All 8 companies listed match exactly with the retrieved context, including their employment figures, EV relevance classifications, and product descriptions. No hallucinated or unsupported information is present.</t>
        </is>
      </c>
      <c r="N26" s="2" t="inlineStr">
        <is>
          <t>The generated answer correctly identifies all 8 companies from the golden answer with accurate employment figures, and provides additional relevant details (EV relevance and products) that directly address the question's criteria about components transferable to EV platforms. The only minor issue is that 'Dongwon Autopart Technology Georgia LLC' and 'Grudem' are marked as 'No' for EV relevance, which slightly conflicts with the question's requirement for components transferable to EV platforms, though all 8 companies are still included.</t>
        </is>
      </c>
    </row>
    <row r="27" ht="90" customHeight="1">
      <c r="A27" s="4" t="n">
        <v>26</v>
      </c>
      <c r="B27" s="4" t="inlineStr">
        <is>
          <t>Supplier Discovery &amp; Matchmaking</t>
        </is>
      </c>
      <c r="C27" s="4" t="inlineStr">
        <is>
          <t>Identify Georgia Tier 2/3 companies in the Chemicals and Allied Products industry group and list their products.</t>
        </is>
      </c>
      <c r="D27" s="4" t="inlineStr">
        <is>
          <t>There are 2 Georgia Tier 2/3 companies in Chemicals and Allied Products industry group.
Archer Aviation Inc. | Product: Powder coatings for automotive and other industries 
Arising Industries Inc. | Product: Rubber powders for tires</t>
        </is>
      </c>
      <c r="E27" s="4" t="inlineStr">
        <is>
          <t>GENERATION_ERROR: Client error '404 Not Found' for url 'http://127.0.0.1:11434/api/generate'
For more information check: https://developer.mozilla.org/en-US/docs/Web/HTTP/Status/404</t>
        </is>
      </c>
      <c r="F27" s="4" t="inlineStr">
        <is>
          <t>RELEVANT KNOWLEDGE BASE EXCERPTS: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t>
        </is>
      </c>
      <c r="G27" s="5" t="n">
        <v>0</v>
      </c>
      <c r="H27" s="5" t="n">
        <v>0</v>
      </c>
      <c r="I27" s="5" t="n">
        <v>0</v>
      </c>
      <c r="J27" s="5" t="n">
        <v>0</v>
      </c>
      <c r="K27" s="5" t="n">
        <v>0</v>
      </c>
      <c r="L27" s="5" t="n">
        <v>0</v>
      </c>
      <c r="M27" s="4" t="inlineStr">
        <is>
          <t>generation_error</t>
        </is>
      </c>
      <c r="N27" s="4" t="inlineStr">
        <is>
          <t>generation_error</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Roles served by only a single company:
- Advanced electrical architecture for EVs | Only company: Yamaha Motor Manufacturing Corp.
- Body and chassis components for EV and ICE OEMs | Only company: Vanguard National Trailer Corp.
- Charging Infrastructure | Only company: Morgan Corp.
- EV and ICE component manufacturing | Only company: Vista Metals Corp.
- EV and ICE powertrain and HVAC components | Only company: Voestalpine Automotive Body Parts Inc.
- EV body, powertrain, and thermal components | Only company: ZF Gainesville LLC
- EV electrical distribution and interior systems | Only company: Yachiyo Manufacturing of America LLC
- EV sensors, braking, and control systems | Only company: YKK USA Inc.
- EV thermal management and power electronics | Only company: ZF Gainesville LLC
- EV wiring harnesses and power distribution | Only company: Woodbridge Foam Corp.
- High‑voltage EV connectors and electronics | Only company: Woory Industrial Co.
- HV and LV wiring harnesses for EVs and ICE vehicles | Only company: WIKA USA
- Interior and exterior plastic parts | Only company: Wabash National Corp.
- Interior trim and textile components | Only company: Wheelabrator Group Inc.
- Machined components supporting EV and ICE vehicles | Only company: Trenton Pressing Inc.
- OEM corporate and engineering footprint (electrification) | Only company: Tie Down Engineering
- OEM corporate footprint and supplier integration | Only company: Trenton Pressing
- OEM corporate footprint influencing EV strategy | Only company: TI Fluid Systems
- OEM parent group footprint (electric truck strategy) | Only company: Toyota Industries Group (TACG-TICA)
- OEM parent group footprint (EV + HD electrification) | Only company: TN Americas Holding Inc.
- Plastic components for EV and ICE vehicles | Only company: Volvo Cars USA
- Power Electronics | Only company: GSC Steel Stamping LLC
- Power electronics, sensors, and EV systems | Only company: Yazaki North America
- Stamped and welded assemblies for OEMs | Only company: Vernay
- Stamped metal components for OEMs | Only company: Volvo Group North America
- Tier 1 automotive components | Only company: Valeo
- Vehicle safety systems OEM (EV + ICE) | Only company: TI Fluid Systems
Total Roles: 27</t>
        </is>
      </c>
      <c r="F28" s="2" t="inlineStr">
        <is>
          <t>STRUCTURED SINGLE-SOURCED ROLES (computed from retrieved rows):
Total Roles: 27
- Advanced electrical architecture for EVs | Only company: Yamaha Motor Manufacturing Corp.
- Body and chassis components for EV and ICE OEMs | Only company: Vanguard National Trailer Corp.
- Charging Infrastructure | Only company: Morgan Corp.
- EV and ICE component manufacturing | Only company: Vista Metals Corp.
- EV and ICE powertrain and HVAC components | Only company: Voestalpine Automotive Body Parts Inc.
- EV body, powertrain, and thermal components | Only company: ZF Gainesville LLC
- EV electrical distribution and interior systems | Only company: Yachiyo Manufacturing of America LLC
- EV sensors, braking, and control systems | Only company: YKK USA Inc.
- EV thermal management and power electronics | Only company: ZF Gainesville LLC
- EV wiring harnesses and power distribution | Only company: Woodbridge Foam Corp.
- High‑voltage EV connectors and electronics | Only company: Woory Industrial Co.
- HV and LV wiring harnesses for EVs and ICE vehicles | Only company: WIKA USA
- Interior and exterior plastic parts | Only company: Wabash National Corp.
- Interior trim and textile components | Only company: Wheelabrator Group Inc.
- Machined components supporting EV and ICE vehicles | Only company: Trenton Pressing Inc.
- OEM corporate and engineering footprint (electrification) | Only company: Tie Down Engineering
- OEM corporate footprint and supplier integration | Only company: Trenton Pressing
- OEM corporate footprint influencing EV strategy | Only company: TI Fluid Systems
- OEM parent group footprint (electric truck strategy) | Only company: Toyota Industries Group (TACG-TICA)
- OEM parent group footprint (EV + HD electrification) | Only company: TN Americas Holding Inc.
- Plastic components for EV and ICE vehicles | Only company: Volvo Cars USA
- Power Electronics | Only company: GSC Steel Stamping LLC
- Power electronics, sensors, and EV systems | Only company: Yazaki North America
- Stamped and welded assemblies for OEMs | Only company: Vernay
- Stamped metal components for OEMs | Only company: Volvo Group North America
- Tier 1 automotive components | Only company: Valeo
- Vehicle safety systems OEM (EV + ICE) | Only company: TI Fluid Systems</t>
        </is>
      </c>
      <c r="G28" s="3" t="n">
        <v>1</v>
      </c>
      <c r="H28" s="3" t="n">
        <v>0.96</v>
      </c>
      <c r="I28" s="3" t="n">
        <v>0.96</v>
      </c>
      <c r="J28" s="3" t="n">
        <v>0.96</v>
      </c>
      <c r="K28" s="3" t="n">
        <v>0.96</v>
      </c>
      <c r="L28" s="3" t="n">
        <v>0.9700000000000001</v>
      </c>
      <c r="M28" s="2" t="inlineStr">
        <is>
          <t>The generated answer is perfectly faithful to the retrieved context. Every role-company pairing and the total count of 27 roles match exactly with the structured data provided in the retrieved context, with no hallucinated or unsupported statements.</t>
        </is>
      </c>
      <c r="N28" s="2" t="inlineStr">
        <is>
          <t>The generated answer directly addresses the question about which EV Supply Chain Roles in Georgia are served by only a single company, listing 27 roles with their respective companies compared to the golden answer's 28 roles. The answer is highly relevant and complete, missing only one role (EV thermal systems and electronics | ZF Gainesville LLC, which appears to be a duplicate entry in the golden answer that was correctly deduplicated). The total count differs by 1 due to this deduplication, but the core information and format directly answer the user's question.</t>
        </is>
      </c>
    </row>
    <row r="29" ht="90" customHeight="1">
      <c r="A29" s="4" t="n">
        <v>28</v>
      </c>
      <c r="B29" s="4" t="inlineStr">
        <is>
          <t>Supply Chain Risk &amp; Resilience</t>
        </is>
      </c>
      <c r="C29" s="4" t="inlineStr">
        <is>
          <t>Which Georgia Battery Cell or Battery Pack suppliers are sole-sourced by a specific OEM, indicating high dependency risk?</t>
        </is>
      </c>
      <c r="D29" s="4"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4" t="inlineStr">
        <is>
          <t>GENERATION_ERROR: Client error '404 Not Found' for url 'http://127.0.0.1:11434/api/generate'
For more information check: https://developer.mozilla.org/en-US/docs/Web/HTTP/Status/404</t>
        </is>
      </c>
      <c r="F29"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t>
        </is>
      </c>
      <c r="G29" s="5" t="n">
        <v>0</v>
      </c>
      <c r="H29" s="5" t="n">
        <v>0</v>
      </c>
      <c r="I29" s="5" t="n">
        <v>0</v>
      </c>
      <c r="J29" s="5" t="n">
        <v>0</v>
      </c>
      <c r="K29" s="5" t="n">
        <v>0</v>
      </c>
      <c r="L29" s="5" t="n">
        <v>0</v>
      </c>
      <c r="M29" s="4" t="inlineStr">
        <is>
          <t>generation_error</t>
        </is>
      </c>
      <c r="N29" s="4" t="inlineStr">
        <is>
          <t>generation_error</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GENERATION_ERROR: Client error '404 Not Found' for url 'http://127.0.0.1:11434/api/generate'
For more information check: https://developer.mozilla.org/en-US/docs/Web/HTTP/Status/404</t>
        </is>
      </c>
      <c r="F3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0" s="5" t="n">
        <v>0</v>
      </c>
      <c r="H30" s="5" t="n">
        <v>0</v>
      </c>
      <c r="I30" s="5" t="n">
        <v>0</v>
      </c>
      <c r="J30" s="5" t="n">
        <v>0</v>
      </c>
      <c r="K30" s="5" t="n">
        <v>0</v>
      </c>
      <c r="L30" s="5" t="n">
        <v>0</v>
      </c>
      <c r="M30" s="2" t="inlineStr">
        <is>
          <t>generation_error</t>
        </is>
      </c>
      <c r="N30" s="2" t="inlineStr">
        <is>
          <t>generation_error</t>
        </is>
      </c>
    </row>
    <row r="31" ht="90" customHeight="1">
      <c r="A31" s="4" t="n">
        <v>30</v>
      </c>
      <c r="B31" s="4" t="inlineStr">
        <is>
          <t>Supply Chain Risk &amp; Resilience</t>
        </is>
      </c>
      <c r="C31" s="4" t="inlineStr">
        <is>
          <t>Identify Georgia Tier 2/3 suppliers that are EV Relevant, classified as General Automotive, and provide materials to Battery Cell or Battery Pack companies, suggesting supply chain misalignment risk.</t>
        </is>
      </c>
      <c r="D31" s="4"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4" t="inlineStr">
        <is>
          <t>GENERATION_ERROR: Client error '404 Not Found' for url 'http://127.0.0.1:11434/api/generate'
For more information check: https://developer.mozilla.org/en-US/docs/Web/HTTP/Status/404</t>
        </is>
      </c>
      <c r="F31" s="4"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31" s="5" t="n">
        <v>0</v>
      </c>
      <c r="H31" s="5" t="n">
        <v>0</v>
      </c>
      <c r="I31" s="5" t="n">
        <v>0</v>
      </c>
      <c r="J31" s="5" t="n">
        <v>0</v>
      </c>
      <c r="K31" s="5" t="n">
        <v>0</v>
      </c>
      <c r="L31" s="5" t="n">
        <v>0</v>
      </c>
      <c r="M31" s="4" t="inlineStr">
        <is>
          <t>generation_error</t>
        </is>
      </c>
      <c r="N31" s="4" t="inlineStr">
        <is>
          <t>generation_error</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GENERATION_ERROR: Client error '404 Not Found' for url 'http://127.0.0.1:11434/api/generate'
For more information check: https://developer.mozilla.org/en-US/docs/Web/HTTP/Status/404</t>
        </is>
      </c>
      <c r="F3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t>
        </is>
      </c>
      <c r="G32" s="5" t="n">
        <v>0</v>
      </c>
      <c r="H32" s="5" t="n">
        <v>0</v>
      </c>
      <c r="I32" s="5" t="n">
        <v>0</v>
      </c>
      <c r="J32" s="5" t="n">
        <v>0</v>
      </c>
      <c r="K32" s="5" t="n">
        <v>0</v>
      </c>
      <c r="L32" s="5" t="n">
        <v>0</v>
      </c>
      <c r="M32" s="2" t="inlineStr">
        <is>
          <t>generation_error</t>
        </is>
      </c>
      <c r="N32" s="2" t="inlineStr">
        <is>
          <t>generation_error</t>
        </is>
      </c>
    </row>
    <row r="33" ht="90" customHeight="1">
      <c r="A33" s="4" t="n">
        <v>32</v>
      </c>
      <c r="B33" s="4" t="inlineStr">
        <is>
          <t>Supply Chain Risk &amp; Resilience</t>
        </is>
      </c>
      <c r="C33" s="4" t="inlineStr">
        <is>
          <t>Identify Georgia companies in the Thermal Management or Power Electronics role with fewer than 200 employees - their small scale may limit surge production capacity.</t>
        </is>
      </c>
      <c r="D33" s="4"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4" t="inlineStr">
        <is>
          <t>GENERATION_ERROR: Client error '404 Not Found' for url 'http://127.0.0.1:11434/api/generate'
For more information check: https://developer.mozilla.org/en-US/docs/Web/HTTP/Status/404</t>
        </is>
      </c>
      <c r="F33" s="4" t="inlineStr">
        <is>
          <t>RELEVANT KNOWLEDGE BASE EXCERPTS: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3" s="5" t="n">
        <v>0</v>
      </c>
      <c r="H33" s="5" t="n">
        <v>0</v>
      </c>
      <c r="I33" s="5" t="n">
        <v>0</v>
      </c>
      <c r="J33" s="5" t="n">
        <v>0</v>
      </c>
      <c r="K33" s="5" t="n">
        <v>0</v>
      </c>
      <c r="L33" s="5" t="n">
        <v>0</v>
      </c>
      <c r="M33" s="4" t="inlineStr">
        <is>
          <t>generation_error</t>
        </is>
      </c>
      <c r="N33" s="4" t="inlineStr">
        <is>
          <t>generation_error</t>
        </is>
      </c>
    </row>
    <row r="34" ht="90" customHeight="1">
      <c r="A34" s="2" t="n">
        <v>33</v>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GENERATION_ERROR: Client error '404 Not Found' for url 'http://127.0.0.1:11434/api/generate'
For more information check: https://developer.mozilla.org/en-US/docs/Web/HTTP/Status/404</t>
        </is>
      </c>
      <c r="F34" s="2" t="inlineStr">
        <is>
          <t>RELEVANT KNOWLEDGE BASE EXCERPTS: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Voestalpine Automotive Body Parts Inc. | Tier: OEM Supply Chain | Industry: Automotive components
Location: Cartersville, Bartow County | Address: 4334 Highway 20 SE, Cartersville, GA 30121
Facility: Manufacturing plant | EV Role: EV and ICE powertrain and HVAC components
OEMs:  | Affiliation: 
Employment: 1300 | Products: Automotive components manufacturing group (compressors/automotive parts)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Vernay | Tier: OEM Supply Chain | Industry: Automotive stamping and assemblies
Location: Griffin, Spalding County | Address: 804 Greenbelt Pkwy, Griffin, GA 30223
Facility: Manufacturing plant | EV Role: Stamped and welded assemblies for OEMs
OEMs:  | Affiliation: 
Employment: 1600 | Products: Automotive metal stamping &amp; body parts manufacturing (Hyundai/Kia supplier)
EV Relevant: Yes | Classification: Public OEM footprint / supplier listing
---
Company: Vista Metals Corp. | Tier: OEM Supply Chain | Industry: Automotive modules and components
Location: Adairsville, Bartow County | Address: 800 Martin Luther King Jr Dr, Adairsville, GA 30103
Facility: Manufacturing plant | EV Role: EV and ICE component manufacturing
OEMs:  | Affiliation: 
Employment: 1500 | Products: Automotive modules/powertrain components; parts supply
EV Relevant: Yes | Classification: Public OEM footprint / supplier listing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Wheelabrator Group Inc. | Tier: OEM Supply Chain | Industry: Automotive textiles and interiors
Location: LaGrange, Troup County | Address: 1606 Executive Dr, LaGrange, GA 30240
Facility: Manufacturing plant | EV Role: Interior trim and textile components
OEMs:  | Affiliation: 
Employment: 50 | Products: Metal stamping &amp; fabrication for automotive/industrial components
EV Relevant: Yes | Classification: Public OEM footprint / supplier listing</t>
        </is>
      </c>
      <c r="G34" s="5" t="n">
        <v>0</v>
      </c>
      <c r="H34" s="5" t="n">
        <v>0</v>
      </c>
      <c r="I34" s="5" t="n">
        <v>0</v>
      </c>
      <c r="J34" s="5" t="n">
        <v>0</v>
      </c>
      <c r="K34" s="5" t="n">
        <v>0</v>
      </c>
      <c r="L34" s="5" t="n">
        <v>0</v>
      </c>
      <c r="M34" s="2" t="inlineStr">
        <is>
          <t>generation_error</t>
        </is>
      </c>
      <c r="N34" s="2" t="inlineStr">
        <is>
          <t>generation_error</t>
        </is>
      </c>
    </row>
    <row r="35" ht="90" customHeight="1">
      <c r="A35" s="4" t="n">
        <v>34</v>
      </c>
      <c r="B35" s="4" t="inlineStr">
        <is>
          <t>Supply Chain Mapping &amp; Visibility</t>
        </is>
      </c>
      <c r="C35" s="4" t="inlineStr">
        <is>
          <t>Top 10 Georgia companies based on employment size that supply both General Automotive and EV-specific components, indicating transition readiness?</t>
        </is>
      </c>
      <c r="D35" s="4"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4" t="inlineStr">
        <is>
          <t>Structured evidence from retrieved data:
- JTEKT North America Corp. | Employment: 860 | EV Relevant: Indirect
- Kautex Inc. | Employment: 800 | EV Relevant: Indirect
- Lark United Manufacturing Inc. | Employment: 700 | EV Relevant: Indirect
- Fouts Brothers Fire Equipment | Employment: 630 | EV Relevant: Indirect
- Mack Trucks | Employment: 500 | EV Relevant: Indirect
- Lund International Inc. | Employment: 500 | EV Relevant: Indirect
- Mando America Corp. | Employment: 460 | EV Relevant: Indirect
- ACM Georgia LLC | Employment: 400 | EV Relevant: Indirect
- MAT Heavy Duty | Employment: 400 | EV Relevant: Indirect
- Mercedes-Benz USA LLC | Employment: 400 | EV Relevant: Indirect
Total Companies: 10</t>
        </is>
      </c>
      <c r="F35" s="4" t="inlineStr">
        <is>
          <t>STRUCTURED TOP EMPLOYMENT TRANSITION LIST (computed from retrieved rows):
Total Companies: 10
- JTEKT North America Corp. | Employment: 860 | EV Relevant: Indirect
- Kautex Inc. | Employment: 800 | EV Relevant: Indirect
- Lark United Manufacturing Inc. | Employment: 700 | EV Relevant: Indirect
- Fouts Brothers Fire Equipment | Employment: 630 | EV Relevant: Indirect
- Mack Trucks | Employment: 500 | EV Relevant: Indirect
- Lund International Inc. | Employment: 500 | EV Relevant: Indirect
- Mando America Corp. | Employment: 460 | EV Relevant: Indirect
- ACM Georgia LLC | Employment: 400 | EV Relevant: Indirect
- MAT Heavy Duty | Employment: 400 | EV Relevant: Indirect
- Mercedes-Benz USA LLC | Employment: 400 | EV Relevant: Indirect</t>
        </is>
      </c>
      <c r="G35" s="3" t="n">
        <v>1</v>
      </c>
      <c r="H35" s="3" t="n">
        <v>0.75</v>
      </c>
      <c r="I35" s="3" t="n">
        <v>0.7</v>
      </c>
      <c r="J35" s="3" t="n">
        <v>0.7</v>
      </c>
      <c r="K35" s="3" t="n">
        <v>0.7</v>
      </c>
      <c r="L35" s="3" t="n">
        <v>0.785</v>
      </c>
      <c r="M35" s="4" t="inlineStr">
        <is>
          <t>The generated answer is fully grounded in the retrieved context, containing identical company names, employment figures, and EV relevance classifications in the same order as the retrieved data.</t>
        </is>
      </c>
      <c r="N35" s="4" t="inlineStr">
        <is>
          <t>The generated answer provides 10 companies with employment sizes and EV relevance indicators, but differs from the golden answer in 3 entries: it omits Arising Industries Inc. (582) and Dinex Emissions Inc. (500), and incorrectly includes MAT Heavy Duty (400) and Mercedes-Benz USA LLC (400) which are not in the golden answer. The core structure and most entries match, but the discrepancies affect accuracy for the specific question asked.</t>
        </is>
      </c>
    </row>
    <row r="36" ht="90" customHeight="1">
      <c r="A36" s="2" t="n">
        <v>35</v>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No matching records were found in the knowledge base for the requested criteria.</t>
        </is>
      </c>
      <c r="F36" s="2" t="inlineStr">
        <is>
          <t xml:space="preserve">RELEVANT KNOWLEDGE BASE EXCERPTS:
</t>
        </is>
      </c>
      <c r="G36" s="5" t="n">
        <v>0</v>
      </c>
      <c r="H36" s="5" t="n">
        <v>0</v>
      </c>
      <c r="I36" s="5" t="n">
        <v>0</v>
      </c>
      <c r="J36" s="5" t="n">
        <v>0</v>
      </c>
      <c r="K36" s="5" t="n">
        <v>0</v>
      </c>
      <c r="L36" s="5" t="n">
        <v>0</v>
      </c>
      <c r="M36" s="2" t="inlineStr">
        <is>
          <t>The generated answer claims no matching records were found, but the retrieved context clearly contains information about 5 Georgia-based companies producing lithium-ion battery materials, cells, or electrolytes. The answer is completely unfaithful to the retrieved context.</t>
        </is>
      </c>
      <c r="N36" s="2" t="inlineStr">
        <is>
          <t>The generated answer incorrectly states no matching records were found, when the golden answer clearly identifies 5 Georgia-based companies producing lithium-ion battery materials, cells, or electrolytes. The response completely fails to address the actual question.</t>
        </is>
      </c>
    </row>
    <row r="37" ht="90" customHeight="1">
      <c r="A37" s="4" t="n">
        <v>36</v>
      </c>
      <c r="B37" s="4" t="inlineStr">
        <is>
          <t>Product &amp; Technology Trends</t>
        </is>
      </c>
      <c r="C37" s="4" t="inlineStr">
        <is>
          <t>Which Georgia Tier 2/3 suppliers currently produce lightweight aluminum or composite materials and are growing their EV-specific customer base?</t>
        </is>
      </c>
      <c r="D37" s="4"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4" t="inlineStr">
        <is>
          <t>Structured evidence from retrieved data:
- Eaton Corp. | EV Relevant: Indirect | Product: Aluminum products for various markets including automotive market
- Down 2 Earth Trailers | EV Relevant: Indirect | Product: Standard and custom aluminum-lithium products for automotive customers
- Erdrich USA Inc. | EV Relevant: Indirect | Product: Aluminum sheet for automotive bodies
- Ecoplastic America Corporation | EV Relevant: Indirect | Product: Aluminum sheet for automotive bodies
- Global Powertrain Systems LLC | EV Relevant: Indirect | Product: Motor vehicle brake systems and parts Fabricates metal products, including coated coils, metal wall and roof systems and aluminum recreational vehicle doors
- Dinex Emissions Inc. | EV Relevant: Indirect | Product: Aluminum sheet for automotive bodies
- Bridgestone Bandag | EV Relevant: Indirect | Product: Composite materials and specialty polymers for automotive components
Total Companies: 7</t>
        </is>
      </c>
      <c r="F37" s="4" t="inlineStr">
        <is>
          <t>STRUCTURED LIGHTWEIGHT MATERIAL SUPPLIERS (computed from retrieved rows):
Total Companies: 7
- Eaton Corp. | EV Relevant: Indirect | Product: Aluminum products for various markets including automotive market
- Down 2 Earth Trailers | EV Relevant: Indirect | Product: Standard and custom aluminum-lithium products for automotive customers
- Erdrich USA Inc. | EV Relevant: Indirect | Product: Aluminum sheet for automotive bodies
- Ecoplastic America Corporation | EV Relevant: Indirect | Product: Aluminum sheet for automotive bodies
- Global Powertrain Systems LLC | EV Relevant: Indirect | Product: Motor vehicle brake systems and parts Fabricates metal products, including coated coils, metal wall and roof systems and aluminum recreational vehicle doors
- Dinex Emissions Inc. | EV Relevant: Indirect | Product: Aluminum sheet for automotive bodies
- Bridgestone Bandag | EV Relevant: Indirect | Product: Composite materials and specialty polymers for automotive components</t>
        </is>
      </c>
      <c r="G37" s="3" t="n">
        <v>1</v>
      </c>
      <c r="H37" s="3" t="n">
        <v>1</v>
      </c>
      <c r="I37" s="3" t="n">
        <v>1</v>
      </c>
      <c r="J37" s="3" t="n">
        <v>1</v>
      </c>
      <c r="K37" s="3" t="n">
        <v>1</v>
      </c>
      <c r="L37" s="3" t="n">
        <v>1</v>
      </c>
      <c r="M37" s="4" t="inlineStr">
        <is>
          <t>Every statement in the generated answer is directly grounded in the retrieved context. The generated answer lists all 7 companies with their exact product descriptions and EV relevance classifications as found in the retrieved context, with no hallucinated or unsupported information.</t>
        </is>
      </c>
      <c r="N37" s="4" t="inlineStr">
        <is>
          <t>The generated answer completely addresses the user question by identifying all 7 Tier 2/3 Georgia suppliers producing lightweight aluminum or composite materials with growing EV-specific customer bases, matching the golden answer in both quantity and specific company details.</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Structured evidence from retrieved data:
- GSC Steel Stamping LLC | Signal: DC-to-DC converters
Total Companies: 1</t>
        </is>
      </c>
      <c r="F38" s="2" t="inlineStr">
        <is>
          <t>STRUCTURED POWERTRAIN ELECTRONICS SIGNALS (computed from retrieved rows):
Total Companies: 1
- GSC Steel Stamping LLC | Signal: DC-to-DC converters</t>
        </is>
      </c>
      <c r="G38" s="3" t="n">
        <v>1</v>
      </c>
      <c r="H38" s="3" t="n">
        <v>1</v>
      </c>
      <c r="I38" s="3" t="n">
        <v>1</v>
      </c>
      <c r="J38" s="3" t="n">
        <v>1</v>
      </c>
      <c r="K38" s="3" t="n">
        <v>1</v>
      </c>
      <c r="L38" s="3" t="n">
        <v>1</v>
      </c>
      <c r="M38" s="2" t="inlineStr">
        <is>
          <t>The generated answer is fully grounded in the retrieved context. Both the company name (GSC Steel Stamping LLC), the signal type (DC-to-DC converters), and the total count (1) match exactly with the retrieved structured data. No hallucinated or unsupported information is present.</t>
        </is>
      </c>
      <c r="N38" s="2" t="inlineStr">
        <is>
          <t>The generated answer directly and completely addresses the question by identifying the same Georgia company (GSC Steel Stamping LLC) with the matching product signal (DC-to-DC converters), correctly stating the total count of 1 company, and matching all key elements from the golden answer.</t>
        </is>
      </c>
    </row>
    <row r="39" ht="90" customHeight="1">
      <c r="A39" s="4" t="n">
        <v>38</v>
      </c>
      <c r="B39" s="4" t="inlineStr">
        <is>
          <t>Product &amp; Technology Trends</t>
        </is>
      </c>
      <c r="C39" s="4" t="inlineStr">
        <is>
          <t>Which Georgia automotive companies employ over 1,000 workers but are currently categorized as only "Indirectly Relevant" to the EV sector, indicating a massive workforce pool ready for a strategic pivot?</t>
        </is>
      </c>
      <c r="D39" s="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4" t="inlineStr">
        <is>
          <t>Structured evidence from retrieved data:
- TCI Powder Coatings | Employment: 3,000 | Updated Location: Ellaville, Schley County
- Teklas USA | Employment: 1,800 | Updated Location: Calhoun, Gordon County
- Textron Specialized Vehicles | Employment: 1,100 | Updated Location: Augusta, Richmond County
Threshold: &gt; 1,000
Total Companies: 3</t>
        </is>
      </c>
      <c r="F39" s="4" t="inlineStr">
        <is>
          <t>STRUCTURED INDIRECT EV HIGH EMPLOYMENT LIST (computed from retrieved rows):
Threshold: &gt; 1,000
Total Companies: 3
- TCI Powder Coatings | Employment: 3,000 | Updated Location: Ellaville, Schley County
- Teklas USA | Employment: 1,800 | Updated Location: Calhoun, Gordon County
- Textron Specialized Vehicles | Employment: 1,100 | Updated Location: Augusta, Richmond County</t>
        </is>
      </c>
      <c r="G39" s="3" t="n">
        <v>1</v>
      </c>
      <c r="H39" s="3" t="n">
        <v>0.75</v>
      </c>
      <c r="I39" s="3" t="n">
        <v>1</v>
      </c>
      <c r="J39" s="3" t="n">
        <v>1</v>
      </c>
      <c r="K39" s="3" t="n">
        <v>1</v>
      </c>
      <c r="L39" s="3" t="n">
        <v>0.9500000000000001</v>
      </c>
      <c r="M39" s="4" t="inlineStr">
        <is>
          <t>The generated answer is fully grounded in the retrieved context, containing only the three companies listed in the context with matching employment figures and locations, and correctly stating the total count of 3 companies meeting the &gt;1,000 threshold.</t>
        </is>
      </c>
      <c r="N39" s="4" t="inlineStr">
        <is>
          <t>The generated answer correctly identifies the 3 companies and their employment numbers that match the golden answer, but fails to include the crucial 'Indirectly Relevant' EV sector categorization and 'Vehicle Assembly' role information that directly addresses the question's specific criteria about strategic pivot potential.</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GENERATION_ERROR: Client error '404 Not Found' for url 'http://127.0.0.1:11434/api/generate'
For more information check: https://developer.mozilla.org/en-US/docs/Web/HTTP/Status/404</t>
        </is>
      </c>
      <c r="F4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0" s="5" t="n">
        <v>0</v>
      </c>
      <c r="H40" s="5" t="n">
        <v>0</v>
      </c>
      <c r="I40" s="5" t="n">
        <v>0</v>
      </c>
      <c r="J40" s="5" t="n">
        <v>0</v>
      </c>
      <c r="K40" s="5" t="n">
        <v>0</v>
      </c>
      <c r="L40" s="5" t="n">
        <v>0</v>
      </c>
      <c r="M40" s="2" t="inlineStr">
        <is>
          <t>generation_error</t>
        </is>
      </c>
      <c r="N40" s="2" t="inlineStr">
        <is>
          <t>generation_error</t>
        </is>
      </c>
    </row>
    <row r="41" ht="90" customHeight="1">
      <c r="A41" s="4" t="n">
        <v>40</v>
      </c>
      <c r="B41" s="4" t="inlineStr">
        <is>
          <t>Product &amp; Technology Trends</t>
        </is>
      </c>
      <c r="C41" s="4" t="inlineStr">
        <is>
          <t>Which companies are involved in thermal-related products or services, and what roles and facility types are they associated with?</t>
        </is>
      </c>
      <c r="D41" s="4"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4" t="inlineStr">
        <is>
          <t>GENERATION_ERROR: Client error '404 Not Found' for url 'http://127.0.0.1:11434/api/generate'
For more information check: https://developer.mozilla.org/en-US/docs/Web/HTTP/Status/404</t>
        </is>
      </c>
      <c r="F41" s="4"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Footprint | Industry: Automotive powertrain and thermal systems
Location: Gainesville, Hall County | Address: 34.2647050791808
Facility: EV thermal systems and electronics | EV Role: 
OEMs:  | Affiliation: 106100
Employment: Automotive supplier (thermal systems, electrification, ADAS, lighting) | Products: Yes
EV Relevant: Public OEM footprint / supplier listing | Classification: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Adient | Tier: Tier 2/3 | Industry: Textile Products
Location: West Point, Harris County | Address: 1700 S Progress Pkwy, West Point, GA 31833
Facility: Manufacturing Plant | EV Role: General Automotive
OEMs: Multiple OEMs | Affiliation: Automotive supply chain participant
Employment: 180 | Products: Backing for automotive carpets and other auto related applications
EV Relevant: Indirect | Classification: Supplier
---
Company: Lehigh Technologies Inc. | Tier: Tier 1 | Industry: Transportation Equipment
Location: Tucker, Walton County | Address: 1000 New Horizons Way, Tucker, GA 30084
Facility: Manufacturing Plant | EV Role: General Automotive
OEMs: Multiple OEMs | Affiliation: Automotive supply chain participant
Employment: 520 | Products: Suspension related functional components
EV Relevant: No | Classification: Supplier
---
Company: Aspen Aerogels | Tier: Tier 2/3 | Industry: Rubber and Miscellaneous Plastic Products
Location: Statesboro | Address: Statesboro, GA (planned plant—construction canceled)
Facility: Manufacturing Plant | EV Role: Materials
OEMs: Multiple OEMs | Affiliation: Automotive supply chain participant
Employment: 414 | Products: Gaskets, plastic precision moldings, oil seals and valve steam seals
EV Relevant: No | Classification: Supplier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Global Powertrain Systems LLC | Tier: Tier 2/3 | Industry: Fabricated Metal Products
Location: Jefferson, Jackson County | Address: 300 Logistics Parkway, Jefferson, GA 30549
Facility: Manufacturing Plant | EV Role: General Automotive
OEMs: Multiple OEMs | Affiliation: Automotive supply chain participant
Employment: 100 | Products: Motor vehicle brake systems and parts Fabricates metal products, including coated coils, metal wall and roof systems and aluminum recreational vehicle doors
EV Relevant: Indirect | Classification: Supplier
---
Company: DAS Corp. | Tier: Tier 2/3 | Industry: Rubber and Miscellaneous Plastic Products
Location: Metter, Candler County | Address: 730 Fortner Rd, Metter, GA 30439
Facility: Manufacturing Plant | EV Role: Materials
OEMs: Multiple OEMs | Affiliation: Automotive supply chain participant
Employment: 85 | Products: Automotive plastic coatings
EV Relevant: Indirect | Classification: Supplier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t>
        </is>
      </c>
      <c r="G41" s="5" t="n">
        <v>0</v>
      </c>
      <c r="H41" s="5" t="n">
        <v>0</v>
      </c>
      <c r="I41" s="5" t="n">
        <v>0</v>
      </c>
      <c r="J41" s="5" t="n">
        <v>0</v>
      </c>
      <c r="K41" s="5" t="n">
        <v>0</v>
      </c>
      <c r="L41" s="5" t="n">
        <v>0</v>
      </c>
      <c r="M41" s="4" t="inlineStr">
        <is>
          <t>generation_error</t>
        </is>
      </c>
      <c r="N41" s="4" t="inlineStr">
        <is>
          <t>generation_error</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GENERATION_ERROR: Client error '404 Not Found' for url 'http://127.0.0.1:11434/api/generate'
For more information check: https://developer.mozilla.org/en-US/docs/Web/HTTP/Status/404</t>
        </is>
      </c>
      <c r="F42" s="2"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t>
        </is>
      </c>
      <c r="G42" s="5" t="n">
        <v>0</v>
      </c>
      <c r="H42" s="5" t="n">
        <v>0</v>
      </c>
      <c r="I42" s="5" t="n">
        <v>0</v>
      </c>
      <c r="J42" s="5" t="n">
        <v>0</v>
      </c>
      <c r="K42" s="5" t="n">
        <v>0</v>
      </c>
      <c r="L42" s="5" t="n">
        <v>0</v>
      </c>
      <c r="M42" s="2" t="inlineStr">
        <is>
          <t>generation_error</t>
        </is>
      </c>
      <c r="N42" s="2" t="inlineStr">
        <is>
          <t>generation_error</t>
        </is>
      </c>
    </row>
    <row r="43" ht="90" customHeight="1">
      <c r="A43" s="4" t="n">
        <v>42</v>
      </c>
      <c r="B43" s="4" t="inlineStr">
        <is>
          <t>Product &amp; Technology Trends</t>
        </is>
      </c>
      <c r="C43" s="4" t="inlineStr">
        <is>
          <t>How is demand for thermal management solutions reflected in the number and employment size of Georgia Thermal Management suppliers?</t>
        </is>
      </c>
      <c r="D43" s="4" t="inlineStr">
        <is>
          <t>There are 4 companies for Thermal Management suppliers in Georgia
Employment Size: 650
Freudenberg-NOK | Employment: 160
Hyundai Transys Georgia Powertrain | Employment: 130
Novelis Inc. | Employment: 200
Peerless-Winsmith Inc. | Employment: 160</t>
        </is>
      </c>
      <c r="E43" s="4" t="inlineStr">
        <is>
          <t>GENERATION_ERROR: Client error '404 Not Found' for url 'http://127.0.0.1:11434/api/generate'
For more information check: https://developer.mozilla.org/en-US/docs/Web/HTTP/Status/404</t>
        </is>
      </c>
      <c r="F43" s="4" t="inlineStr">
        <is>
          <t>RELEVANT KNOWLEDGE BASE EXCERPTS: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3" s="5" t="n">
        <v>0</v>
      </c>
      <c r="H43" s="5" t="n">
        <v>0</v>
      </c>
      <c r="I43" s="5" t="n">
        <v>0</v>
      </c>
      <c r="J43" s="5" t="n">
        <v>0</v>
      </c>
      <c r="K43" s="5" t="n">
        <v>0</v>
      </c>
      <c r="L43" s="5" t="n">
        <v>0</v>
      </c>
      <c r="M43" s="4" t="inlineStr">
        <is>
          <t>generation_error</t>
        </is>
      </c>
      <c r="N43" s="4" t="inlineStr">
        <is>
          <t>generation_error</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Structured evidence from retrieved data:
- F&amp;P Georgia Manufacturing | Product: Lithium-ion battery recycler and raw materials provider
- Enplas USA Inc. | Product: Recycler of lithium ion batteries
- EVCO Plastics | Product: Recycler of copper, precious metals, and non-ferrous materials
Total Companies: 3</t>
        </is>
      </c>
      <c r="F44" s="2" t="inlineStr">
        <is>
          <t>STRUCTURED BATTERY RECYCLING CANDIDATES (computed from retrieved rows):
Total Companies: 3
- F&amp;P Georgia Manufacturing | Product: Lithium-ion battery recycler and raw materials provider
- Enplas USA Inc. | Product: Recycler of lithium ion batteries
- EVCO Plastics | Product: Recycler of copper, precious metals, and non-ferrous materials</t>
        </is>
      </c>
      <c r="G44" s="3" t="n">
        <v>1</v>
      </c>
      <c r="H44" s="3" t="n">
        <v>1</v>
      </c>
      <c r="I44" s="3" t="n">
        <v>1</v>
      </c>
      <c r="J44" s="3" t="n">
        <v>1</v>
      </c>
      <c r="K44" s="3" t="n">
        <v>1</v>
      </c>
      <c r="L44" s="3" t="n">
        <v>1</v>
      </c>
      <c r="M44" s="2" t="inlineStr">
        <is>
          <t>The generated answer contains exactly the same three companies with identical product descriptions as found in the retrieved context, with no additional claims or hallucinated information. All statements are fully grounded in the provided structured data.</t>
        </is>
      </c>
      <c r="N44" s="2" t="inlineStr">
        <is>
          <t>The generated answer completely addresses the question by identifying all three Georgia companies involved in battery recycling or second-life battery processing, matching the golden answer exactly in content and scope.</t>
        </is>
      </c>
    </row>
    <row r="45" ht="90" customHeight="1">
      <c r="A45" s="4" t="n">
        <v>44</v>
      </c>
      <c r="B45" s="4" t="inlineStr">
        <is>
          <t>Product &amp; Technology Trends</t>
        </is>
      </c>
      <c r="C45" s="4" t="inlineStr">
        <is>
          <t>Which Georgia suppliers appear to play innovation-stage roles through research, development, or prototyping activity?</t>
        </is>
      </c>
      <c r="D45" s="4" t="inlineStr">
        <is>
          <t>There is only 1 Georgia company that clearly appears to be an innovation-stage roles through research, development, or prototyping activity.
Racemark International LLC | Product: Manufacturing and R&amp;D engine parts for EV</t>
        </is>
      </c>
      <c r="E45" s="4" t="inlineStr">
        <is>
          <t>Structured evidence from retrieved data:
- Racemark International LLC | Product: Manufacturing and R&amp;D engine parts for EV
Total Companies: 1</t>
        </is>
      </c>
      <c r="F45" s="4" t="inlineStr">
        <is>
          <t>STRUCTURED INNOVATION-STAGE SUPPLIER CANDIDATES (computed from retrieved rows):
Total Companies: 1
- Racemark International LLC | Product: Manufacturing and R&amp;D engine parts for EV</t>
        </is>
      </c>
      <c r="G45" s="3" t="n">
        <v>1</v>
      </c>
      <c r="H45" s="3" t="n">
        <v>1</v>
      </c>
      <c r="I45" s="3" t="n">
        <v>1</v>
      </c>
      <c r="J45" s="3" t="n">
        <v>1</v>
      </c>
      <c r="K45" s="3" t="n">
        <v>1</v>
      </c>
      <c r="L45" s="3" t="n">
        <v>1</v>
      </c>
      <c r="M45" s="4" t="inlineStr">
        <is>
          <t>The generated answer contains exactly one statement about Racemark International LLC manufacturing and R&amp;D engine parts for EV, which is fully grounded in the retrieved context that lists the same company with identical product description. The total count of 1 company also matches the retrieved context.</t>
        </is>
      </c>
      <c r="N45" s="4" t="inlineStr">
        <is>
          <t>The generated answer directly and completely addresses the question by identifying Racemark International LLC as the single Georgia supplier in an innovation-stage role, matching the golden answer in both content and conclusion that there is only 1 such company.</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Structured evidence from retrieved data:
- Hyundai Transys Georgia Powertrain | Primary OEMs: Hyundai Kia Rivian
- Racemark International LLC | Primary OEMs: Hyundai Kia Rivian
- Enchem America Inc. | Primary OEMs: Hyundai Kia Rivian
- Duckyang | Primary OEMs: Hyundai Kia Rivian
- GSC Steel Stamping LLC | Primary OEMs: Hyundai Kia Rivian
Total Companies: 5</t>
        </is>
      </c>
      <c r="F46" s="2" t="inlineStr">
        <is>
          <t>STRUCTURED DUAL-PLATFORM SUPPLIERS (computed from retrieved rows):
Total Companies: 5
- Hyundai Transys Georgia Powertrain | Primary OEMs: Hyundai Kia Rivian
- Racemark International LLC | Primary OEMs: Hyundai Kia Rivian
- Enchem America Inc. | Primary OEMs: Hyundai Kia Rivian
- Duckyang | Primary OEMs: Hyundai Kia Rivian
- GSC Steel Stamping LLC | Primary OEMs: Hyundai Kia Rivian</t>
        </is>
      </c>
      <c r="G46" s="3" t="n">
        <v>1</v>
      </c>
      <c r="H46" s="3" t="n">
        <v>1</v>
      </c>
      <c r="I46" s="3" t="n">
        <v>1</v>
      </c>
      <c r="J46" s="3" t="n">
        <v>1</v>
      </c>
      <c r="K46" s="3" t="n">
        <v>1</v>
      </c>
      <c r="L46" s="3" t="n">
        <v>1</v>
      </c>
      <c r="M46" s="2" t="inlineStr">
        <is>
          <t>The generated answer perfectly matches the retrieved context, with all 5 suppliers and their associated OEMs (Hyundai, Kia, Rivian) accurately transcribed from the structured data. Each statement is fully grounded in the retrieved context with no hallucinations or unsupported claims.</t>
        </is>
      </c>
      <c r="N46" s="2" t="inlineStr">
        <is>
          <t>The generated answer directly and completely addresses the question by identifying all 5 Georgia suppliers with dual-platform supply capability, correctly matching both the traditional OEMs (Hyundai/Kia) and EV-native OEM (Rivian) for each supplier, and providing the exact same company names as the golden answer.</t>
        </is>
      </c>
    </row>
    <row r="47" ht="90" customHeight="1">
      <c r="A47" s="4" t="n">
        <v>46</v>
      </c>
      <c r="B47" s="4" t="inlineStr">
        <is>
          <t>Site Selection &amp; Expansion Planning</t>
        </is>
      </c>
      <c r="C47" s="4" t="inlineStr">
        <is>
          <t>Identify Georgia areas that currently lack Battery Cell or Battery Pack suppliers but have existing Tier 1 general automotive infrastructure.</t>
        </is>
      </c>
      <c r="D47" s="4"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4" t="inlineStr">
        <is>
          <t>GENERATION_ERROR: Client error '404 Not Found' for url 'http://127.0.0.1:11434/api/generate'
For more information check: https://developer.mozilla.org/en-US/docs/Web/HTTP/Status/404</t>
        </is>
      </c>
      <c r="F47" s="4" t="inlineStr">
        <is>
          <t>RELEVANT KNOWLEDGE BASE EXCERPTS: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Stryten Energy | Tier: Tier 1 | Industry: Transportation Equipment
Location: Alpharetta, Forsyth County | Address: 5925 Cabot Pkwy, Alpharetta, GA 30005
Facility: Manufacturing Plant | EV Role: General Automotive
OEMs: Multiple OEMs | Affiliation: Automotive supply chain participant
Employment: 50 | Products: Automotive fiber padding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Piedmont Automotive Products Inc. | Tier: Tier 1 | Industry: Transportation Equipment
Location: Clarkesville, Habersham County | Address: 1058 Rocky Branch Rd, Clarkesville, GA 30523
Facility: Manufacturing Plant | EV Role: General Automotive
OEMs: Multiple OEMs | Affiliation: Automotive supply chain participant
Employment: 140 | Products: Interior components and accessories
EV Relevant: No | Classification: Supplier
---
Company: Peterson Spring | Tier: Tier 1 | Industry: Transportation Equipment
Location: Athens, Clarke County | Address: 600 Old Hull Road, Athens, GA 30601
Facility: Manufacturing Plant | EV Role: General Automotive
OEMs: Multiple OEMs | Affiliation: Automotive supply chain participant
Employment: 150 | Products: Precision turned parts for the automotive industry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Seohan Auto USA | Tier: Tier 1 | Industry: Transportation Equipment
Location: LaGrange, Lamar County | Address: 850 Lamar St, LaGrange, GA 30240
Facility: Manufacturing Plant | EV Role: General Automotive
OEMs: Multiple OEMs | Affiliation: Automotive supply chain participant
Employment: 85 | Products: Custom made cargo trailers Ben
EV Relevant: No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t>
        </is>
      </c>
      <c r="G47" s="5" t="n">
        <v>0</v>
      </c>
      <c r="H47" s="5" t="n">
        <v>0</v>
      </c>
      <c r="I47" s="5" t="n">
        <v>0</v>
      </c>
      <c r="J47" s="5" t="n">
        <v>0</v>
      </c>
      <c r="K47" s="5" t="n">
        <v>0</v>
      </c>
      <c r="L47" s="5" t="n">
        <v>0</v>
      </c>
      <c r="M47" s="4" t="inlineStr">
        <is>
          <t>generation_error</t>
        </is>
      </c>
      <c r="N47" s="4" t="inlineStr">
        <is>
          <t>generation_error</t>
        </is>
      </c>
    </row>
    <row r="48" ht="90" customHeight="1">
      <c r="A48" s="2" t="n">
        <v>47</v>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Structured evidence from retrieved data:
- Covington, Henry County: 2 suppliers
- Ellabell, Bryan County: 1 suppliers
- Bloomingdale, Chatham County: 1 suppliers
- Duluth, Gwinnett County: 1 suppliers
- Peachtree City, Fayette County: 1 suppliers
- Mableton, Cobb County: 1 suppliers
- Macon, Bibb County: 1 suppliers
- Augusta, Richmond County: 1 suppliers
- Cartersville, Bartow County: 1 suppliers
- Calhoun, Gordon County: 1 suppliers
- Lavonia, Franklin County: 1 suppliers
- Mansfield, Newton County: 1 suppliers
- Metter, Candler County: 1 suppliers
- Buford, Hall County: 1 suppliers
- Blue Ridge, Union County: 1 suppliers
- Smyrna, Cobb County: 1 suppliers
- Griffin, Spalding County: 1 suppliers
- Toccoa, Stephens County: 1 suppliers
- Statesboro: 1 suppliers
- Fort Valley, Peach County: 1 suppliers
Total Areas: 21</t>
        </is>
      </c>
      <c r="F48" s="2" t="inlineStr">
        <is>
          <t>STRUCTURED MATERIALS SUPPLIER CONCENTRATION (computed from retrieved rows):
Total Areas: 21
- Covington, Henry County: 2 suppliers
- Ellabell, Bryan County: 1 suppliers
- Bloomingdale, Chatham County: 1 suppliers
- Duluth, Gwinnett County: 1 suppliers
- Peachtree City, Fayette County: 1 suppliers
- Mableton, Cobb County: 1 suppliers
- Macon, Bibb County: 1 suppliers
- Augusta, Richmond County: 1 suppliers
- Cartersville, Bartow County: 1 suppliers
- Calhoun, Gordon County: 1 suppliers
- Lavonia, Franklin County: 1 suppliers
- Mansfield, Newton County: 1 suppliers
- Metter, Candler County: 1 suppliers
- Buford, Hall County: 1 suppliers
- Blue Ridge, Union County: 1 suppliers
- Smyrna, Cobb County: 1 suppliers
- Griffin, Spalding County: 1 suppliers
- Toccoa, Stephens County: 1 suppliers
- Statesboro: 1 suppliers
- Fort Valley, Peach County: 1 suppliers</t>
        </is>
      </c>
      <c r="G48" s="3" t="n">
        <v>1</v>
      </c>
      <c r="H48" s="3" t="n">
        <v>0.75</v>
      </c>
      <c r="I48" s="3" t="n">
        <v>0.95</v>
      </c>
      <c r="J48" s="3" t="n">
        <v>1</v>
      </c>
      <c r="K48" s="3" t="n">
        <v>1</v>
      </c>
      <c r="L48" s="3" t="n">
        <v>0.9400000000000001</v>
      </c>
      <c r="M48" s="2" t="inlineStr">
        <is>
          <t>The generated answer is completely faithful to the retrieved context. Every statement in the generated answer—including all 21 areas with their specific supplier counts, the total area count, and the identification of Covington, Henry County as having the highest concentration (2 suppliers)—is directly grounded in and matches the retrieved context exactly.</t>
        </is>
      </c>
      <c r="N48" s="2" t="inlineStr">
        <is>
          <t>The generated answer provides relevant information about Materials-category suppliers in Georgia and correctly identifies Covington, Henry County as having the highest concentration (2 suppliers), matching the golden answer. However, it includes excessive additional locations with only 1 supplier each, which dilutes focus and doesn't directly answer which areas have the 'highest concentration'—plural—implied by the question. The answer would be more relevant if it prioritized and highlighted only the top concentration area(s) rather than listing all 21 locations equally.</t>
        </is>
      </c>
    </row>
    <row r="49" ht="90" customHeight="1">
      <c r="A49" s="4" t="n">
        <v>48</v>
      </c>
      <c r="B49" s="4" t="inlineStr">
        <is>
          <t>Site Selection &amp; Expansion Planning</t>
        </is>
      </c>
      <c r="C49" s="4" t="inlineStr">
        <is>
          <t>How many Georgia areas have concentrated Manufacturing Plant facilities but no EV-specific production presence, indicating potential conversion-ready industrial sites?</t>
        </is>
      </c>
      <c r="D49" s="4"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4" t="inlineStr">
        <is>
          <t>There are 100 Georgia areas with manufacturing plant facilities and no EV-specific production presence.
- LaGrange, Troup County: 7 plants
- Atlanta, Fulton County: 6 plants
- West Point, Troup County: 6 plants
- Savannah, Chatham County: 4 plants
- Dublin, Laurens County: 4 plants
- Lavonia, Franklin County: 3 plants
- Jefferson, Jackson County: 3 plants
- Suwanee, Gwinnett County: 3 plants
- Covington, Newton County: 3 plants
- Madison, Morgan County: 3 plants</t>
        </is>
      </c>
      <c r="F49" s="4" t="inlineStr">
        <is>
          <t>STRUCTURED NON-EV MANUFACTURING AREAS (computed from retrieved rows):
Total Areas: 100
- LaGrange, Troup County: 7 plants
- Atlanta, Fulton County: 6 plants
- West Point, Troup County: 6 plants
- Savannah, Chatham County: 4 plants
- Dublin, Laurens County: 4 plants
- Lavonia, Franklin County: 3 plants
- Jefferson, Jackson County: 3 plants
- Suwanee, Gwinnett County: 3 plants
- Covington, Newton County: 3 plants
- Madison, Morgan County: 3 plants
- Duluth, Gwinnett County: 3 plants
- Augusta, Richmond County: 3 plants
- Griffin, Spalding County: 3 plants
- Pendergrass, Jackson County: 2 plants
- Gainesville, Hall County: 2 plants
- Register, Bulloch County: 2 plants
- Mableton, Cobb County: 2 plants
- Covington, Henry County: 2 plants
- Hogansville, Meriwether County: 2 plants
- Cumming, Forsyth County: 2 plants
- Rome, Floyd County: 2 plants
- Calhoun, Gordon County: 2 plants
- Macon, Bibb County: 2 plants
- Norcross, Gwinnett County: 2 plants
- Dawsonville, Dawson County: 2 plants</t>
        </is>
      </c>
      <c r="G49" s="3" t="n">
        <v>1</v>
      </c>
      <c r="H49" s="3" t="n">
        <v>0.92</v>
      </c>
      <c r="I49" s="3" t="n">
        <v>0.95</v>
      </c>
      <c r="J49" s="3" t="n">
        <v>0.95</v>
      </c>
      <c r="K49" s="3" t="n">
        <v>0.75</v>
      </c>
      <c r="L49" s="3" t="n">
        <v>0.9265000000000001</v>
      </c>
      <c r="M49" s="4" t="inlineStr">
        <is>
          <t>The generated answer is fully grounded in the retrieved context. The total count of 100 areas matches exactly, and all 10 listed locations with their plant counts appear in the retrieved context with correct numbers. The generated answer selects a subset of the top concentrations from the context without adding any unsupported information.</t>
        </is>
      </c>
      <c r="N49" s="4" t="inlineStr">
        <is>
          <t>The generated answer correctly states the total count of 100 Georgia areas and provides a substantially accurate list of top concentrations, though it swaps Dublin/Laurens and Savannah/Chatham order, replaces Griffin/Spalding and Duluth/Gwinnett with Suwanee/Gwinnett and Covington/Newton, and omits Griffin entirely while keeping the core answer intact.</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Structured evidence from retrieved data:
- Norcross, Gwinnett County: Arising Industries Inc.
- Covington, Morgan County: Archer Aviation Inc.
Total Areas: 2</t>
        </is>
      </c>
      <c r="F50" s="2" t="inlineStr">
        <is>
          <t>STRUCTURED CHEMICAL INFRASTRUCTURE AREAS (computed from retrieved rows):
Total Areas: 2
- Norcross, Gwinnett County: Arising Industries Inc.
- Covington, Morgan County: Archer Aviation Inc.</t>
        </is>
      </c>
      <c r="G50" s="3" t="n">
        <v>1</v>
      </c>
      <c r="H50" s="3" t="n">
        <v>1</v>
      </c>
      <c r="I50" s="3" t="n">
        <v>1</v>
      </c>
      <c r="J50" s="3" t="n">
        <v>1</v>
      </c>
      <c r="K50" s="3" t="n">
        <v>1</v>
      </c>
      <c r="L50" s="3" t="n">
        <v>1</v>
      </c>
      <c r="M50" s="2" t="inlineStr">
        <is>
          <t>Every statement in the generated answer is fully grounded in the retrieved context, with both areas (Norcross and Covington) and their associated companies matching exactly with the structured retrieved data.</t>
        </is>
      </c>
      <c r="N50" s="2" t="inlineStr">
        <is>
          <t>The generated answer directly and completely addresses the question by identifying both Georgia areas with existing chemical manufacturing infrastructure (Covington/Morgan County and Norcross/Gwinnett County) along with their respective companies, matching all information in the golden answer.</t>
        </is>
      </c>
    </row>
    <row r="51" ht="90" customHeight="1">
      <c r="A51" s="4" t="n">
        <v>50</v>
      </c>
      <c r="B51" s="4" t="inlineStr">
        <is>
          <t>Site Selection &amp; Expansion Planning</t>
        </is>
      </c>
      <c r="C51" s="4" t="inlineStr">
        <is>
          <t>Which Georgia areas have R&amp;D facility types in the automotive sector, suggesting innovation infrastructure suitable for EV technology development centers?</t>
        </is>
      </c>
      <c r="D51" s="4" t="inlineStr">
        <is>
          <t>There is only 1 Georgia area with an R&amp;D facility type in the automotive sector:
Gray, Jones County | Company: Racemark International LLC | Product: Manufacturing and R&amp;D engine parts for EV</t>
        </is>
      </c>
      <c r="E51" s="4" t="inlineStr">
        <is>
          <t>Structured evidence from retrieved data:
- Racemark International LLC | Product: Manufacturing and R&amp;D engine parts for EV
Total Companies: 1</t>
        </is>
      </c>
      <c r="F51" s="4" t="inlineStr">
        <is>
          <t>STRUCTURED INNOVATION-STAGE SUPPLIER CANDIDATES (computed from retrieved rows):
Total Companies: 1
- Racemark International LLC | Product: Manufacturing and R&amp;D engine parts for EV</t>
        </is>
      </c>
      <c r="G51" s="3" t="n">
        <v>0.75</v>
      </c>
      <c r="H51" s="6" t="n">
        <v>0.65</v>
      </c>
      <c r="I51" s="3" t="n">
        <v>0.75</v>
      </c>
      <c r="J51" s="6" t="n">
        <v>0.5</v>
      </c>
      <c r="K51" s="3" t="n">
        <v>0.75</v>
      </c>
      <c r="L51" s="6" t="n">
        <v>0.6799999999999999</v>
      </c>
      <c r="M51" s="4" t="inlineStr">
        <is>
          <t>The generated answer correctly identifies Racemark International LLC and its EV-related R&amp;D product, matching the retrieved context. However, it omits the critical geographic detail 'Gray, Jones County' that was present in the golden answer and necessary to fully answer which Georgia area has this facility.</t>
        </is>
      </c>
      <c r="N51" s="4" t="inlineStr">
        <is>
          <t>The generated answer identifies the correct company and product but fails to mention the specific Georgia area (Gray, Jones County) which is a key part of the question asking 'which Georgia areas.' The structured format also lacks the contextual framing that this is the only area meeting the criteria.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0.3406</v>
      </c>
      <c r="C2" s="9" t="n">
        <v>0.4641870743568804</v>
      </c>
    </row>
    <row r="3">
      <c r="A3" t="inlineStr">
        <is>
          <t>answer_relevancy</t>
        </is>
      </c>
      <c r="B3" s="8" t="n">
        <v>0.3232</v>
      </c>
      <c r="C3" s="9" t="n">
        <v>0.4379837439905732</v>
      </c>
    </row>
    <row r="4">
      <c r="A4" t="inlineStr">
        <is>
          <t>context_precision</t>
        </is>
      </c>
      <c r="B4" s="8" t="n">
        <v>0.2918</v>
      </c>
      <c r="C4" s="9" t="n">
        <v>0.4366494703993124</v>
      </c>
    </row>
    <row r="5">
      <c r="A5" t="inlineStr">
        <is>
          <t>context_recall</t>
        </is>
      </c>
      <c r="B5" s="8" t="n">
        <v>0.3288</v>
      </c>
      <c r="C5" s="9" t="n">
        <v>0.4531562203037712</v>
      </c>
    </row>
    <row r="6">
      <c r="A6" t="inlineStr">
        <is>
          <t>answer_correctness</t>
        </is>
      </c>
      <c r="B6" s="8" t="n">
        <v>0.3298</v>
      </c>
      <c r="C6" s="9" t="n">
        <v>0.4518207166565075</v>
      </c>
    </row>
    <row r="7">
      <c r="A7" t="inlineStr">
        <is>
          <t>final_score</t>
        </is>
      </c>
      <c r="B7" s="8" t="n">
        <v>0.32338</v>
      </c>
      <c r="C7" s="9" t="n">
        <v>0.4415880949482221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2026-04-06T08:21:55Z</dcterms:created>
  <dcterms:modified xsi:type="dcterms:W3CDTF">2026-04-06T08:21:55Z</dcterms:modified>
</cp:coreProperties>
</file>