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FFF"/>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0" fillId="5" borderId="0" applyAlignment="1" pivotButton="0" quotePrefix="0" xfId="0">
      <alignment vertical="top" wrapText="1"/>
    </xf>
    <xf numFmtId="164"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Mean Metric Scores</a:t>
            </a:r>
          </a:p>
        </rich>
      </tx>
    </title>
    <plotArea>
      <barChart>
        <barDir val="col"/>
        <grouping val="clustered"/>
        <ser>
          <idx val="0"/>
          <order val="0"/>
          <tx>
            <strRef>
              <f>'Summary'!B1</f>
            </strRef>
          </tx>
          <spPr>
            <a:ln>
              <a:prstDash val="solid"/>
            </a:ln>
          </spPr>
          <cat>
            <numRef>
              <f>'Summary'!$A$2:$A$7</f>
            </numRef>
          </cat>
          <val>
            <numRef>
              <f>'Summary'!$B$2:$B$7</f>
            </numRef>
          </val>
        </ser>
        <gapWidth val="150"/>
        <axId val="10"/>
        <axId val="100"/>
      </barChart>
      <catAx>
        <axId val="10"/>
        <scaling>
          <orientation val="minMax"/>
        </scaling>
        <axPos val="l"/>
        <title>
          <tx>
            <rich>
              <a:bodyPr/>
              <a:p>
                <a:pPr>
                  <a:defRPr/>
                </a:pPr>
                <a:r>
                  <a:t>Metric</a:t>
                </a:r>
              </a:p>
            </rich>
          </tx>
        </title>
        <majorTickMark val="none"/>
        <minorTickMark val="none"/>
        <crossAx val="100"/>
        <lblOffset val="100"/>
      </catAx>
      <valAx>
        <axId val="100"/>
        <scaling>
          <orientation val="minMax"/>
        </scaling>
        <axPos val="l"/>
        <majorGridlines/>
        <title>
          <tx>
            <rich>
              <a:bodyPr/>
              <a:p>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Structured evidence from retrieved data:
- F&amp;P Georgia Manufacturing | Tier 1/2 | Battery Pack | Lithium-ion battery recycler and raw materials provider
- Hyundai MOBIS (Georgia) | Tier 1/2 | General Automotive | Capacitors, electronic automotive components
- Hyundai Transys Georgia Powertrain | Tier 1/2 | Thermal Management | Electrical heaters, control units, and actuators
- IMS Gear Georgia Inc. | Tier 1/2 | General Automotive | Car audio systems
- Hyundai Transys Georgia Seating Systems | Tier 1/2 | General Automotive | Automotive electronics, resonators, capacitors, resistors, electronics and electronic parts
- IMMI | Tier 1/2 | Battery Pack | Battery electrolyte
- Jefferson Southern Corp. | Tier 1/2 | General Automotive | High current switches and resistors for automotive HVAC systems
- Hollingsworth &amp; Vose Co. | Tier 1/2 | Battery Pack | Lithium-ion battery materials
- Hyundai Industrial Co. | Tier 1/2 | General Automotive | Automotive batteries
- Hyundai &amp; LG Energy Solution (LGES) | Tier 1/2 | General Automotive | Storage batteries
- JAC Products Inc. | Tier 1/2 | General Automotive | Switches, resistors and related products
- Hwashin | Tier 1/2 | General Automotive | Modules and storage systems
- Hitachi Astemo Americas Inc. | Tier 1/2 | Battery Cell | Battery cells for electric mobility
- Hitachi Astemo | Tier 1/2 | General Automotive | Car audio systems
- Hyundai Motor Group | Tier 1/2 | Battery Pack | Battery parts for electric vehicles
- Fouts Brothers Fire Equipment | Tier 1/2 | General Automotive | Automotive body parts and electronics Cylinder-head and specialty gaskets, housing modules and shielding systems for engines, transmissions, exhaust systems and auxiliary units
- Honda Development &amp; Manufacturing | Tier 1/2 | Battery Cell | Battery cells for electric mobility
- Inalfa Roof Systems Inc. | Tier 1/2 | General Automotive | Automotive electronic safety systems
Total Companies: 18</t>
        </is>
      </c>
      <c r="F2" s="2" t="inlineStr">
        <is>
          <t>STRUCTURED SUPPLIER ROLE-PRODUCT LIST (computed from retrieved rows):
Total Companies: 18
- F&amp;P Georgia Manufacturing | Tier 1/2 | Battery Pack | Lithium-ion battery recycler and raw materials provider
- Hyundai MOBIS (Georgia) | Tier 1/2 | General Automotive | Capacitors, electronic automotive components
- Hyundai Transys Georgia Powertrain | Tier 1/2 | Thermal Management | Electrical heaters, control units, and actuators
- IMS Gear Georgia Inc. | Tier 1/2 | General Automotive | Car audio systems
- Hyundai Transys Georgia Seating Systems | Tier 1/2 | General Automotive | Automotive electronics, resonators, capacitors, resistors, electronics and electronic parts
- IMMI | Tier 1/2 | Battery Pack | Battery electrolyte
- Jefferson Southern Corp. | Tier 1/2 | General Automotive | High current switches and resistors for automotive HVAC systems
- Hollingsworth &amp; Vose Co. | Tier 1/2 | Battery Pack | Lithium-ion battery materials
- Hyundai Industrial Co. | Tier 1/2 | General Automotive | Automotive batteries
- Hyundai &amp; LG Energy Solution (LGES) | Tier 1/2 | General Automotive | Storage batteries
- JAC Products Inc. | Tier 1/2 | General Automotive | Switches, resistors and related products
- Hwashin | Tier 1/2 | General Automotive | Modules and storage systems
- Hitachi Astemo Americas Inc. | Tier 1/2 | Battery Cell | Battery cells for electric mobility
- Hitachi Astemo | Tier 1/2 | General Automotive | Car audio systems
- Hyundai Motor Group | Tier 1/2 | Battery Pack | Battery parts for electric vehicles
- Fouts Brothers Fire Equipment | Tier 1/2 | General Automotive | Automotive body parts and electronics Cylinder-head and specialty gaskets, housing modules and shielding systems for engines, transmissions, exhaust systems and auxiliary units
- Honda Development &amp; Manufacturing | Tier 1/2 | Battery Cell | Battery cells for electric mobility
- Inalfa Roof Systems Inc. | Tier 1/2 | General Automotive | Automotive electronic safety systems
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t>
        </is>
      </c>
      <c r="G2" s="3" t="n">
        <v>1</v>
      </c>
      <c r="H2" s="3" t="n">
        <v>1</v>
      </c>
      <c r="I2" s="3" t="n">
        <v>1</v>
      </c>
      <c r="J2" s="3" t="n">
        <v>1</v>
      </c>
      <c r="K2" s="3" t="n">
        <v>1</v>
      </c>
      <c r="L2" s="3" t="n">
        <v>1</v>
      </c>
      <c r="M2" s="2" t="inlineStr">
        <is>
          <t>The generated answer is completely faithful to the retrieved context. All 18 Tier 1/2 suppliers listed in the generated answer match exactly with the retrieved context, including their EV Supply Chain Roles and Products/Services. The total count of 18 companies is also correct and supported by the retrieved data.</t>
        </is>
      </c>
      <c r="N2" s="2" t="inlineStr">
        <is>
          <t>The generated answer completely addresses the user question by listing all 18 Tier 1/2 suppliers in Georgia with their EV Supply Chain Role and Product/Service, matching the golden answer in content, scope, and format.</t>
        </is>
      </c>
    </row>
    <row r="3" ht="90" customHeight="1">
      <c r="A3" s="4" t="n">
        <v>2</v>
      </c>
      <c r="B3" s="4" t="inlineStr">
        <is>
          <t>Supply Chain Mapping &amp; Visibility</t>
        </is>
      </c>
      <c r="C3" s="4" t="inlineStr">
        <is>
          <t>Which Georgia companies are classified under Battery Cell or Battery Pack roles, and what tier is each assigned?</t>
        </is>
      </c>
      <c r="D3" s="4"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4" t="inlineStr">
        <is>
          <t>* Hitachi Astemo Americas Inc. | Tier: Tier 1/2
* Honda Development &amp; Manufacturing | Tier: Tier 1/2
* F&amp;P Georgia Manufacturing | Tier: Tier 1/2
* IMMI | Tier: Tier 1/2
* Hyundai Motor Group | Tier: Tier 1/2
* Hollingsworth &amp; Vose Co. | Tier: Tier 1/2
Count: 6</t>
        </is>
      </c>
      <c r="F3"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t>
        </is>
      </c>
      <c r="G3" s="3" t="n">
        <v>0.95</v>
      </c>
      <c r="H3" s="3" t="n">
        <v>0.75</v>
      </c>
      <c r="I3" s="3" t="n">
        <v>1</v>
      </c>
      <c r="J3" s="3" t="n">
        <v>1</v>
      </c>
      <c r="K3" s="3" t="n">
        <v>0.85</v>
      </c>
      <c r="L3" s="3" t="n">
        <v>0.915</v>
      </c>
      <c r="M3" s="4" t="inlineStr">
        <is>
          <t>The generated answer correctly identifies all 6 companies and their Tier 1/2 classifications, which are fully grounded in the retrieved context. The only minor omission is that the generated answer does not explicitly state the Battery Cell or Battery Pack role for each company, though this information was present in the context and requested in the question.</t>
        </is>
      </c>
      <c r="N3" s="4" t="inlineStr">
        <is>
          <t>The generated answer correctly identifies all 6 companies and their tiers, matching the golden answer's count and core information. However, it omits the specific 'Battery Cell' or 'Battery Pack' role classifications for each company, which was explicitly requested in the question, making it incomplete despite capturing the essential data.</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s="2" t="inlineStr">
        <is>
          <t>* Hyundai Transys Georgia Powertrain | Primary OEMs: Hyundai Kia Rivian
* Novelis Inc. | Primary OEMs: Multiple OEMs
* Freudenberg-NOK | Primary OEMs: Multiple OEMs
* Peerless-Winsmith Inc. | Primary OEMs: Multiple OEMs
Count: 4</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3" t="n">
        <v>0.8</v>
      </c>
      <c r="H4" s="3" t="n">
        <v>0.8</v>
      </c>
      <c r="I4" s="3" t="n">
        <v>0.8</v>
      </c>
      <c r="J4" s="3" t="n">
        <v>0.8</v>
      </c>
      <c r="K4" s="3" t="n">
        <v>0.8</v>
      </c>
      <c r="L4" s="3" t="n">
        <v>0.8</v>
      </c>
      <c r="M4" s="2" t="inlineStr">
        <is>
          <t>The generated answer correctly identifies 4 out of 5 Thermal Management suppliers from the retrieved context, with accurate OEM information for each. However, it omits ZF Gainesville LLC, which is present in the golden answer and should have been included based on the retrieved context showing Thermal Management suppliers in Georgia. The count of 4 is also incorrect as the context supports 5 suppliers.</t>
        </is>
      </c>
      <c r="N4" s="2" t="inlineStr">
        <is>
          <t>The generated answer correctly identifies 4 out of 5 Thermal Management suppliers in Georgia with their linked Primary OEMs, but misses ZF Gainesville LLC entirely and undercounts the total (states 4 instead of 5). The information provided for the 4 listed companies is accurate and directly addresses the question format requested.</t>
        </is>
      </c>
    </row>
    <row r="5" ht="90" customHeight="1">
      <c r="A5" s="4" t="n">
        <v>4</v>
      </c>
      <c r="B5" s="4" t="inlineStr">
        <is>
          <t>Supply Chain Mapping &amp; Visibility</t>
        </is>
      </c>
      <c r="C5" s="4" t="inlineStr">
        <is>
          <t>List every Georgia company classified under Power Electronics or Charging Infrastructure, along with their Employment size.</t>
        </is>
      </c>
      <c r="D5" s="4"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s="4" t="inlineStr">
        <is>
          <t>* Yazaki North America, Employment: 230000
* GSC Steel Stamping LLC, Employment: 350
* ZF Gainesville LLC, Employment: 17500
* Morgan Corp., Employment: 320
Count: 4</t>
        </is>
      </c>
      <c r="F5" s="4"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Morgan Corp. | Tier: Tier 1 | Industry: Transportation Equipment
Location: Rabun County | Address: 15 Morgan Center Dr, Morganton, NC 28655
Facility: Manufacturing Plant | EV Role: Charging Infrastructure
OEMs: Multiple OEMs | Affiliation: Automotive supply chain participant
Employment: 320 | Products: Engine components, turbochargers, exhaust parts and other automotive parts
EV Relevant: Indirect | Classification: Supplier</t>
        </is>
      </c>
      <c r="G5" s="3" t="n">
        <v>0.95</v>
      </c>
      <c r="H5" s="3" t="n">
        <v>0.95</v>
      </c>
      <c r="I5" s="3" t="n">
        <v>1</v>
      </c>
      <c r="J5" s="3" t="n">
        <v>1</v>
      </c>
      <c r="K5" s="3" t="n">
        <v>1</v>
      </c>
      <c r="L5" s="3" t="n">
        <v>0.9774999999999999</v>
      </c>
      <c r="M5" s="4" t="inlineStr">
        <is>
          <t>All four companies listed in the generated answer appear in the retrieved context with matching employment figures. However, Morgan Corp.'s location is listed as Morganton, NC (North Carolina) in the context, not Georgia, which slightly reduces faithfulness since the question asks for Georgia companies specifically.</t>
        </is>
      </c>
      <c r="N5" s="4" t="inlineStr">
        <is>
          <t>The generated answer correctly identifies all 4 companies and their employment sizes, matching the golden answer's core data. However, it omits the classification/role information (Power Electronics, Charging Infrastructure, etc.) which was part of the original question's scope, slightly reducing completeness.</t>
        </is>
      </c>
    </row>
    <row r="6" ht="90" customHeight="1">
      <c r="A6" s="2" t="n">
        <v>5</v>
      </c>
      <c r="B6" s="2" t="inlineStr">
        <is>
          <t>Supply Chain Mapping &amp; Visibility</t>
        </is>
      </c>
      <c r="C6" s="2" t="inlineStr">
        <is>
          <t>Which companies are classified as Direct Manufacturer, and what EV Supply Chain Roles do they cover?</t>
        </is>
      </c>
      <c r="D6" s="2"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Here are the companies classified as Direct Manufacturer and their EV Roles:
*   Thomson Plastics Inc. | EV Role: Vehicle Assembly
*   Superior Essex Inc. | EV Role: Vehicle Assembly
*   Suzuki Manufacturing of America Corp. | EV Role: Vehicle Assembly
*   Teklas USA | EV Role: Vehicle Assembly
*   Thermal Ceramics Inc. | EV Role: Vehicle Assembly
*   Kia Georgia Inc. | EV Role: Vehicle Assembly
Total count: 6 companies.</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Volvo Cars USA | Tier: OEM Supply Chain | Industry: Automotive plastics
Location: Rabun County | Address: 1800 Volvo Place, Mahwah, NJ 07430
Facility: Manufacturing plant | EV Role: Plastic components for EV and ICE vehicles
OEMs:  | Affiliation: 
Employment: 456 | Products: Automotive plastic parts manufacturing (interior/exterior components)
EV Relevant: Yes | Classification: Public OEM footprint / supplier listing</t>
        </is>
      </c>
      <c r="G6" s="5" t="n">
        <v>0.55</v>
      </c>
      <c r="H6" s="5" t="n">
        <v>0.55</v>
      </c>
      <c r="I6" s="3" t="n">
        <v>0.75</v>
      </c>
      <c r="J6" s="5" t="n">
        <v>0.55</v>
      </c>
      <c r="K6" s="5" t="n">
        <v>0.55</v>
      </c>
      <c r="L6" s="5" t="n">
        <v>0.5900000000000001</v>
      </c>
      <c r="M6" s="2" t="inlineStr">
        <is>
          <t>The generated answer correctly identifies 6 companies as Direct Manufacturers with Vehicle Assembly roles, and all 6 are supported by the retrieved context. However, the generated answer is incomplete: it misses 5 companies that are in the golden answer and also present in the retrieved context (Minebea AccessSolutions USA Inc., TCI Powder Coatings, TDK Components USA Inc., TE Connectivity, and Textron Specialized Vehicles). Additionally, the generated answer incorrectly states Minebea has 'General Automotive' role when the context doesn't fully support this specific entry, and TE Connectivity appears in the golden answer but not in the visible retrieved context. The answer is partially faithful to what it includes, but fails to capture the complete set of companies available in the context.</t>
        </is>
      </c>
      <c r="N6" s="2" t="inlineStr">
        <is>
          <t>The generated answer correctly identifies 6 companies as Direct Manufacturers with their EV Supply Chain Roles, but misses 5 companies from the golden answer (Minebea AccessSolutions USA Inc., TCI Powder Coatings, TDK Components USA Inc., TE Connectivity, and Textron Specialized Vehicles) and incorrectly states the total count as 6 instead of 11.</t>
        </is>
      </c>
    </row>
    <row r="7" ht="90" customHeight="1">
      <c r="A7" s="4" t="n">
        <v>6</v>
      </c>
      <c r="B7" s="4" t="inlineStr">
        <is>
          <t>Supply Chain Mapping &amp; Visibility</t>
        </is>
      </c>
      <c r="C7" s="4" t="inlineStr">
        <is>
          <t>What locations does Novelis Inc. operate in, and what primary facility types are associated with each location?</t>
        </is>
      </c>
      <c r="D7" s="4" t="inlineStr">
        <is>
          <t>Novelis Inc. has three operating entries in Georgia, and all three are located in Atlanta, Fulton County, with each one classified as a Manufacturing Plant as its primary facility type.</t>
        </is>
      </c>
      <c r="E7" s="4" t="inlineStr">
        <is>
          <t>Novelis Inc. operates in the following location:
*   Atlanta, Fulton County
    *   Facility: Manufacturing Plant (Count: 3)</t>
        </is>
      </c>
      <c r="F7" s="4"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3" t="n">
        <v>1</v>
      </c>
      <c r="H7" s="3" t="n">
        <v>0.95</v>
      </c>
      <c r="I7" s="3" t="n">
        <v>1</v>
      </c>
      <c r="J7" s="3" t="n">
        <v>1</v>
      </c>
      <c r="K7" s="3" t="n">
        <v>1</v>
      </c>
      <c r="L7" s="3" t="n">
        <v>0.9900000000000001</v>
      </c>
      <c r="M7" s="4" t="inlineStr">
        <is>
          <t>The generated answer is fully grounded in the retrieved context. All three excerpts confirm Novelis Inc. operates in Atlanta, Fulton County with Manufacturing Plant as the facility type, and the count of 3 is supported by the three separate entries in the context.</t>
        </is>
      </c>
      <c r="N7" s="4" t="inlineStr">
        <is>
          <t>The generated answer accurately captures the key information from the golden answer: Novelis Inc. operates in Atlanta, Fulton County with 3 Manufacturing Plants. The only minor difference is the formatting/presentation style, but the core facts are complete and correct.</t>
        </is>
      </c>
    </row>
    <row r="8" ht="90" customHeight="1">
      <c r="A8" s="2" t="n">
        <v>7</v>
      </c>
      <c r="B8" s="2" t="inlineStr">
        <is>
          <t>Supply Chain Mapping &amp; Visibility</t>
        </is>
      </c>
      <c r="C8" s="2" t="inlineStr">
        <is>
          <t>In Gwinnett County, which company has the highest Employment and what is its EV Supply Chain Role?</t>
        </is>
      </c>
      <c r="D8" s="2" t="inlineStr">
        <is>
          <t>WIKA USA has the highest employment in Gwinnett County (Employment: 250000; Role: HV and LV wiring harnesses for EVs and ICE vehicles).</t>
        </is>
      </c>
      <c r="E8" s="2" t="inlineStr">
        <is>
          <t>* **Company:** WIKA USA
* **Employment:** 250000
* **EV Role:** HV and LV wiring harnesses for EVs and ICE vehicles</t>
        </is>
      </c>
      <c r="F8"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SungEel Recycling Park Georgia | Tier: Tier 2/3 | Industry: Miscellaneous Manufacturing Industries
Location: Duluth, Gwinnett County | Address: 3237 Satellite Blvd, Suite 175, Duluth, GA 30096
Facility: Manufacturing Plant | EV Role: Materials
OEMs: Multiple OEMs | Affiliation: Automotive supply chain participant
Employment: 650 | Products: Various fasteners for automotive seating and interior Fasteners, zippers, hook &amp; loop, pull straps, ISO-marker buttons, seat belt buttons, plastic hardware
EV Relevant: Indirect | Classification: Supplier</t>
        </is>
      </c>
      <c r="G8" s="3" t="n">
        <v>1</v>
      </c>
      <c r="H8" s="3" t="n">
        <v>1</v>
      </c>
      <c r="I8" s="3" t="n">
        <v>1</v>
      </c>
      <c r="J8" s="3" t="n">
        <v>1</v>
      </c>
      <c r="K8" s="3" t="n">
        <v>1</v>
      </c>
      <c r="L8" s="3" t="n">
        <v>1</v>
      </c>
      <c r="M8" s="2" t="inlineStr">
        <is>
          <t>All statements in the generated answer are fully grounded in the retrieved context. The company name (WIKA USA), employment figure (250000), and EV role (HV and LV wiring harnesses for EVs and ICE vehicles) are all explicitly stated in the first retrieved excerpt, and WIKA USA is correctly identified as having the highest employment among all companies listed in Gwinnett County.</t>
        </is>
      </c>
      <c r="N8" s="2" t="inlineStr">
        <is>
          <t>The generated answer directly and completely addresses the user question by identifying WIKA USA as the company with highest employment in Gwinnett County, providing the employment figure (250000), and specifying its EV Supply Chain Role (HV and LV wiring harnesses for EVs and ICE vehicles), matching all information in the golden answer.</t>
        </is>
      </c>
    </row>
    <row r="9" ht="90" customHeight="1">
      <c r="A9" s="4" t="n">
        <v>8</v>
      </c>
      <c r="B9" s="4" t="inlineStr">
        <is>
          <t>Supply Chain Mapping &amp; Visibility</t>
        </is>
      </c>
      <c r="C9" s="4" t="inlineStr">
        <is>
          <t>Which county have the highest total Employment among Tier 1 suppliers only?</t>
        </is>
      </c>
      <c r="D9" s="4" t="inlineStr">
        <is>
          <t>Troup County has the highest total Employment among Tier 1 suppliers with a total of 2,435 employees</t>
        </is>
      </c>
      <c r="E9" s="4" t="inlineStr">
        <is>
          <t>Structured evidence from retrieved data:
- Troup County: 2,435
- Forsyth County: 1,720
- Fulton County: 1,295
- Laurens County: 1,215
- Meriwether County: 1,200
- Rabun County: 1,120
- Morgan County: 1,000
- Dawson County: 1,000
- Jackson County: 950
- Chattahoochee County: 900
- Clayton County: 795
- Bibb County: 730
- Gwinnett County: 680
- Walton County: 520
- Lowndes County: 500
- Carroll County: 500
- Whitfield County: 470
- Franklin County: 402
- Hart County: 400
- Hall County: 360
- Newton County: 360
- Fayette County: 355
- Paulding County: 310
- Douglas County: 300
- Stephens County: 300</t>
        </is>
      </c>
      <c r="F9" s="4" t="inlineStr">
        <is>
          <t>STRUCTURED COUNTY EMPLOYMENT TOTALS (computed from retrieved rows):
- Troup County: 2,435
- Forsyth County: 1,720
- Fulton County: 1,295
- Laurens County: 1,215
- Meriwether County: 1,200
- Rabun County: 1,120
- Morgan County: 1,000
- Dawson County: 1,000
- Jackson County: 950
- Chattahoochee County: 900
- Clayton County: 795
- Bibb County: 730
- Gwinnett County: 680
- Walton County: 520
- Lowndes County: 500
- Carroll County: 500
- Whitfield County: 470
- Franklin County: 402
- Hart County: 400
- Hall County: 360
- Newton County: 360
- Fayette County: 355
- Paulding County: 310
- Douglas County: 300
- Stephens County: 300</t>
        </is>
      </c>
      <c r="G9" s="3" t="n">
        <v>1</v>
      </c>
      <c r="H9" s="3" t="n">
        <v>0.95</v>
      </c>
      <c r="I9" s="3" t="n">
        <v>1</v>
      </c>
      <c r="J9" s="3" t="n">
        <v>1</v>
      </c>
      <c r="K9" s="3" t="n">
        <v>1</v>
      </c>
      <c r="L9" s="3" t="n">
        <v>0.9900000000000001</v>
      </c>
      <c r="M9" s="4" t="inlineStr">
        <is>
          <t>The generated answer is perfectly faithful to the retrieved context. Every employment figure listed for each county matches exactly with the structured county employment totals provided in the retrieved context, including Troup County having the highest total at 2,435 employees.</t>
        </is>
      </c>
      <c r="N9" s="4" t="inlineStr">
        <is>
          <t>The generated answer directly addresses the question by identifying Troup County as having the highest total Employment (2,435) among Tier 1 suppliers, matching the golden answer. The additional county data, while comprehensive, slightly dilutes the directness of the answer.</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Gwinnett County has the highest total employment across all companies: 253022.</t>
        </is>
      </c>
      <c r="E10" s="2" t="inlineStr">
        <is>
          <t>Structured evidence from retrieved data:
- Gwinnett County: 253,022
- Spalding County: 232,049
- Cobb County: 200,829
- Coweta County: 190,266
- Hall County: 189,307
- Carroll County: 174,260
- Laurens County: 88,943
- Bartow County: 23,030
- Forsyth County: 21,680
- Jackson County: 19,723
- Douglas County: 7,800
- Richmond County: 4,550
- Troup County: 4,157
- Fulton County: 4,065
- Schley County: 3,000
- Gordon County: 1,925
- Harris County: 1,903
- Morgan County: 1,900
- DeKalb County: 1,727
- Rabun County: 1,576
- Walton County: 1,520
- Meriwether County: 1,515
- Floyd County: 1,354
- Dade County: 1,278
- Chatham County: 1,037</t>
        </is>
      </c>
      <c r="F10" s="2" t="inlineStr">
        <is>
          <t>STRUCTURED COUNTY EMPLOYMENT TOTALS (computed from retrieved rows):
- Gwinnett County: 253,022
- Spalding County: 232,049
- Cobb County: 200,829
- Coweta County: 190,266
- Hall County: 189,307
- Carroll County: 174,260
- Laurens County: 88,943
- Bartow County: 23,030
- Forsyth County: 21,680
- Jackson County: 19,723
- Douglas County: 7,800
- Richmond County: 4,550
- Troup County: 4,157
- Fulton County: 4,065
- Schley County: 3,000
- Gordon County: 1,925
- Harris County: 1,903
- Morgan County: 1,900
- DeKalb County: 1,727
- Rabun County: 1,576
- Walton County: 1,520
- Meriwether County: 1,515
- Floyd County: 1,354
- Dade County: 1,278
- Chatham County: 1,037</t>
        </is>
      </c>
      <c r="G10" s="3" t="n">
        <v>1</v>
      </c>
      <c r="H10" s="3" t="n">
        <v>0.95</v>
      </c>
      <c r="I10" s="3" t="n">
        <v>1</v>
      </c>
      <c r="J10" s="3" t="n">
        <v>1</v>
      </c>
      <c r="K10" s="3" t="n">
        <v>1</v>
      </c>
      <c r="L10" s="3" t="n">
        <v>0.9900000000000001</v>
      </c>
      <c r="M10" s="2" t="inlineStr">
        <is>
          <t>Every statement in the generated answer is directly grounded in the retrieved context. The county employment figures match exactly with the structured data provided, and the conclusion that Gwinnett County has the highest employment (253,022) is fully supported by the retrieved context.</t>
        </is>
      </c>
      <c r="N10" s="2" t="inlineStr">
        <is>
          <t>The generated answer correctly identifies Gwinnett County as having the highest total employment (253,022) and provides the exact number matching the golden answer, though it includes extensive additional county data that wasn't strictly necessary to answer the specific question.</t>
        </is>
      </c>
    </row>
    <row r="11" ht="90" customHeight="1">
      <c r="A11" s="4" t="n">
        <v>10</v>
      </c>
      <c r="B11" s="4" t="inlineStr">
        <is>
          <t>Supply Chain Mapping &amp; Visibility</t>
        </is>
      </c>
      <c r="C11" s="4" t="inlineStr">
        <is>
          <t>Identify all Vehicle Assembly facilities in Georgia and list the corresponding Primary OEM associated with each facility.</t>
        </is>
      </c>
      <c r="D11" s="4"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s="4" t="inlineStr">
        <is>
          <t>* Kia Georgia Inc. - Club Car LLC
* TCI Powder Coatings - Kia Georgia Inc.
* Teklas USA - Yamaha Motor Manufacturing Corp.
* Superior Essex Inc. - Hyundai Motor Group
* Textron Specialized Vehicles - Textron Specialized Vehicles
* Thomson Plastics Inc. - Archer Aviation Inc.
* Thermal Ceramics Inc. - SK Battery America
* Suzuki Manufacturing of America Corp. - Rivian Automotive
Total count: 8</t>
        </is>
      </c>
      <c r="F11" s="4" t="inlineStr">
        <is>
          <t>RELEVANT KNOWLEDGE BASE EXCERPTS:
Company: Kia Georgia Inc. | Tier: OEM | Industry: Transportation Equipment
Location: West Point, Troup County | Address: 1025 Kia Blvd, West Point, GA 31833
Facility: Manufacturing Plant | EV Role: Vehicle Assembly
OEMs: Club Car LLC | Affiliation: Original Equipment Manufacturer
Employment: 777 | Products: Golf carts, various off-road vehicles, electric on-road vehicles
EV Relevant: Yes | Classification: Direct Manufacturer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Textron Specialized Vehicles | Tier: OEM | Industry: Transportation Equipment
Location: Augusta, Richmond County | Address: 1451 Marvin Griffin Rd, Augusta, GA 30906
Facility: Manufacturing Plant | EV Role: Vehicle Assembly
OEMs: Textron Specialized Vehicles | Affiliation: Original Equipment Manufacturer
Employment: 1100 | Products: Golf carts, utility vehicles, industrial vehicles
EV Relevant: Indirect | Classification: Direct Manufacturer
---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t>
        </is>
      </c>
      <c r="G11" s="3" t="n">
        <v>0.8</v>
      </c>
      <c r="H11" s="3" t="n">
        <v>0.8</v>
      </c>
      <c r="I11" s="3" t="n">
        <v>0.85</v>
      </c>
      <c r="J11" s="3" t="n">
        <v>0.8</v>
      </c>
      <c r="K11" s="3" t="n">
        <v>0.8</v>
      </c>
      <c r="L11" s="3" t="n">
        <v>0.8100000000000001</v>
      </c>
      <c r="M11" s="4" t="inlineStr">
        <is>
          <t>The generated answer contains 8 out of 10 facilities from the golden answer, with all listed pairs correctly grounded in the retrieved context. However, it omits two facilities that are present in the context: TE Connectivity (Primary OEM: Blue Bird Corp.) and TDK Components USA Inc. (Primary OEM: Mercedes-Benz USA LLC). Since faithfulness requires all statements to be grounded in context (not completeness), the answer is faithful for what it includes, but misses two valid entries that were retrievable.</t>
        </is>
      </c>
      <c r="N11" s="4" t="inlineStr">
        <is>
          <t>The generated answer correctly identifies 8 out of 10 facilities from the golden answer, with accurate Primary OEM pairings for all listed. However, it misses two facilities: TDK Components USA Inc. (Mercedes-Benz USA LLC) and TE Connectivity (Blue Bird Corp.), and the total count is incorrect (states 8 instead of 10).</t>
        </is>
      </c>
    </row>
    <row r="12" ht="90" customHeight="1">
      <c r="A12" s="2" t="n">
        <v>11</v>
      </c>
      <c r="B12" s="2" t="inlineStr">
        <is>
          <t>Supply Chain Mapping &amp; Visibility</t>
        </is>
      </c>
      <c r="C12" s="2" t="inlineStr">
        <is>
          <t>Identify the primary products and services associated with Sewon America Inc. across its different operational sites in Georgia.</t>
        </is>
      </c>
      <c r="D12" s="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s="2" t="inlineStr">
        <is>
          <t>• Motor vehicle engines and parts
• Automotive aftermarket parts
• Fire truck bodies
There are 3 distinct products listed for Sewon America Inc. across its locations.</t>
        </is>
      </c>
      <c r="F12" s="2" t="inlineStr">
        <is>
          <t>RELEVANT KNOWLEDGE BASE EXCERPTS: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Motor vehicle engines and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80 | Products: Automotive aftermarket parts
EV Relevant: Indirect | Classification: Supplier
---
Company: Sewon America Inc. | Tier: Tier 1 | Industry: Transportation Equipment
Location: LaGrange, Troup County | Address: 210 Sewon Dr, LaGrange, GA 30241
Facility: Manufacturing Plant | EV Role: General Automotive
OEMs: Multiple OEMs | Affiliation: Automotive supply chain participant
Employment: 75 | Products: Fire truck bodies
EV Relevant: No | Classification: Supplier</t>
        </is>
      </c>
      <c r="G12" s="3" t="n">
        <v>1</v>
      </c>
      <c r="H12" s="3" t="n">
        <v>0.75</v>
      </c>
      <c r="I12" s="3" t="n">
        <v>1</v>
      </c>
      <c r="J12" s="3" t="n">
        <v>1</v>
      </c>
      <c r="K12" s="3" t="n">
        <v>0.95</v>
      </c>
      <c r="L12" s="3" t="n">
        <v>0.9425</v>
      </c>
      <c r="M12" s="2" t="inlineStr">
        <is>
          <t>All three products listed in the generated answer (motor vehicle engines and parts, automotive aftermarket parts, and fire truck bodies) are explicitly grounded in the retrieved context, with each product appearing in separate context excerpts for Sewon America Inc. locations in LaGrange, Georgia.</t>
        </is>
      </c>
      <c r="N12" s="2" t="inlineStr">
        <is>
          <t>The generated answer correctly identifies all three products associated with Sewon America Inc., but fails to mention the key contextual information that there are three operating entries all located in LaGrange, Troup County, Georgia, which directly addresses the 'across its different operational sites in Georgia' portion of the question.</t>
        </is>
      </c>
    </row>
    <row r="13" ht="90" customHeight="1">
      <c r="A13" s="4" t="n">
        <v>12</v>
      </c>
      <c r="B13" s="4" t="inlineStr">
        <is>
          <t>Supply Chain Mapping &amp; Visibility</t>
        </is>
      </c>
      <c r="C13" s="4" t="inlineStr">
        <is>
          <t>List all Tier 2/3 companies in Georgia with primary involvement in the electric vehicle or battery supply chain and specify their respective roles.</t>
        </is>
      </c>
      <c r="D13" s="4" t="inlineStr">
        <is>
          <t>There are 3 companies with primary involvement in the electric vehicle or battery supply chain. 
Duckyang | Role: General Automotive 
GSC Steel Stamping LLC | Role: Power Electronics 
Enchem America Inc. | Role: General Automotive</t>
        </is>
      </c>
      <c r="E13" s="4" t="inlineStr">
        <is>
          <t>* Enchem America Inc. | EV Role: General Automotive
* Duckyang | EV Role: General Automotive
* GSC Steel Stamping LLC | EV Role: Power Electronics
Count: 3</t>
        </is>
      </c>
      <c r="F13" s="4"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13" s="3" t="n">
        <v>1</v>
      </c>
      <c r="H13" s="3" t="n">
        <v>0.95</v>
      </c>
      <c r="I13" s="3" t="n">
        <v>1</v>
      </c>
      <c r="J13" s="3" t="n">
        <v>1</v>
      </c>
      <c r="K13" s="3" t="n">
        <v>1</v>
      </c>
      <c r="L13" s="3" t="n">
        <v>0.9900000000000001</v>
      </c>
      <c r="M13" s="4" t="inlineStr">
        <is>
          <t>The generated answer contains all three companies mentioned in the golden answer with identical EV roles, and every statement is fully grounded in the retrieved context. The count of 3 is also correct and supported by the context.</t>
        </is>
      </c>
      <c r="N13" s="4" t="inlineStr">
        <is>
          <t>The generated answer correctly identifies all 3 companies from the golden answer with accurate roles, though it uses 'EV Role' instead of 'Role' and slightly different formatting. The count matches and all substantive information is present.</t>
        </is>
      </c>
    </row>
    <row r="14" ht="90" customHeight="1">
      <c r="A14" s="2" t="n">
        <v>13</v>
      </c>
      <c r="B14" s="2" t="inlineStr">
        <is>
          <t>Supply Chain Mapping &amp; Visibility</t>
        </is>
      </c>
      <c r="C14" s="2" t="inlineStr">
        <is>
          <t>Show the full supplier network linked to Rivian Automotive in Georgia, broken down by tier and EV Supply Chain Role.</t>
        </is>
      </c>
      <c r="D14" s="2"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s="2" t="inlineStr">
        <is>
          <t>*   **Tier 1:**
    *   Company: Rivian Automotive
    *   EV Role: General Automotive
    *   Primary OEM: Multiple OEMs
*   **Tier 1/2:**
    *   Company: Hyundai Transys Georgia Powertrain
    *   EV Role: Thermal Management
    *   Primary OEM: Hyundai Kia Rivian
*   **Tier 1:**
    *   Company: Racemark International LLC
    *   EV Role: General Automotive
    *   Primary OEM: Hyundai Kia Rivian
*   **Tier 2/3:**
    *   Company: Enchem America Inc.
    *   EV Role: General Automotive
    *   Primary OEM: Hyundai Kia Rivian
*   **Tier 2/3:**
    *   Company: Duckyang
    *   EV Role: General Automotive
    *   Primary OEM: Hyundai Kia Rivian
*   **Tier 2/3:**
    *   Company: GSC Steel Stamping LLC
    *   EV Role: Power Electronics
    *   Primary OEM: Hyundai Kia Rivian
Total matched companies: 6</t>
        </is>
      </c>
      <c r="F1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t>
        </is>
      </c>
      <c r="G14" s="5" t="n">
        <v>0.67</v>
      </c>
      <c r="H14" s="3" t="n">
        <v>0.75</v>
      </c>
      <c r="I14" s="3" t="n">
        <v>0.75</v>
      </c>
      <c r="J14" s="3" t="n">
        <v>0.83</v>
      </c>
      <c r="K14" s="5" t="n">
        <v>0.67</v>
      </c>
      <c r="L14" s="3" t="n">
        <v>0.7340000000000001</v>
      </c>
      <c r="M14" s="2" t="inlineStr">
        <is>
          <t>The generated answer contains 6 companies, but 2 have significant grounding issues: (1) Rivian Automotive is listed as Tier 1 with 'Multiple OEMs' as Primary OEM, but the context shows it as a supplier with 'Multiple OEMs' and EV Relevant: No, not as an OEM itself; (2) Suzuki Manufacturing of America Corp. [OEM] from the golden answer is completely missing despite being in the retrieved context. Additionally, the generated answer incorrectly states 'Total matched companies: 6' when it actually lists 6 entries but one (Rivian) is misclassified. Four companies (Hyundai Transys, Racemark, Enchem, Duckyang) are correctly grounded, but GSC Steel Stamping LLC's full details are truncated in the context so its inclusion cannot be fully verified.</t>
        </is>
      </c>
      <c r="N14" s="2" t="inlineStr">
        <is>
          <t>The generated answer includes 6 of the 7 correct suppliers from the golden answer, but incorrectly lists Rivian Automotive itself as a Tier 1 supplier (it's an OEM, not a supplier) and omits Suzuki Manufacturing of America Corp. [OEM] entirely. The tier classifications and EV roles are mostly accurate for the included suppliers, but the missing OEM and incorrect inclusion of Rivian as its own supplier reduces completeness.</t>
        </is>
      </c>
    </row>
    <row r="15" ht="90" customHeight="1">
      <c r="A15" s="4" t="n">
        <v>14</v>
      </c>
      <c r="B15" s="4" t="inlineStr">
        <is>
          <t>Supply Chain Mapping &amp; Visibility</t>
        </is>
      </c>
      <c r="C15" s="4" t="inlineStr">
        <is>
          <t>Which Georgia companies produce battery materials such as anodes, cathodes, electrolytes, or copper foil, and what tier are they classified as?</t>
        </is>
      </c>
      <c r="D15" s="4"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s="4" t="inlineStr">
        <is>
          <t>No matching records were found in the knowledge base for the requested criteria.</t>
        </is>
      </c>
      <c r="F15" s="4" t="inlineStr">
        <is>
          <t xml:space="preserve">RELEVANT KNOWLEDGE BASE EXCERPTS:
</t>
        </is>
      </c>
      <c r="G15" s="6" t="n">
        <v>0</v>
      </c>
      <c r="H15" s="6" t="n">
        <v>0</v>
      </c>
      <c r="I15" s="6" t="n">
        <v>0</v>
      </c>
      <c r="J15" s="6" t="n">
        <v>0</v>
      </c>
      <c r="K15" s="6" t="n">
        <v>0</v>
      </c>
      <c r="L15" s="6" t="n">
        <v>0</v>
      </c>
      <c r="M15" s="4" t="inlineStr">
        <is>
          <t>The generated answer claims no matching records were found, but the golden answer clearly shows 4 Georgia companies producing battery materials exist in the knowledge base. The response is completely unfaithful to the available information.</t>
        </is>
      </c>
      <c r="N15" s="4" t="inlineStr">
        <is>
          <t>The generated answer claims no matching records were found, which directly contradicts the golden answer that identifies 4 specific Georgia companies producing battery materials with their tier classifications. The response completely fails to address the user's question.</t>
        </is>
      </c>
    </row>
    <row r="16" ht="90" customHeight="1">
      <c r="A16" s="2" t="n">
        <v>15</v>
      </c>
      <c r="B16" s="2" t="inlineStr">
        <is>
          <t>Supply Chain Mapping &amp; Visibility</t>
        </is>
      </c>
      <c r="C16" s="2" t="inlineStr">
        <is>
          <t>Identify all Georgia companies with an EV Supply Chain Role related to wiring harnesses and show their Primary OEMs.</t>
        </is>
      </c>
      <c r="D16" s="2" t="inlineStr">
        <is>
          <t>There are 2 Georgia companies with an EV Supply Chain Role related to wiring harnesses:
WIKA USA | Primary OEMs: n/a
Woodbridge Foam Corp. | Primary OEMs: n/a</t>
        </is>
      </c>
      <c r="E16" s="2" t="inlineStr">
        <is>
          <t>* WIKA USA, Primary OEM: Not specified
* Woodbridge Foam Corp., Primary OEM: Not specified</t>
        </is>
      </c>
      <c r="F16" s="2" t="inlineStr">
        <is>
          <t>RELEVANT KNOWLEDGE BASE EXCERPTS: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Woodbridge Foam Corp. | Tier: OEM Supply Chain | Industry: Automotive electrical systems
Location: Lithonia, DeKalb County | Address: 2399 S Stone Mountain Lithonia Rd, Lithonia, GA 30058
Facility: Manufacturing | EV Role: EV wiring harnesses and power distribution
OEMs:  | Affiliation: 
Employment: 1657 | Products: Automotive wiring harnesses &amp; electrical distribution systems
EV Relevant: Yes | Classification: Public OEM footprint / supplier listing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t>
        </is>
      </c>
      <c r="G16" s="3" t="n">
        <v>1</v>
      </c>
      <c r="H16" s="3" t="n">
        <v>1</v>
      </c>
      <c r="I16" s="3" t="n">
        <v>0.85</v>
      </c>
      <c r="J16" s="3" t="n">
        <v>1</v>
      </c>
      <c r="K16" s="3" t="n">
        <v>1</v>
      </c>
      <c r="L16" s="3" t="n">
        <v>0.9700000000000001</v>
      </c>
      <c r="M16" s="2" t="inlineStr">
        <is>
          <t>The generated answer correctly identifies both Georgia companies (WIKA USA and Woodbridge Foam Corp.) with EV Supply Chain Roles related to wiring harnesses, and accurately states their Primary OEMs as 'Not specified' which matches the empty 'OEMs:' field in the retrieved context. All statements are fully grounded in the provided context.</t>
        </is>
      </c>
      <c r="N16" s="2" t="inlineStr">
        <is>
          <t>The generated answer correctly identifies both Georgia companies (WIKA USA and Woodbridge Foam Corp.) with EV Supply Chain Roles related to wiring harnesses and accurately states their Primary OEMs as not specified, directly and completely addressing the user question.</t>
        </is>
      </c>
    </row>
    <row r="17" ht="90" customHeight="1">
      <c r="A17" s="4" t="n">
        <v>16</v>
      </c>
      <c r="B17" s="4" t="inlineStr">
        <is>
          <t>Supplier Discovery &amp; Matchmaking</t>
        </is>
      </c>
      <c r="C17" s="4" t="inlineStr">
        <is>
          <t>Find Georgia-based Tier 1 or Tier 1/2 suppliers capable of producing battery electrolytes or lithium-ion battery materials with existing OEM contracts.</t>
        </is>
      </c>
      <c r="D17" s="4"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s="4" t="inlineStr">
        <is>
          <t>No matching records were found in the knowledge base for the requested criteria.</t>
        </is>
      </c>
      <c r="F17" s="4" t="inlineStr">
        <is>
          <t xml:space="preserve">RELEVANT KNOWLEDGE BASE EXCERPTS:
</t>
        </is>
      </c>
      <c r="G17" s="6" t="n">
        <v>0</v>
      </c>
      <c r="H17" s="6" t="n">
        <v>0</v>
      </c>
      <c r="I17" s="6" t="n">
        <v>0</v>
      </c>
      <c r="J17" s="6" t="n">
        <v>0</v>
      </c>
      <c r="K17" s="6" t="n">
        <v>0</v>
      </c>
      <c r="L17" s="6" t="n">
        <v>0</v>
      </c>
      <c r="M17" s="4" t="inlineStr">
        <is>
          <t>The generated answer claims no matching records were found, but the retrieved context clearly contains two Georgia-based Tier 1/2 suppliers (Hollingsworth &amp; Vose Co. and IMMI) that produce battery electrolytes or lithium-ion battery materials and have existing OEM contracts with Hyundai Kia. The response is completely unfaithful to the retrieved context.</t>
        </is>
      </c>
      <c r="N17" s="4" t="inlineStr">
        <is>
          <t>The generated answer incorrectly states no matching records were found, when the golden answer clearly identifies two Georgia-based Tier 1/2 suppliers (Hollingsworth &amp; Vose Co. and IMMI) that produce battery electrolytes/lithium-ion battery materials and have existing OEM contracts with Hyundai Kia. The response completely fails to address the actual question.</t>
        </is>
      </c>
    </row>
    <row r="18" ht="90" customHeight="1">
      <c r="A18" s="2" t="n">
        <v>17</v>
      </c>
      <c r="B18" s="2" t="inlineStr">
        <is>
          <t>Supplier Discovery &amp; Matchmaking</t>
        </is>
      </c>
      <c r="C18" s="2" t="inlineStr">
        <is>
          <t>Which Georgia companies manufacture high-voltage wiring harnesses or EV electrical distribution components suitable for BEV platforms?</t>
        </is>
      </c>
      <c r="D18" s="2"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s="2" t="inlineStr">
        <is>
          <t>- GSC Steel Stamping LLC | Signal: DC-to-DC converters (EV electrical distribution components) 
Total Companies: 1</t>
        </is>
      </c>
      <c r="F18" s="2" t="inlineStr">
        <is>
          <t>STRUCTURED POWERTRAIN ELECTRONICS SIGNALS (computed from retrieved rows):
Total Companies: 1
- GSC Steel Stamping LLC | Signal: DC-to-DC converters</t>
        </is>
      </c>
      <c r="G18" s="6" t="n">
        <v>0</v>
      </c>
      <c r="H18" s="6" t="n">
        <v>0.25</v>
      </c>
      <c r="I18" s="6" t="n">
        <v>0</v>
      </c>
      <c r="J18" s="6" t="n">
        <v>0</v>
      </c>
      <c r="K18" s="6" t="n">
        <v>0</v>
      </c>
      <c r="L18" s="6" t="n">
        <v>0.05</v>
      </c>
      <c r="M18" s="2" t="inlineStr">
        <is>
          <t>The generated answer identifies GSC Steel Stamping LLC as manufacturing DC-to-DC converters, but this company is not present in the golden answer, which lists WIKA USA and Woodbridge Foam Corp. The generated answer completely fails to identify the correct companies and instead invents a company-signal pairing that does not match the ground truth, indicating the answer is not grounded in the correct retrieved context.</t>
        </is>
      </c>
      <c r="N18" s="2" t="inlineStr">
        <is>
          <t>The generated answer identifies only 1 company (GSC Steel Stamping LLC) with DC-to-DC converters, while the golden answer identifies 2 companies (WIKA USA and Woodbridge Foam Corp.) that specifically manufacture high-voltage wiring harnesses and EV electrical distribution components. The generated answer misses both correct companies and incorrectly identifies a company focused on steel stamping rather than wiring harnesses, though DC-to-DC converters are somewhat related to EV electrical distribution.</t>
        </is>
      </c>
    </row>
    <row r="19" ht="90" customHeight="1">
      <c r="A19" s="4" t="n">
        <v>18</v>
      </c>
      <c r="B19" s="4" t="inlineStr">
        <is>
          <t>Supplier Discovery &amp; Matchmaking</t>
        </is>
      </c>
      <c r="C19" s="4" t="inlineStr">
        <is>
          <t>Identify Georgia Tier 2/3 companies in the Electronic and Electrical Equipment industry group that could be upgraded to supply EV power electronics.</t>
        </is>
      </c>
      <c r="D19" s="4" t="inlineStr">
        <is>
          <t>There are no Georgia Tier 2/3 companies listed under the Electronic and Other Electrical Equipment and Components industry group. So none can be upgraded to supply EV power electronics based on the provided evidence.</t>
        </is>
      </c>
      <c r="E19" s="4" t="inlineStr">
        <is>
          <t>No matching records were found in the knowledge base for the requested criteria.</t>
        </is>
      </c>
      <c r="F19" s="4" t="inlineStr">
        <is>
          <t xml:space="preserve">RELEVANT KNOWLEDGE BASE EXCERPTS:
</t>
        </is>
      </c>
      <c r="G19" s="3" t="n">
        <v>1</v>
      </c>
      <c r="H19" s="3" t="n">
        <v>0.95</v>
      </c>
      <c r="I19" s="3" t="n">
        <v>1</v>
      </c>
      <c r="J19" s="3" t="n">
        <v>1</v>
      </c>
      <c r="K19" s="3" t="n">
        <v>1</v>
      </c>
      <c r="L19" s="3" t="n">
        <v>0.9900000000000001</v>
      </c>
      <c r="M19" s="4" t="inlineStr">
        <is>
          <t>The generated answer correctly states that no matching records were found, which is fully grounded in the retrieved context showing no Georgia Tier 2/3 companies exist in the specified industry group. The answer aligns with the golden answer's conclusion that none can be upgraded based on the provided evidence.</t>
        </is>
      </c>
      <c r="N19" s="4" t="inlineStr">
        <is>
          <t>The generated answer directly addresses the question by stating no matching records were found, which aligns with the golden answer's conclusion that no Georgia Tier 2/3 companies exist in the specified industry group. Both answers convey the same essential information, though the generated answer uses slightly more generic phrasing.</t>
        </is>
      </c>
    </row>
    <row r="20" ht="90" customHeight="1">
      <c r="A20" s="2" t="n">
        <v>19</v>
      </c>
      <c r="B20" s="2" t="inlineStr">
        <is>
          <t>Supplier Discovery &amp; Matchmaking</t>
        </is>
      </c>
      <c r="C20" s="2" t="inlineStr">
        <is>
          <t>Find Georgia-based companies that manufacture copper foil or electrodeposited materials suitable for EV battery current collectors.</t>
        </is>
      </c>
      <c r="D20" s="2" t="inlineStr">
        <is>
          <t>There is 1 company in Georgia specifically identified for the manufacture of materials suitable for EV battery current collectors:
Duckyang | Produce: High-quality electrodeposited (ED) copper foil for electric vehicles</t>
        </is>
      </c>
      <c r="E20" s="2" t="inlineStr">
        <is>
          <t>No matching records were found in the knowledge base for the requested criteria.</t>
        </is>
      </c>
      <c r="F20" s="2" t="inlineStr">
        <is>
          <t xml:space="preserve">RELEVANT KNOWLEDGE BASE EXCERPTS:
</t>
        </is>
      </c>
      <c r="G20" s="6" t="n">
        <v>0</v>
      </c>
      <c r="H20" s="6" t="n">
        <v>0</v>
      </c>
      <c r="I20" s="6" t="n">
        <v>0</v>
      </c>
      <c r="J20" s="6" t="n">
        <v>0</v>
      </c>
      <c r="K20" s="6" t="n">
        <v>0</v>
      </c>
      <c r="L20" s="6" t="n">
        <v>0</v>
      </c>
      <c r="M20" s="2" t="inlineStr">
        <is>
          <t>The generated answer claims no matching records were found, but the retrieved context clearly contains information about Duckyang, a Georgia-based company that produces electrodeposited copper foil for electric vehicles. The generated answer directly contradicts the available evidence in the context.</t>
        </is>
      </c>
      <c r="N20" s="2" t="inlineStr">
        <is>
          <t>The generated answer incorrectly states no matching records were found, when the golden answer clearly identifies Duckyang as a Georgia-based company manufacturing electrodeposited copper foil for EV battery current collectors. The response completely fails to address the actual information available.</t>
        </is>
      </c>
    </row>
    <row r="21" ht="90" customHeight="1">
      <c r="A21" s="4" t="n">
        <v>20</v>
      </c>
      <c r="B21" s="4" t="inlineStr">
        <is>
          <t>Supplier Discovery &amp; Matchmaking</t>
        </is>
      </c>
      <c r="C21" s="4" t="inlineStr">
        <is>
          <t>Which Georgia Tier 1/2 companies produce engineered plastics, polymers, or composite materials applicable to EV structural or thermal components?</t>
        </is>
      </c>
      <c r="D21" s="4" t="inlineStr">
        <is>
          <t>No Georgia Tier 1/2 companies are explicitly identified as producing engineered plastics, polymers, or composite materials applicable to EV structural or thermal components.</t>
        </is>
      </c>
      <c r="E21" s="4" t="inlineStr">
        <is>
          <t>This information is not available in the knowledge base.</t>
        </is>
      </c>
      <c r="F21" s="4"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t>
        </is>
      </c>
      <c r="G21" s="3" t="n">
        <v>1</v>
      </c>
      <c r="H21" s="3" t="n">
        <v>0.95</v>
      </c>
      <c r="I21" s="3" t="n">
        <v>0.95</v>
      </c>
      <c r="J21" s="3" t="n">
        <v>1</v>
      </c>
      <c r="K21" s="3" t="n">
        <v>1</v>
      </c>
      <c r="L21" s="3" t="n">
        <v>0.9800000000000001</v>
      </c>
      <c r="M21" s="4" t="inlineStr">
        <is>
          <t>The generated answer correctly states that the information is not available in the knowledge base. The retrieved context contains no mention of engineered plastics, polymers, or composite materials for EV structural or thermal components among Georgia Tier 1/2 companies; all listed companies produce electronic components, batteries, audio systems, or other non-polymer products. The answer is fully grounded in the absence of relevant information in the retrieved context.</t>
        </is>
      </c>
      <c r="N21" s="4" t="inlineStr">
        <is>
          <t>The generated answer correctly identifies that the requested information is not available, which aligns with the golden answer stating no Georgia Tier 1/2 companies are explicitly identified for this specific criteria. Both answers convey the same essential information that the data does not exist to answer the question.</t>
        </is>
      </c>
    </row>
    <row r="22" ht="90" customHeight="1">
      <c r="A22" s="2" t="n">
        <v>21</v>
      </c>
      <c r="B22" s="2" t="inlineStr">
        <is>
          <t>Supplier Discovery &amp; Matchmaking</t>
        </is>
      </c>
      <c r="C22" s="2" t="inlineStr">
        <is>
          <t>Find Georgia suppliers with existing Hyundai Kia contracts that could be expanded to support Hyundai Metaplant's EV battery production ramp-up.</t>
        </is>
      </c>
      <c r="D22" s="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s="2" t="inlineStr">
        <is>
          <t>Here are Georgia suppliers with Hyundai Kia contracts that could potentially support Hyundai Metaplant's EV battery production ramp-up:
*   **F&amp;P Georgia Manufacturing** | Tier: Tier 1/2 | EV Role: Battery Pack | Primary OEM: Hyundai Kia
*   **Hyundai Motor Group** | Tier: Tier 1/2 | EV Role: Battery Pack | Primary OEM: Hyundai Kia
*   **Hyundai Transys Georgia Powertrain** | Tier: Tier 1/2 | EV Role: Thermal Management | Primary OEM: Hyundai Kia Rivian
*   **IMMI** | Tier: Tier 1/2 | EV Role: Battery Pack | Primary OEM: Hyundai Kia
*   **Hitachi Astemo Americas Inc.** | Tier: Tier 1/2 | EV Role: Battery Cell | Primary OEM: Hyundai Kia
*   **Hollingsworth &amp; Vose Co.** | Tier: Tier 1/2 | EV Role: Battery Pack | Primary OEM: Hyundai Kia
*   **Honda Development &amp; Manufacturing** | Tier: Tier 1/2 | EV Role: Battery Cell | Primary OEM: Hyundai Kia
*   **Racemark International LLC** | Tier: Tier 1 | EV Role: General Automotive | Primary OEM: Hyundai Kia Rivian
*   **Enchem America Inc.** | Tier: Tier 2/3 | EV Role: General Automotive | Primary OEM: Hyundai Kia Rivian
*   **GSC Steel Stamping LLC** | Tier: Tier 2/3 | EV Role: Power Electronics | Primary OEM: Hyundai Kia Rivian
*   **Duckyang** | Tier: Tier 2/3 | EV Role: General Automotive | Primary OEM: Hyundai Kia Rivian
Total: 11 companies</t>
        </is>
      </c>
      <c r="F2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22" s="3" t="n">
        <v>0.95</v>
      </c>
      <c r="H22" s="3" t="n">
        <v>0.95</v>
      </c>
      <c r="I22" s="3" t="n">
        <v>0.95</v>
      </c>
      <c r="J22" s="3" t="n">
        <v>1</v>
      </c>
      <c r="K22" s="3" t="n">
        <v>0.95</v>
      </c>
      <c r="L22" s="3" t="n">
        <v>0.9599999999999999</v>
      </c>
      <c r="M22" s="2" t="inlineStr">
        <is>
          <t>The generated answer accurately lists all 11 companies from the golden answer with correct tier, EV role, and primary OEM information that is fully grounded in the retrieved context. The only minor discrepancy is that Honda Development &amp; Manufacturing's location appears truncated in the context (showing 'allapoosa, GA 30176' instead of a complete address), but all other details are faithfully extracted and presented.</t>
        </is>
      </c>
      <c r="N22" s="2" t="inlineStr">
        <is>
          <t>The generated answer directly addresses the question by identifying 11 Georgia suppliers with existing Hyundai Kia contracts that could support EV battery production ramp-up, matching the golden answer's company count and including all 11 companies from the reference. The additional details (tier levels, EV roles) enhance relevance without detracting from the core answer, though 'Honda Development &amp; Manufacturing' appears in both lists despite being a competitor OEM, which slightly reduces precision.</t>
        </is>
      </c>
    </row>
    <row r="23" ht="90" customHeight="1">
      <c r="A23" s="4" t="n">
        <v>22</v>
      </c>
      <c r="B23" s="4" t="inlineStr">
        <is>
          <t>Supplier Discovery &amp; Matchmaking</t>
        </is>
      </c>
      <c r="C23" s="4" t="inlineStr">
        <is>
          <t>Identify Georgia companies producing DC-to-DC converters, capacitors, or power electronics components relevant to EV drivetrains and what tier is each assigned?</t>
        </is>
      </c>
      <c r="D23" s="4" t="inlineStr">
        <is>
          <t>There are 3 Georgia companies producing DC-to-DC converters, capacitors, or power electronics components relevant to EV drivetrains. 
GSC Steel Stamping LLC [Tier 2/3] 
Hyundai MOBIS (Georgia) [Tier 1/2] 
Hyundai Transys Georgia Seating Systems [Tier 1/2]</t>
        </is>
      </c>
      <c r="E23" s="4" t="inlineStr">
        <is>
          <t>Total Companies: 1
- GSC Steel Stamping LLC | Signal: DC-to-DC converters | Tier: Not specified</t>
        </is>
      </c>
      <c r="F23" s="4" t="inlineStr">
        <is>
          <t>STRUCTURED POWERTRAIN ELECTRONICS SIGNALS (computed from retrieved rows):
Total Companies: 1
- GSC Steel Stamping LLC | Signal: DC-to-DC converters</t>
        </is>
      </c>
      <c r="G23" s="6" t="n">
        <v>0.33</v>
      </c>
      <c r="H23" s="6" t="n">
        <v>0.25</v>
      </c>
      <c r="I23" s="6" t="n">
        <v>0.33</v>
      </c>
      <c r="J23" s="6" t="n">
        <v>0.33</v>
      </c>
      <c r="K23" s="6" t="n">
        <v>0.25</v>
      </c>
      <c r="L23" s="6" t="n">
        <v>0.302</v>
      </c>
      <c r="M23" s="4" t="inlineStr">
        <is>
          <t>The generated answer correctly identifies GSC Steel Stamping LLC as producing DC-to-DC converters, which is grounded in the retrieved context. However, it incorrectly states 'Total Companies: 1' and omits two companies (Hyundai MOBIS and Hyundai Transys) that appear in the golden answer but are not in the retrieved context. The tier assignment is also missing, though the context doesn't specify tiers. The answer is partially faithful to the retrieved context but fails to acknowledge the context's limitations.</t>
        </is>
      </c>
      <c r="N23" s="4" t="inlineStr">
        <is>
          <t>The generated answer severely undercounts the companies (1 vs 3), misses two major companies entirely (both Hyundai entities), incorrectly assigns 'DC-to-DC converters' to GSC Steel Stamping when the golden answer shows no specific component assignment, and fails to provide tier information that was explicitly available in the source material.</t>
        </is>
      </c>
    </row>
    <row r="24" ht="90" customHeight="1">
      <c r="A24" s="2" t="n">
        <v>23</v>
      </c>
      <c r="B24" s="2" t="inlineStr">
        <is>
          <t>Supplier Discovery &amp; Matchmaking</t>
        </is>
      </c>
      <c r="C24" s="2" t="inlineStr">
        <is>
          <t>Which Georgia companies provide powder coating-related products or services, and what tier are they classified under?</t>
        </is>
      </c>
      <c r="D24" s="2" t="inlineStr">
        <is>
          <t>There is only 1 Georgia company that provides Powder coating-related products/services:
Archer Aviation Inc. [Tier 2/3] | Produces: Powder coatings for automotive and other industries</t>
        </is>
      </c>
      <c r="E24" s="2" t="inlineStr">
        <is>
          <t>* TCI Powder Coatings, Tier: OEM
* Archer Aviation Inc., Tier: Tier 2/3
* Count: 2</t>
        </is>
      </c>
      <c r="F24" s="2" t="inlineStr">
        <is>
          <t>RELEVANT KNOWLEDGE BASE EXCERPTS: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TCI Powder Coatings | Tier: OEM | Industry: Transportation Equipment
Location: Ellaville, Schley County | Address: 610 Dixon Dr, Ellaville, GA 31806
Facility: Manufacturing Plant | EV Role: Vehicle Assembly
OEMs: Kia Georgia Inc. | Affiliation: Original Equipment Manufacturer
Employment: 3000 | Products: Automotive assembly plant
EV Relevant: Indirect | Classification: Direct Manufacturer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Denso Manufacturing Georgia | Tier: Tier 2/3 | Industry: Stone, Clay, Glass and Concrete Products
Location: Pendergrass, Jackson County | Address: 1000 Valentine Industrial Pkwy, Pendergrass, GA 30567
Facility: Manufacturing Plant | EV Role: General Automotive
OEMs: Multiple OEMs | Affiliation: Automotive supply chain participant
Employment: 105 | Products: Custom-designed shot peening and surface preparation surfaces
EV Relevant: No | Classification: Supplier
---
Company: DAEHAN Solution Georgia LLC | Tier: Tier 2/3 | Industry: Rubber and Miscellaneous Plastic Products
Location: Covington, Henry County | Address: 123 Industrial Blvd, Covington, GA 30014
Facility: Manufacturing Plant | EV Role: Materials
OEMs: Multiple OEMs | Affiliation: Automotive supply chain participant
Employment: 130 | Products: Chemically treated industrial yarns Rubber compounds for tires, mining conveyor belts, automotive floor mats, and windshield wiper blades
EV Relevant: Indirect | Classification: Supplier
---
Company: GEDIA Georgia LLC | Tier: Tier 2/3 | Industry: Fabricated Metal Products
Location: Dalton, Fulton County | Address: 1 GEDIA Way, Dalton, GA 30721
Facility: Manufacturing Plant | EV Role: General Automotive
OEMs: Multiple OEMs | Affiliation: Automotive supply chain participant
Employment: 100 | Products: Automotive stampings
EV Relevant: Indirect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ACM Georgia LLC | Tier: Tier 2/3 | Industry: Textile Products
Location: Warrenton, Warren County | Address: 975 Thomson Hwy, Warrenton, GA 30828
Facility: Manufacturing Plant | EV Role: General Automotive
OEMs: Multiple OEMs | Affiliation: Automotive supply chain participant
Employment: 400 | Products: Automotive floor mats made of purchased wire
EV Relevant: Indirect | Classification: Supplier</t>
        </is>
      </c>
      <c r="G24" s="5" t="n">
        <v>0.5</v>
      </c>
      <c r="H24" s="6" t="n">
        <v>0.35</v>
      </c>
      <c r="I24" s="5" t="n">
        <v>0.5</v>
      </c>
      <c r="J24" s="5" t="n">
        <v>0.5</v>
      </c>
      <c r="K24" s="6" t="n">
        <v>0.33</v>
      </c>
      <c r="L24" s="6" t="n">
        <v>0.4445</v>
      </c>
      <c r="M24" s="2" t="inlineStr">
        <is>
          <t>The generated answer correctly identifies Archer Aviation Inc. as Tier 2/3 with powder coatings, which is supported by the context. However, it incorrectly includes TCI Powder Coatings as a powder coating company—the context shows TCI is an automotive assembly plant (OEM tier) producing vehicles, not powder coating products. The generated answer also incorrectly states there are 2 companies when only 1 actually provides powder coating-related products.</t>
        </is>
      </c>
      <c r="N24" s="2" t="inlineStr">
        <is>
          <t>The generated answer includes Archer Aviation Inc. (Tier 2/3) which matches the golden answer, but incorrectly adds TCI Powder Coatings which is not in the golden answer, and states a count of 2 when the correct count is 1. The answer partially addresses the question but contains significant inaccuracies.</t>
        </is>
      </c>
    </row>
    <row r="25" ht="90" customHeight="1">
      <c r="A25" s="4" t="n">
        <v>24</v>
      </c>
      <c r="B25" s="4" t="inlineStr">
        <is>
          <t>Supplier Discovery &amp; Matchmaking</t>
        </is>
      </c>
      <c r="C25" s="4" t="inlineStr">
        <is>
          <t>Which Georgia companies manufacture battery parts or enclosure systems and are classified as Tier 1/2, making them ready for direct OEM engagement and show which Primary OEMs they are linked to.</t>
        </is>
      </c>
      <c r="D25" s="4"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s="4" t="inlineStr">
        <is>
          <t>*   F&amp;P Georgia Manufacturing | Primary OEM: Hyundai Kia
*   Hyundai Motor Group | Primary OEM: Hyundai Kia
*   Hollingsworth &amp; Vose Co. | Primary OEM: Hyundai Kia
*   IMMI | Primary OEM: Hyundai Kia
*   Hitachi Astemo Americas Inc. | Primary OEM: Hyundai Kia
*   Hyundai Transys Georgia Powertrain | Primary OEM: Hyundai Kia Rivian
Total companies matched: 6</t>
        </is>
      </c>
      <c r="F25"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t>
        </is>
      </c>
      <c r="G25" s="5" t="n">
        <v>0.67</v>
      </c>
      <c r="H25" s="3" t="n">
        <v>0.83</v>
      </c>
      <c r="I25" s="3" t="n">
        <v>0.75</v>
      </c>
      <c r="J25" s="3" t="n">
        <v>0.83</v>
      </c>
      <c r="K25" s="3" t="n">
        <v>0.83</v>
      </c>
      <c r="L25" s="3" t="n">
        <v>0.774</v>
      </c>
      <c r="M25" s="4" t="inlineStr">
        <is>
          <t>The generated answer includes 5 correct companies (F&amp;P Georgia Manufacturing, Hyundai Motor Group, Hollingsworth &amp; Vose Co., IMMI, Hitachi Astemo Americas Inc.) with accurate OEM information, but incorrectly adds 'Hyundai Transys Georgia Powertrain' which has EV Role 'Thermal Management' rather than 'Battery Pack' or battery parts/enclosure systems per the question criteria. It also omits 'Honda Development &amp; Manufacturing' which was in the golden answer. The total count of 6 is achieved by substitution rather than accurate matching.</t>
        </is>
      </c>
      <c r="N25" s="4" t="inlineStr">
        <is>
          <t>The generated answer correctly identifies 6 companies and their Primary OEMs, matching the golden answer's count and core content. However, it incorrectly includes 'Hyundai Transys Georgia Powertrain' (which is not in the golden answer) instead of 'Honda Development &amp; Manufacturing', and adds 'Rivian' as an OEM for Hyundai Transys which is not in the golden answer. The answer also misses that all companies in the golden answer are exclusively linked to Hyundai Kia.</t>
        </is>
      </c>
    </row>
    <row r="26" ht="90" customHeight="1">
      <c r="A26" s="2" t="n">
        <v>25</v>
      </c>
      <c r="B26" s="2" t="inlineStr">
        <is>
          <t>Supplier Discovery &amp; Matchmaking</t>
        </is>
      </c>
      <c r="C26" s="2" t="inlineStr">
        <is>
          <t>Find Tier 2/3 Georgia-based suppliers with employment over 300 that are classified as General Automotive but produce components transferable to EV platforms.</t>
        </is>
      </c>
      <c r="D26" s="2"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s="2" t="inlineStr">
        <is>
          <t>Structured evidence from retrieved data:
- FOX Factory | Employment: 345 | EV Relevant: Indirect | Product: Chrome plated automotive parts
- ACM Georgia LLC | Employment: 400 | EV Relevant: Indirect | Product: Automotive floor mats made of purchased wire
- Dongwon Autopart Technology Georgia LLC | Employment: 315 | EV Relevant: No | Product: Aluminum extrusions
- Grudem | Employment: 807 | EV Relevant: No | Product: Sensors for mobile hydraulic applications
- AVS | Employment: 310 | EV Relevant: Indirect | Product: Tires for light trucks, SUVs and commercial vehicles
- Arising Industries Inc. | Employment: 582 | EV Relevant: Indirect | Product: Automotive and aircraft tires
- Flambeau Inc. | Employment: 700 | EV Relevant: No | Product: Door locks, ignition locks, side mirrors and door handles
- Dinex Emissions Inc. | Employment: 500 | EV Relevant: Indirect | Product: Aluminum sheet for automotive bodies
Threshold: &gt; 300
Total Companies: 8</t>
        </is>
      </c>
      <c r="F26" s="2" t="inlineStr">
        <is>
          <t>STRUCTURED FILTERED GENERAL AUTOMOTIVE SUPPLIERS (computed from retrieved rows):
Threshold: &gt; 300
Total Companies: 8
- FOX Factory | Employment: 345 | EV Relevant: Indirect | Product: Chrome plated automotive parts
- ACM Georgia LLC | Employment: 400 | EV Relevant: Indirect | Product: Automotive floor mats made of purchased wire
- Dongwon Autopart Technology Georgia LLC | Employment: 315 | EV Relevant: No | Product: Aluminum extrusions
- Grudem | Employment: 807 | EV Relevant: No | Product: Sensors for mobile hydraulic applications
- AVS | Employment: 310 | EV Relevant: Indirect | Product: Tires for light trucks, SUVs and commercial vehicles
- Arising Industries Inc. | Employment: 582 | EV Relevant: Indirect | Product: Automotive and aircraft tires
- Flambeau Inc. | Employment: 700 | EV Relevant: No | Product: Door locks, ignition locks, side mirrors and door handles
- Dinex Emissions Inc. | Employment: 500 | EV Relevant: Indirect | Product: Aluminum sheet for automotive bodies</t>
        </is>
      </c>
      <c r="G26" s="3" t="n">
        <v>1</v>
      </c>
      <c r="H26" s="3" t="n">
        <v>0.95</v>
      </c>
      <c r="I26" s="3" t="n">
        <v>1</v>
      </c>
      <c r="J26" s="3" t="n">
        <v>1</v>
      </c>
      <c r="K26" s="3" t="n">
        <v>1</v>
      </c>
      <c r="L26" s="3" t="n">
        <v>0.9900000000000001</v>
      </c>
      <c r="M26" s="2" t="inlineStr">
        <is>
          <t>Every statement in the generated answer is directly grounded in the retrieved context. The 8 companies, their employment numbers, EV relevance classifications, and product descriptions all match exactly with the retrieved structured data. The threshold and total count are also faithfully reproduced from the context.</t>
        </is>
      </c>
      <c r="N26" s="2" t="inlineStr">
        <is>
          <t>The generated answer correctly identifies all 8 companies from the golden answer with accurate employment figures, and provides additional relevant details (EV relevance and products) that directly address the question's criteria about components transferable to EV platforms. The only minor issue is that 'Dinex Emissions Inc.' appears in the golden answer but the generated answer shows 'Dinex Emissions Inc.' with slightly different formatting, and all core requirements (Tier 2/3, Georgia-based, &gt;300 employees, General Automotive classification, EV-transferable components) are satisfied.</t>
        </is>
      </c>
    </row>
    <row r="27" ht="90" customHeight="1">
      <c r="A27" s="4" t="n">
        <v>26</v>
      </c>
      <c r="B27" s="4" t="inlineStr">
        <is>
          <t>Supplier Discovery &amp; Matchmaking</t>
        </is>
      </c>
      <c r="C27" s="4" t="inlineStr">
        <is>
          <t>Identify Georgia Tier 2/3 companies in the Chemicals and Allied Products industry group and list their products.</t>
        </is>
      </c>
      <c r="D27" s="4" t="inlineStr">
        <is>
          <t>There are 2 Georgia Tier 2/3 companies in Chemicals and Allied Products industry group.
Archer Aviation Inc. | Product: Powder coatings for automotive and other industries 
Arising Industries Inc. | Product: Rubber powders for tires</t>
        </is>
      </c>
      <c r="E27" s="4" t="inlineStr">
        <is>
          <t>* Arising Industries Inc. - Products: Rubber powders for tires
* Archer Aviation Inc. - Products: Powder coatings for automotive and other industries
Count: 2</t>
        </is>
      </c>
      <c r="F27" s="4" t="inlineStr">
        <is>
          <t>RELEVANT KNOWLEDGE BASE EXCERPTS: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t>
        </is>
      </c>
      <c r="G27" s="3" t="n">
        <v>1</v>
      </c>
      <c r="H27" s="3" t="n">
        <v>1</v>
      </c>
      <c r="I27" s="3" t="n">
        <v>1</v>
      </c>
      <c r="J27" s="3" t="n">
        <v>1</v>
      </c>
      <c r="K27" s="3" t="n">
        <v>1</v>
      </c>
      <c r="L27" s="3" t="n">
        <v>1</v>
      </c>
      <c r="M27" s="4" t="inlineStr">
        <is>
          <t>Every statement in the generated answer is fully grounded in the retrieved context. Both companies are correctly identified as Tier 2/3 in Chemicals and Allied Products, their products match exactly, and the count of 2 is accurate based on the provided excerpts.</t>
        </is>
      </c>
      <c r="N27" s="4" t="inlineStr">
        <is>
          <t>The generated answer completely addresses the question by identifying both Georgia Tier 2/3 companies in the Chemicals and Allied Products industry group and listing their products, matching the golden answer in all essential content.</t>
        </is>
      </c>
    </row>
    <row r="28" ht="90" customHeight="1">
      <c r="A28" s="2" t="n">
        <v>27</v>
      </c>
      <c r="B28" s="2" t="inlineStr">
        <is>
          <t>Supply Chain Risk &amp; Resilience</t>
        </is>
      </c>
      <c r="C28" s="2" t="inlineStr">
        <is>
          <t>Which EV Supply Chain Roles in Georgia are served by only a single company, creating a single-point-of-failure risk for the state's EV ecosystem?</t>
        </is>
      </c>
      <c r="D28" s="2"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s="2" t="inlineStr">
        <is>
          <t>Structured evidence from retrieved data:
- Advanced electrical architecture for EVs | Only company: Yamaha Motor Manufacturing Corp.
- Body and chassis components for EV and ICE OEMs | Only company: Vanguard National Trailer Corp.
- Charging Infrastructure | Only company: Morgan Corp.
- EV and ICE component manufacturing | Only company: Vista Metals Corp.
- EV and ICE powertrain and HVAC components | Only company: Voestalpine Automotive Body Parts Inc.
- EV body, powertrain, and thermal components | Only company: ZF Gainesville LLC
- EV electrical distribution and interior systems | Only company: Yachiyo Manufacturing of America LLC
- EV sensors, braking, and control systems | Only company: YKK USA Inc.
- EV thermal management and power electronics | Only company: ZF Gainesville LLC
- EV wiring harnesses and power distribution | Only company: Woodbridge Foam Corp.
- High‑voltage EV connectors and electronics | Only company: Woory Industrial Co.
- HV and LV wiring harnesses for EVs and ICE vehicles | Only company: WIKA USA
- Interior and exterior plastic parts | Only company: Wabash National Corp.
- Interior trim and textile components | Only company: Wheelabrator Group Inc.
- Machined components supporting EV and ICE vehicles | Only company: Trenton Pressing Inc.
- OEM corporate and engineering footprint (electrification) | Only company: Tie Down Engineering
- OEM corporate footprint and supplier integration | Only company: Trenton Pressing
- OEM corporate footprint influencing EV strategy | Only company: TI Fluid Systems
- OEM parent group footprint (electric truck strategy) | Only company: Toyota Industries Group (TACG-TICA)
- OEM parent group footprint (EV + HD electrification) | Only company: TN Americas Holding Inc.
- Plastic components for EV and ICE vehicles | Only company: Volvo Cars USA
- Power Electronics | Only company: GSC Steel Stamping LLC
- Power electronics, sensors, and EV systems | Only company: Yazaki North America
- Stamped and welded assemblies for OEMs | Only company: Vernay
- Stamped metal components for OEMs | Only company: Volvo Group North America
- Tier 1 automotive components | Only company: Valeo
- Vehicle safety systems OEM (EV + ICE) | Only company: TI Fluid Systems
Total Roles: 27</t>
        </is>
      </c>
      <c r="F28" s="2" t="inlineStr">
        <is>
          <t>STRUCTURED SINGLE-SOURCED ROLES (computed from retrieved rows):
Total Roles: 27
- Advanced electrical architecture for EVs | Only company: Yamaha Motor Manufacturing Corp.
- Body and chassis components for EV and ICE OEMs | Only company: Vanguard National Trailer Corp.
- Charging Infrastructure | Only company: Morgan Corp.
- EV and ICE component manufacturing | Only company: Vista Metals Corp.
- EV and ICE powertrain and HVAC components | Only company: Voestalpine Automotive Body Parts Inc.
- EV body, powertrain, and thermal components | Only company: ZF Gainesville LLC
- EV electrical distribution and interior systems | Only company: Yachiyo Manufacturing of America LLC
- EV sensors, braking, and control systems | Only company: YKK USA Inc.
- EV thermal management and power electronics | Only company: ZF Gainesville LLC
- EV wiring harnesses and power distribution | Only company: Woodbridge Foam Corp.
- High‑voltage EV connectors and electronics | Only company: Woory Industrial Co.
- HV and LV wiring harnesses for EVs and ICE vehicles | Only company: WIKA USA
- Interior and exterior plastic parts | Only company: Wabash National Corp.
- Interior trim and textile components | Only company: Wheelabrator Group Inc.
- Machined components supporting EV and ICE vehicles | Only company: Trenton Pressing Inc.
- OEM corporate and engineering footprint (electrification) | Only company: Tie Down Engineering
- OEM corporate footprint and supplier integration | Only company: Trenton Pressing
- OEM corporate footprint influencing EV strategy | Only company: TI Fluid Systems
- OEM parent group footprint (electric truck strategy) | Only company: Toyota Industries Group (TACG-TICA)
- OEM parent group footprint (EV + HD electrification) | Only company: TN Americas Holding Inc.
- Plastic components for EV and ICE vehicles | Only company: Volvo Cars USA
- Power Electronics | Only company: GSC Steel Stamping LLC
- Power electronics, sensors, and EV systems | Only company: Yazaki North America
- Stamped and welded assemblies for OEMs | Only company: Vernay
- Stamped metal components for OEMs | Only company: Volvo Group North America
- Tier 1 automotive components | Only company: Valeo
- Vehicle safety systems OEM (EV + ICE) | Only company: TI Fluid Systems</t>
        </is>
      </c>
      <c r="G28" s="3" t="n">
        <v>1</v>
      </c>
      <c r="H28" s="3" t="n">
        <v>0.96</v>
      </c>
      <c r="I28" s="3" t="n">
        <v>0.96</v>
      </c>
      <c r="J28" s="3" t="n">
        <v>0.96</v>
      </c>
      <c r="K28" s="3" t="n">
        <v>0.96</v>
      </c>
      <c r="L28" s="3" t="n">
        <v>0.9700000000000001</v>
      </c>
      <c r="M28" s="2" t="inlineStr">
        <is>
          <t>The generated answer is fully grounded in the retrieved context. Every role-company pair listed in the generated answer matches exactly with the retrieved context, and the total count of 27 roles is correctly derived from the provided structured data. The golden answer incorrectly states 28 roles, but faithfulness evaluates against the retrieved context, not the golden answer.</t>
        </is>
      </c>
      <c r="N28" s="2" t="inlineStr">
        <is>
          <t>The generated answer directly addresses the question by identifying EV Supply Chain Roles in Georgia served by only a single company, listing 27 roles with their respective companies. It matches the golden answer's format and content almost perfectly, though it counts 27 roles versus the golden answer's 28 (likely due to minor deduplication of 'ZF Gainesville LLC' entries or a counting discrepancy), and swaps the order of two TN Americas/Toyota entries without affecting accuracy.</t>
        </is>
      </c>
    </row>
    <row r="29" ht="90" customHeight="1">
      <c r="A29" s="4" t="n">
        <v>28</v>
      </c>
      <c r="B29" s="4" t="inlineStr">
        <is>
          <t>Supply Chain Risk &amp; Resilience</t>
        </is>
      </c>
      <c r="C29" s="4" t="inlineStr">
        <is>
          <t>Which Georgia Battery Cell or Battery Pack suppliers are sole-sourced by a specific OEM, indicating high dependency risk?</t>
        </is>
      </c>
      <c r="D29" s="4"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s="4" t="inlineStr">
        <is>
          <t>Based on the provided data, the following companies supply Battery Cell or Battery Pack and are linked to Hyundai Kia as their OEM, potentially indicating dependency risk:
*   **F&amp;P Georgia Manufacturing** | Tier: Tier 1/2 | EV Role: Battery Pack | Primary OEM: Hyundai Kia
*   **Hitachi Astemo Americas Inc.** | Tier: Tier 1/2 | EV Role: Battery Cell | Primary OEM: Hyundai Kia
*   **IMMI** | Tier: Tier 1/2 | EV Role: Battery Pack | Primary OEM: Hyundai Kia
*   **Honda Development &amp; Manufacturing** | Tier: Tier 1/2 | EV Role: Battery Cell | Primary OEM: Hyundai Kia
*   **Hollingsworth &amp; Vose Co.** | Tier: Tier 1/2 | EV Role: Battery Pack | Primary OEM: Hyundai Kia
*   **Hyundai Motor Group** | Tier: Tier 1/2 | EV Role: Battery Pack | Primary OEM: Hyundai Kia
Count: 6</t>
        </is>
      </c>
      <c r="F29" s="4"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t>
        </is>
      </c>
      <c r="G29" s="3" t="n">
        <v>0.95</v>
      </c>
      <c r="H29" s="3" t="n">
        <v>0.95</v>
      </c>
      <c r="I29" s="3" t="n">
        <v>1</v>
      </c>
      <c r="J29" s="3" t="n">
        <v>1</v>
      </c>
      <c r="K29" s="3" t="n">
        <v>1</v>
      </c>
      <c r="L29" s="3" t="n">
        <v>0.9774999999999999</v>
      </c>
      <c r="M29" s="4" t="inlineStr">
        <is>
          <t>The generated answer correctly identifies all 6 suppliers from the retrieved context and accurately states they are linked to Hyundai Kia as their OEM. However, the generated answer uses 'potentially indicating dependency risk' rather than explicitly stating 'sole-sourced' as mentioned in the question and golden answer. The retrieved context shows 'OEMs: Hyundai Kia' but does not explicitly confirm these are sole-sourced relationships, making the generated answer slightly more cautious but still well-grounded in the available information.</t>
        </is>
      </c>
      <c r="N29" s="4" t="inlineStr">
        <is>
          <t>The generated answer correctly identifies all 6 Georgia Battery Cell or Battery Pack suppliers that are sole-sourced by Hyundai Kia, matching the golden answer's count and entities. However, it uses 'potentially indicating dependency risk' instead of explicitly stating 'high dependency risk' and adds unnecessary 'Tier: Tier 1/2' information not in the golden answer, slightly diluting the directness of the response.</t>
        </is>
      </c>
    </row>
    <row r="30" ht="90" customHeight="1">
      <c r="A30" s="2" t="n">
        <v>29</v>
      </c>
      <c r="B30" s="2" t="inlineStr">
        <is>
          <t>Supply Chain Risk &amp; Resilience</t>
        </is>
      </c>
      <c r="C30" s="2" t="inlineStr">
        <is>
          <t>For Hyundai Metaplant, how many of its Georgia-based EV component suppliers have fewer than 200 employees, flagging potential capacity fragility?</t>
        </is>
      </c>
      <c r="D30" s="2"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s="2" t="inlineStr">
        <is>
          <t>Here's the breakdown of Hyundai Metaplant's Georgia-based EV component suppliers with fewer than 200 employees:
*   **Hyundai Transys Georgia Powertrain:** 130 employees
*   **F&amp;P Georgia Manufacturing:** 104 employees
*   **IMMI:** 100 employees
*   **Racemark International LLC:** 120 employees
**Count:** 4 companies</t>
        </is>
      </c>
      <c r="F3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Racemark International LLC | Tier: Tier 1 | Industry: Transportation Equipment
Location: Gray, Jones County | Address: 152 Racemark Dr, Gray, GA 31032
Facility: R&amp;D | EV Role: General Automotive
OEMs: Hyundai Kia Rivian | Affiliation: Automotive supply chain participant
Employment: 120 | Products: Manufacturing and R&amp;D engine parts for EV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0" s="5" t="n">
        <v>0.67</v>
      </c>
      <c r="H30" s="5" t="n">
        <v>0.67</v>
      </c>
      <c r="I30" s="5" t="n">
        <v>0.67</v>
      </c>
      <c r="J30" s="5" t="n">
        <v>0.67</v>
      </c>
      <c r="K30" s="5" t="n">
        <v>0.67</v>
      </c>
      <c r="L30" s="5" t="n">
        <v>0.67</v>
      </c>
      <c r="M30" s="2" t="inlineStr">
        <is>
          <t>The generated answer correctly identifies 4 suppliers with fewer than 200 employees (Hyundai Transys Georgia Powertrain: 130, F&amp;P Georgia Manufacturing: 104, IMMI: 100, Racemark International LLC: 120), and these are all grounded in the retrieved context. However, it misses 2 additional suppliers that are in the context and also have fewer than 200 employees: Enchem America Inc. (155 employees) and Hyundai Motor Group (164 employees). The generated answer undercounts by 2 companies, making it partially faithful but incomplete.</t>
        </is>
      </c>
      <c r="N30" s="2" t="inlineStr">
        <is>
          <t>The generated answer correctly identifies 4 suppliers with fewer than 200 employees and provides accurate employment figures, but it misses 2 companies (Enchem America Inc. with 155 employees and Hyundai Motor Group with 164 employees) that were in the golden answer, resulting in an incomplete response to the question.</t>
        </is>
      </c>
    </row>
    <row r="31" ht="90" customHeight="1">
      <c r="A31" s="4" t="n">
        <v>30</v>
      </c>
      <c r="B31" s="4" t="inlineStr">
        <is>
          <t>Supply Chain Risk &amp; Resilience</t>
        </is>
      </c>
      <c r="C31" s="4" t="inlineStr">
        <is>
          <t>Identify Georgia Tier 2/3 suppliers that are EV Relevant, classified as General Automotive, and provide materials to Battery Cell or Battery Pack companies, suggesting supply chain misalignment risk.</t>
        </is>
      </c>
      <c r="D31" s="4"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s="4" t="inlineStr">
        <is>
          <t>* Enchem America Inc.
    * Tier: Tier 2/3
    * EV Role: General Automotive
    * Products: Electric wiring components
    * Primary OEM: Hyundai Kia Rivian
* Duckyang
    * Tier: Tier 2/3
    * EV Role: General Automotive
    * Products: High-quality electrodeposited (ED) copper foil for electric vehicles
    * Primary OEM: Hyundai Kia Rivian
Count: 2</t>
        </is>
      </c>
      <c r="F31" s="4" t="inlineStr">
        <is>
          <t>RELEVANT KNOWLEDGE BASE EXCERPTS:
Company: Enchem America Inc. | Tier: Tier 2/3 | Industry: Primary Metal Industries
Location: Commerce, Jackson County | Address: 648 Highway 334, Commerce, GA 30530
Facility: Manufacturing Plant | EV Role: General Automotive
OEMs: Hyundai Kia Rivian | Affiliation: Automotive supply chain participant
Employment: 155 | Products: Electric wiring components
EV Relevant: Yes | Classification: Supplier
---
Company: Duckyang | Tier: Tier 2/3 | Industry: Primary Metal Industries
Location: Braselton, Jackson County | Address: 984 Broadway Avenue, Braselton, GA 30517
Facility: Manufacturing Plant | EV Role: General Automotive
OEMs: Hyundai Kia Rivian | Affiliation: Automotive supply chain participant
Employment: 250 | Products: High-quality electrodeposited (ED) copper foil for electric vehicles
EV Relevant: Yes | Classification: Supplier</t>
        </is>
      </c>
      <c r="G31" s="3" t="n">
        <v>1</v>
      </c>
      <c r="H31" s="3" t="n">
        <v>1</v>
      </c>
      <c r="I31" s="3" t="n">
        <v>1</v>
      </c>
      <c r="J31" s="3" t="n">
        <v>1</v>
      </c>
      <c r="K31" s="3" t="n">
        <v>1</v>
      </c>
      <c r="L31" s="3" t="n">
        <v>1</v>
      </c>
      <c r="M31" s="4" t="inlineStr">
        <is>
          <t>Every statement in the generated answer is fully grounded in the retrieved context. The two companies (Enchem America Inc. and Duckyang) are correctly identified with accurate Tier 2/3 classification, EV Role as General Automotive, correct OEMs (Hyundai Kia Rivian), and accurate product descriptions (electric wiring components and ED copper foil respectively) that match the retrieved context exactly. The count of 2 is also correct.</t>
        </is>
      </c>
      <c r="N31" s="4" t="inlineStr">
        <is>
          <t>The generated answer directly and completely addresses the user question by identifying both Georgia Tier 2/3 suppliers (Duckyang and Enchem America Inc.) that are EV Relevant, classified as General Automotive, and provide materials to Battery Cell or Battery Pack companies, including the correct count of 2 and matching OEM information from the golden answer.</t>
        </is>
      </c>
    </row>
    <row r="32" ht="90" customHeight="1">
      <c r="A32" s="2" t="n">
        <v>31</v>
      </c>
      <c r="B32" s="2" t="inlineStr">
        <is>
          <t>Supply Chain Risk &amp; Resilience</t>
        </is>
      </c>
      <c r="C32" s="2" t="inlineStr">
        <is>
          <t>Identify all Georgia-based Tier 1/2 automotive suppliers that maintain a diversified customer base (serving 'Multiple OEMs').</t>
        </is>
      </c>
      <c r="D32" s="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s="2" t="inlineStr">
        <is>
          <t>Here are the Georgia-based Tier 1/2 automotive suppliers serving Multiple OEMs, based on the provided data:
*   Hyundai MOBIS (Georgia) | Primary OEM: Multiple OEMs
*   Hyundai Transys Georgia Seating Systems | Primary OEM: Multiple OEMs
*   IMS Gear Georgia Inc. | Primary OEM: Multiple OEMs
*   Jefferson Southern Corp. | Primary OEM: Multiple OEMs
*   Hwashin | Primary OEM: Multiple OEMs
*   Hitachi Astemo | Primary OEM: Multiple OEMs
*   Hyundai Industrial Co. | Primary OEM: Multiple OEMs
*   JAC Products Inc. | Primary OEM: Multiple OEMs
*   Fouts Brothers Fire Equipment | Primary OEM: Multiple OEMs
*   Hyundai &amp; LG Energy Solution (LGES) | Primary OEM: Multiple OEMs
Count: 10</t>
        </is>
      </c>
      <c r="F32" s="2" t="inlineStr">
        <is>
          <t>RELEVANT KNOWLEDGE BASE EXCERPTS: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t>
        </is>
      </c>
      <c r="G32" s="3" t="n">
        <v>0.91</v>
      </c>
      <c r="H32" s="3" t="n">
        <v>0.91</v>
      </c>
      <c r="I32" s="3" t="n">
        <v>0.91</v>
      </c>
      <c r="J32" s="3" t="n">
        <v>0.91</v>
      </c>
      <c r="K32" s="3" t="n">
        <v>0.91</v>
      </c>
      <c r="L32" s="3" t="n">
        <v>0.9100000000000001</v>
      </c>
      <c r="M32" s="2" t="inlineStr">
        <is>
          <t>The generated answer correctly identifies 10 out of 11 suppliers from the golden answer, with all listed companies explicitly supported by the retrieved context showing 'OEMs: Multiple OEMs'. However, it misses one supplier (Inalfa Roof Systems Inc.) that appears in the golden answer, and the count of 10 is inconsistent with the golden answer's count of 11. All statements that are present are fully grounded in the retrieved context.</t>
        </is>
      </c>
      <c r="N32" s="2" t="inlineStr">
        <is>
          <t>The generated answer correctly identifies 10 of the 11 suppliers from the golden answer, with accurate 'Multiple OEMs' classifications for each. The only omission is Inalfa Roof Systems Inc., resulting in a slightly undercounted total (10 vs. 11).</t>
        </is>
      </c>
    </row>
    <row r="33" ht="90" customHeight="1">
      <c r="A33" s="4" t="n">
        <v>32</v>
      </c>
      <c r="B33" s="4" t="inlineStr">
        <is>
          <t>Supply Chain Risk &amp; Resilience</t>
        </is>
      </c>
      <c r="C33" s="4" t="inlineStr">
        <is>
          <t>Identify Georgia companies in the Thermal Management or Power Electronics role with fewer than 200 employees - their small scale may limit surge production capacity.</t>
        </is>
      </c>
      <c r="D33" s="4"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s="4" t="inlineStr">
        <is>
          <t>* ZF Gainesville LLC (Employment: 17500) - EV Role: EV thermal management and power electronics; Primary OEM: Not specified
* Hyundai Transys Georgia Powertrain (Employment: 130) - EV Role: Thermal Management; Primary OEM: Hyundai Kia Rivian
* Peerless-Winsmith Inc. (Employment: 160) - EV Role: Thermal Management; Primary OEM: Multiple OEMs
* Freudenberg-NOK (Employment: 160) - EV Role: Thermal Management; Primary OEM: Multiple OEMs
Count: 4</t>
        </is>
      </c>
      <c r="F33" s="4" t="inlineStr">
        <is>
          <t>RELEVANT KNOWLEDGE BASE EXCERPTS: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t>
        </is>
      </c>
      <c r="G33" s="6" t="n">
        <v>0.25</v>
      </c>
      <c r="H33" s="6" t="n">
        <v>0.45</v>
      </c>
      <c r="I33" s="3" t="n">
        <v>0.75</v>
      </c>
      <c r="J33" s="3" t="n">
        <v>0.75</v>
      </c>
      <c r="K33" s="5" t="n">
        <v>0.5</v>
      </c>
      <c r="L33" s="5" t="n">
        <v>0.5275000000000001</v>
      </c>
      <c r="M33" s="4" t="inlineStr">
        <is>
          <t>The generated answer includes ZF Gainesville LLC (17500 employees), which violates the 'fewer than 200 employees' criterion and is not in the golden answer. It also incorrectly states the count as 4 instead of 3. While three companies (Hyundai Transys, Peerless-Winsmith, Freudenberg-NOK) are correctly grounded in the context with accurate employment figures and roles, the inclusion of an ineligible company and wrong count significantly reduces faithfulness.</t>
        </is>
      </c>
      <c r="N33" s="4" t="inlineStr">
        <is>
          <t>The generated answer identifies 3 correct companies matching the criteria (Hyundai Transys, Peerless-Winsmith, Freudenberg-NOK), but incorrectly includes ZF Gainesville LLC which has 17,500 employees—far exceeding the &lt;200 threshold. The count of 4 is wrong; it should be 3. The answer also adds unnecessary details (EV Role, Primary OEM) not requested and fails to explicitly state the small-scale limitation concern mentioned in the question.</t>
        </is>
      </c>
    </row>
    <row r="34" ht="90" customHeight="1">
      <c r="A34" s="2" t="n">
        <v>33</v>
      </c>
      <c r="B34" s="2" t="inlineStr">
        <is>
          <t>Supply Chain Risk &amp; Resilience</t>
        </is>
      </c>
      <c r="C34" s="2" t="inlineStr">
        <is>
          <t>Identify any EV-relevant Georgia companies classified as OEM Footprint or OEM Supply Chain?</t>
        </is>
      </c>
      <c r="D34" s="2"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s="2" t="inlineStr">
        <is>
          <t>Here's a list of EV-relevant Georgia companies classified as either "OEM Footprint" or "OEM Supply Chain", with requested details:
*   **Yamaha Motor Manufacturing Corp.** | Tier: OEM Supply Chain | EV Role: Advanced electrical architecture for EVs | Primary OEM: Not specified
*   **ZF Gainesville LLC** | Tier: OEM Supply Chain | EV Role: EV thermal management and power electronics | Primary OEM: Not specified
*   **ZF Gainesville LLC** | Tier: OEM Supply Chain | EV Role: EV body, powertrain, and thermal components | Primary OEM: Not specified
*   **Voestalpine Automotive Body Parts Inc.** | Tier: OEM Supply Chain | EV Role: EV and ICE powertrain and HVAC components | Primary OEM: Not specified
*   **Woory Industrial Co.** | Tier: OEM Supply Chain | EV Role: High‑voltage EV connectors and electronics | Primary OEM: Not specified
*   **WIKA USA** | Tier: OEM Supply Chain | EV Role: HV and LV wiring harnesses for EVs and ICE vehicles | Primary OEM: Not specified
*   **Vernay** | Tier: OEM Supply Chain | EV Role: Stamped and welded assemblies for OEMs | Primary OEM: Not specified
*   **Vista Metals Corp.** | Tier: OEM Supply Chain | EV Role: EV and ICE component manufacturing | Primary OEM: Not specified
*   **Yachiyo Manufacturing of America LLC** | Tier: OEM Supply Chain | EV Role: EV electrical distribution and interior systems | Primary OEM: Not specified
*   **Wheelabrator Group Inc.** | Tier: OEM Supply Chain | EV Role: Interior trim and textile components | Primary OEM: Not specified
Count: 10</t>
        </is>
      </c>
      <c r="F34" s="2" t="inlineStr">
        <is>
          <t>RELEVANT KNOWLEDGE BASE EXCERPTS:
Company: Yamaha Motor Manufacturing Corp. | Tier: OEM Supply Chain | Industry: Automotive electronics
Location: Newnan, Coweta County | Address: 1000 Georgia Highway 34E, Newnan, GA
Facility: Engineering / Manufacturing | EV Role: Advanced electrical architecture for EVs
OEMs:  | Affiliation: 
Employment: 190000 | Products: Automotive electrical architecture, connectivity, and advanced safety components
EV Relevant: Yes | Classification: Public OEM footprint / supplier listing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Voestalpine Automotive Body Parts Inc. | Tier: OEM Supply Chain | Industry: Automotive components
Location: Cartersville, Bartow County | Address: 4334 Highway 20 SE, Cartersville, GA 30121
Facility: Manufacturing plant | EV Role: EV and ICE powertrain and HVAC components
OEMs:  | Affiliation: 
Employment: 1300 | Products: Automotive components manufacturing group (compressors/automotive parts)
EV Relevant: Yes | Classification: Public OEM footprint / supplier listing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Vernay | Tier: OEM Supply Chain | Industry: Automotive stamping and assemblies
Location: Griffin, Spalding County | Address: 804 Greenbelt Pkwy, Griffin, GA 30223
Facility: Manufacturing plant | EV Role: Stamped and welded assemblies for OEMs
OEMs:  | Affiliation: 
Employment: 1600 | Products: Automotive metal stamping &amp; body parts manufacturing (Hyundai/Kia supplier)
EV Relevant: Yes | Classification: Public OEM footprint / supplier listing
---
Company: Vista Metals Corp. | Tier: OEM Supply Chain | Industry: Automotive modules and components
Location: Adairsville, Bartow County | Address: 800 Martin Luther King Jr Dr, Adairsville, GA 30103
Facility: Manufacturing plant | EV Role: EV and ICE component manufacturing
OEMs:  | Affiliation: 
Employment: 1500 | Products: Automotive modules/powertrain components; parts supply
EV Relevant: Yes | Classification: Public OEM footprint / supplier listing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Wheelabrator Group Inc. | Tier: OEM Supply Chain | Industry: Automotive textiles and interiors
Location: LaGrange, Troup County | Address: 1606 Executive Dr, LaGrange, GA 30240
Facility: Manufacturing plant | EV Role: Interior trim and textile components
OEMs:  | Affiliation: 
Employment: 50 | Products: Metal stamping &amp; fabrication for automotive/industrial components
EV Relevant: Yes | Classification: Public OEM footprint / supplier listing</t>
        </is>
      </c>
      <c r="G34" s="3" t="n">
        <v>0.75</v>
      </c>
      <c r="H34" s="6" t="n">
        <v>0.45</v>
      </c>
      <c r="I34" s="6" t="n">
        <v>0.42</v>
      </c>
      <c r="J34" s="6" t="n">
        <v>0.42</v>
      </c>
      <c r="K34" s="6" t="n">
        <v>0.35</v>
      </c>
      <c r="L34" s="6" t="n">
        <v>0.4980000000000001</v>
      </c>
      <c r="M34" s="2" t="inlineStr">
        <is>
          <t>The generated answer contains 10 companies all grounded in the retrieved context with accurate tier classifications and EV roles. However, it significantly undercounts the total (10 vs. 24 in golden answer) and misses all 8 OEM Footprint companies entirely, plus 6 OEM Supply Chain companies. While the presented information is faithful to the context, the incomplete retrieval and failure to include the OEM Footprint category reduces faithfulness to the full scope of available information.</t>
        </is>
      </c>
      <c r="N34" s="2" t="inlineStr">
        <is>
          <t>The generated answer provides 10 companies from the OEM Supply Chain category with additional EV role details, but completely omits the 8 OEM Footprint companies listed in the golden answer. It also duplicates ZF Gainesville LLC and undercounts the total (10 vs. 24), failing to directly and completely address the question.</t>
        </is>
      </c>
    </row>
    <row r="35" ht="90" customHeight="1">
      <c r="A35" s="4" t="n">
        <v>34</v>
      </c>
      <c r="B35" s="4" t="inlineStr">
        <is>
          <t>Supply Chain Mapping &amp; Visibility</t>
        </is>
      </c>
      <c r="C35" s="4" t="inlineStr">
        <is>
          <t>Top 10 Georgia companies based on employment size that supply both General Automotive and EV-specific components, indicating transition readiness?</t>
        </is>
      </c>
      <c r="D35" s="4"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s="4" t="inlineStr">
        <is>
          <t>Total Companies: 10
- JTEKT North America Corp. | Employment: 860 | EV Relevant: Indirect
- Kautex Inc. | Employment: 800 | EV Relevant: Indirect
- Lark United Manufacturing Inc. | Employment: 700 | EV Relevant: Indirect
- Fouts Brothers Fire Equipment | Employment: 630 | EV Relevant: Indirect
- Mack Trucks | Employment: 500 | EV Relevant: Indirect
- Lund International Inc. | Employment: 500 | EV Relevant: Indirect
- Mando America Corp. | Employment: 460 | EV Relevant: Indirect
- ACM Georgia LLC | Employment: 400 | EV Relevant: Indirect
- MAT Heavy Duty | Employment: 400 | EV Relevant: Indirect
- Mercedes-Benz USA LLC | Employment: 400 | EV Relevant: Indirect</t>
        </is>
      </c>
      <c r="F35" s="4" t="inlineStr">
        <is>
          <t>STRUCTURED TOP EMPLOYMENT TRANSITION LIST (computed from retrieved rows):
Total Companies: 10
- JTEKT North America Corp. | Employment: 860 | EV Relevant: Indirect
- Kautex Inc. | Employment: 800 | EV Relevant: Indirect
- Lark United Manufacturing Inc. | Employment: 700 | EV Relevant: Indirect
- Fouts Brothers Fire Equipment | Employment: 630 | EV Relevant: Indirect
- Mack Trucks | Employment: 500 | EV Relevant: Indirect
- Lund International Inc. | Employment: 500 | EV Relevant: Indirect
- Mando America Corp. | Employment: 460 | EV Relevant: Indirect
- ACM Georgia LLC | Employment: 400 | EV Relevant: Indirect
- MAT Heavy Duty | Employment: 400 | EV Relevant: Indirect
- Mercedes-Benz USA LLC | Employment: 400 | EV Relevant: Indirect</t>
        </is>
      </c>
      <c r="G35" s="3" t="n">
        <v>1</v>
      </c>
      <c r="H35" s="3" t="n">
        <v>0.75</v>
      </c>
      <c r="I35" s="6" t="n">
        <v>0.35</v>
      </c>
      <c r="J35" s="5" t="n">
        <v>0.6</v>
      </c>
      <c r="K35" s="5" t="n">
        <v>0.6</v>
      </c>
      <c r="L35" s="5" t="n">
        <v>0.68</v>
      </c>
      <c r="M35" s="4" t="inlineStr">
        <is>
          <t>The generated answer is completely grounded in the retrieved context, with all 10 companies, their employment figures, and EV relevance status matching exactly with the structured data provided in the retrieved context.</t>
        </is>
      </c>
      <c r="N35" s="4" t="inlineStr">
        <is>
          <t>The generated answer provides 10 companies with employment sizes and EV relevance labels, matching the requested format. However, it differs from the golden answer by including MAT Heavy Duty and Mercedes-Benz USA LLC instead of Arising Industries Inc. and Dinex Emissions Inc., and misorders some companies (Mack Trucks and Lund International appear in different positions). The core structure and intent are correct, but the specific company list has notable discrepancies.</t>
        </is>
      </c>
    </row>
    <row r="36" ht="90" customHeight="1">
      <c r="A36" s="2" t="n">
        <v>35</v>
      </c>
      <c r="B36" s="2" t="inlineStr">
        <is>
          <t>Product &amp; Technology Trends</t>
        </is>
      </c>
      <c r="C36" s="2" t="inlineStr">
        <is>
          <t>How many Georgia companies are now producing lithium-ion battery materials, cells, or electrolytes?</t>
        </is>
      </c>
      <c r="D36" s="2"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s="2" t="inlineStr">
        <is>
          <t>No matching records were found in the knowledge base for the requested criteria.</t>
        </is>
      </c>
      <c r="F36" s="2" t="inlineStr">
        <is>
          <t xml:space="preserve">RELEVANT KNOWLEDGE BASE EXCERPTS:
</t>
        </is>
      </c>
      <c r="G36" s="6" t="n">
        <v>0</v>
      </c>
      <c r="H36" s="6" t="n">
        <v>0</v>
      </c>
      <c r="I36" s="6" t="n">
        <v>0</v>
      </c>
      <c r="J36" s="6" t="n">
        <v>0</v>
      </c>
      <c r="K36" s="6" t="n">
        <v>0</v>
      </c>
      <c r="L36" s="6" t="n">
        <v>0</v>
      </c>
      <c r="M36" s="2" t="inlineStr">
        <is>
          <t>The generated answer claims no matching records were found, but the retrieved context clearly contains information about 5 Georgia companies producing lithium-ion battery materials, cells, or electrolytes. The answer is completely unfaithful to the retrieved context.</t>
        </is>
      </c>
      <c r="N36" s="2" t="inlineStr">
        <is>
          <t>The generated answer completely fails to address the question, claiming no matching records exist when there are actually 5 Georgia companies producing lithium-ion battery materials, cells, or electrolytes as documented in the golden answer.</t>
        </is>
      </c>
    </row>
    <row r="37" ht="90" customHeight="1">
      <c r="A37" s="4" t="n">
        <v>36</v>
      </c>
      <c r="B37" s="4" t="inlineStr">
        <is>
          <t>Product &amp; Technology Trends</t>
        </is>
      </c>
      <c r="C37" s="4" t="inlineStr">
        <is>
          <t>Which Georgia Tier 2/3 suppliers currently produce lightweight aluminum or composite materials and are growing their EV-specific customer base?</t>
        </is>
      </c>
      <c r="D37" s="4"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s="4" t="inlineStr">
        <is>
          <t>Structured evidence from retrieved data:
- Eaton Corp. | EV Relevant: Indirect | Product: Aluminum products for various markets including automotive market
- Down 2 Earth Trailers | EV Relevant: Indirect | Product: Standard and custom aluminum-lithium products for automotive customers
- Erdrich USA Inc. | EV Relevant: Indirect | Product: Aluminum sheet for automotive bodies
- Ecoplastic America Corporation | EV Relevant: Indirect | Product: Aluminum sheet for automotive bodies
- Global Powertrain Systems LLC | EV Relevant: Indirect | Product: Motor vehicle brake systems and parts Fabricates metal products, including coated coils, metal wall and roof systems and aluminum recreational vehicle doors
- Dinex Emissions Inc. | EV Relevant: Indirect | Product: Aluminum sheet for automotive bodies
- Bridgestone Bandag | EV Relevant: Indirect | Product: Composite materials and specialty polymers for automotive components
Total Companies: 7</t>
        </is>
      </c>
      <c r="F37" s="4" t="inlineStr">
        <is>
          <t>STRUCTURED LIGHTWEIGHT MATERIAL SUPPLIERS (computed from retrieved rows):
Total Companies: 7
- Eaton Corp. | EV Relevant: Indirect | Product: Aluminum products for various markets including automotive market
- Down 2 Earth Trailers | EV Relevant: Indirect | Product: Standard and custom aluminum-lithium products for automotive customers
- Erdrich USA Inc. | EV Relevant: Indirect | Product: Aluminum sheet for automotive bodies
- Ecoplastic America Corporation | EV Relevant: Indirect | Product: Aluminum sheet for automotive bodies
- Global Powertrain Systems LLC | EV Relevant: Indirect | Product: Motor vehicle brake systems and parts Fabricates metal products, including coated coils, metal wall and roof systems and aluminum recreational vehicle doors
- Dinex Emissions Inc. | EV Relevant: Indirect | Product: Aluminum sheet for automotive bodies
- Bridgestone Bandag | EV Relevant: Indirect | Product: Composite materials and specialty polymers for automotive components</t>
        </is>
      </c>
      <c r="G37" s="3" t="n">
        <v>1</v>
      </c>
      <c r="H37" s="3" t="n">
        <v>0.95</v>
      </c>
      <c r="I37" s="3" t="n">
        <v>1</v>
      </c>
      <c r="J37" s="3" t="n">
        <v>1</v>
      </c>
      <c r="K37" s="3" t="n">
        <v>1</v>
      </c>
      <c r="L37" s="3" t="n">
        <v>0.9900000000000001</v>
      </c>
      <c r="M37" s="4" t="inlineStr">
        <is>
          <t>Every statement in the generated answer is directly grounded in the retrieved context. The generated answer lists all 7 companies with their exact product descriptions and EV relevance classifications as shown in the retrieved context, with no hallucinated or unsupported information.</t>
        </is>
      </c>
      <c r="N37" s="4" t="inlineStr">
        <is>
          <t>The generated answer correctly identifies all 7 Tier 2/3 suppliers from the golden answer, with accurate product descriptions and EV relevance classifications. The only minor discrepancy is a slightly more detailed product description for Global Powertrain Systems LLC in the generated answer, but this doesn't affect the core answer quality.</t>
        </is>
      </c>
    </row>
    <row r="38" ht="90" customHeight="1">
      <c r="A38" s="2" t="n">
        <v>37</v>
      </c>
      <c r="B38" s="2" t="inlineStr">
        <is>
          <t>Product &amp; Technology Trends</t>
        </is>
      </c>
      <c r="C38" s="2" t="inlineStr">
        <is>
          <t>Identify Georgia companies whose product descriptions include 'high-voltage', 'DC-to-DC', 'inverter', or 'motor controller' — these signal EV powertrain electronics growth.</t>
        </is>
      </c>
      <c r="D38" s="2" t="inlineStr">
        <is>
          <t>There is only 1 Georgia company with 'high-voltage', 'DC-to-DC', 'inverter', or 'motor controller' product signals.
GSC Steel Stamping LLC | Product: DC-to-DC converters</t>
        </is>
      </c>
      <c r="E38" s="2" t="inlineStr">
        <is>
          <t>- GSC Steel Stamping LLC | Signal: DC-to-DC converters
Total Companies: 1</t>
        </is>
      </c>
      <c r="F38" s="2" t="inlineStr">
        <is>
          <t>STRUCTURED POWERTRAIN ELECTRONICS SIGNALS (computed from retrieved rows):
Total Companies: 1
- GSC Steel Stamping LLC | Signal: DC-to-DC converters</t>
        </is>
      </c>
      <c r="G38" s="3" t="n">
        <v>1</v>
      </c>
      <c r="H38" s="3" t="n">
        <v>1</v>
      </c>
      <c r="I38" s="3" t="n">
        <v>1</v>
      </c>
      <c r="J38" s="3" t="n">
        <v>1</v>
      </c>
      <c r="K38" s="3" t="n">
        <v>1</v>
      </c>
      <c r="L38" s="3" t="n">
        <v>1</v>
      </c>
      <c r="M38" s="2" t="inlineStr">
        <is>
          <t>The generated answer is fully grounded in the retrieved context. It correctly identifies GSC Steel Stamping LLC with the DC-to-DC converters signal and reports the total count of 1 company, matching both the retrieved context and golden answer exactly.</t>
        </is>
      </c>
      <c r="N38" s="2" t="inlineStr">
        <is>
          <t>The generated answer directly and completely addresses the question by identifying the same Georgia company (GSC Steel Stamping LLC) with the matching product signal (DC-to-DC converters), correctly stating the total count of 1 company, and matching all key information in the golden answer.</t>
        </is>
      </c>
    </row>
    <row r="39" ht="90" customHeight="1">
      <c r="A39" s="4" t="n">
        <v>38</v>
      </c>
      <c r="B39" s="4" t="inlineStr">
        <is>
          <t>Product &amp; Technology Trends</t>
        </is>
      </c>
      <c r="C39" s="4" t="inlineStr">
        <is>
          <t>Which Georgia automotive companies employ over 1,000 workers but are currently categorized as only "Indirectly Relevant" to the EV sector, indicating a massive workforce pool ready for a strategic pivot?</t>
        </is>
      </c>
      <c r="D39" s="4"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s="4" t="inlineStr">
        <is>
          <t>Here's a list of Georgia automotive companies employing over 1,000 workers and categorized as Indirectly Relevant to the EV sector:
- TCI Powder Coatings | Employment: 3,000 | Updated Location: Ellaville, Schley County
- Teklas USA | Employment: 1,800 | Updated Location: Calhoun, Gordon County
- Textron Specialized Vehicles | Employment: 1,100 | Updated Location: Augusta, Richmond County
**Total Companies:** 3</t>
        </is>
      </c>
      <c r="F39" s="4" t="inlineStr">
        <is>
          <t>STRUCTURED INDIRECT EV HIGH EMPLOYMENT LIST (computed from retrieved rows):
Threshold: &gt; 1,000
Total Companies: 3
- TCI Powder Coatings | Employment: 3,000 | Updated Location: Ellaville, Schley County
- Teklas USA | Employment: 1,800 | Updated Location: Calhoun, Gordon County
- Textron Specialized Vehicles | Employment: 1,100 | Updated Location: Augusta, Richmond County</t>
        </is>
      </c>
      <c r="G39" s="3" t="n">
        <v>0.95</v>
      </c>
      <c r="H39" s="3" t="n">
        <v>0.95</v>
      </c>
      <c r="I39" s="3" t="n">
        <v>1</v>
      </c>
      <c r="J39" s="3" t="n">
        <v>1</v>
      </c>
      <c r="K39" s="3" t="n">
        <v>1</v>
      </c>
      <c r="L39" s="3" t="n">
        <v>0.9774999999999999</v>
      </c>
      <c r="M39" s="4" t="inlineStr">
        <is>
          <t>The generated answer accurately lists all 3 companies from the retrieved context with correct employment figures and locations, matching the golden answer's company names and employment numbers. The only minor discrepancy is that the generated answer includes 'Updated Location' details while the golden answer includes 'Role: Vehicle Assembly' - neither of which contradict the retrieved context, but the role information in the golden answer is not present in the retrieved context. However, since the core claims (company names, employment figures, and indirect relevance status) are fully grounded in the retrieved context, the answer is highly faithful.</t>
        </is>
      </c>
      <c r="N39" s="4" t="inlineStr">
        <is>
          <t>The generated answer correctly identifies all 3 companies from the golden answer with accurate employment figures and confirms the total count. The only minor difference is including location details instead of 'Role: Vehicle Assembly,' but this doesn't detract from fully answering the core question about which companies meet the criteria.</t>
        </is>
      </c>
    </row>
    <row r="40" ht="90" customHeight="1">
      <c r="A40" s="2" t="n">
        <v>39</v>
      </c>
      <c r="B40" s="2" t="inlineStr">
        <is>
          <t>Product &amp; Technology Trends</t>
        </is>
      </c>
      <c r="C40" s="2" t="inlineStr">
        <is>
          <t>Which three Georgia companies have the largest employment in EV thermal management, and how many employees does each have?</t>
        </is>
      </c>
      <c r="D40" s="2" t="inlineStr">
        <is>
          <t>The 4 companies with the largest thermal-management-related employment in Georgia are:
ZF Gainesville LLC: 17,500 employees
Novelis Inc.: 200 employees
Freudenberg-NOK: 160 employees
Peerless-Winsmith Inc.: 160 employees</t>
        </is>
      </c>
      <c r="E40" s="2" t="inlineStr">
        <is>
          <t>* ZF Gainesville LLC: 17500 employees
* Hyundai Transys Georgia Powertrain: 130 employees
* Novelis Inc.: 200 employees</t>
        </is>
      </c>
      <c r="F40"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0" s="5" t="n">
        <v>0.67</v>
      </c>
      <c r="H40" s="6" t="n">
        <v>0.45</v>
      </c>
      <c r="I40" s="5" t="n">
        <v>0.67</v>
      </c>
      <c r="J40" s="5" t="n">
        <v>0.67</v>
      </c>
      <c r="K40" s="6" t="n">
        <v>0.33</v>
      </c>
      <c r="L40" s="5" t="n">
        <v>0.5750000000000001</v>
      </c>
      <c r="M40" s="2" t="inlineStr">
        <is>
          <t>Two of the three companies (ZF Gainesville LLC and Novelis Inc.) and their employment numbers are correctly grounded in the retrieved context. However, Hyundai Transys Georgia Powertrain (130 employees) is included instead of Peerless-Winsmith Inc. (160) or Freudenberg-NOK (160), which have higher employment figures according to the context. The generated answer fails to identify the correct third-largest employer by selecting a company with 130 employees over two companies with 160 employees each.</t>
        </is>
      </c>
      <c r="N40" s="2" t="inlineStr">
        <is>
          <t>The generated answer identifies ZF Gainesville LLC and Novelis Inc. correctly with accurate employee counts, but includes Hyundai Transys Georgia Powertrain (130 employees) which is not in the golden answer, while missing Freudenberg-NOK (160) and Peerless-Winsmith Inc. (160). It also only provides 3 companies when the question asks for the 3 largest, but the golden answer shows 4 companies with the top 3 being ZF Gainesville, Novelis, and Freudenberg-NOK/Peerless-Winsmith (tied). The inclusion of an incorrect company and exclusion of two correct companies significantly reduces relevancy.</t>
        </is>
      </c>
    </row>
    <row r="41" ht="90" customHeight="1">
      <c r="A41" s="4" t="n">
        <v>40</v>
      </c>
      <c r="B41" s="4" t="inlineStr">
        <is>
          <t>Product &amp; Technology Trends</t>
        </is>
      </c>
      <c r="C41" s="4" t="inlineStr">
        <is>
          <t>Which companies are involved in thermal-related products or services, and what roles and facility types are they associated with?</t>
        </is>
      </c>
      <c r="D41" s="4"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s="4" t="inlineStr">
        <is>
          <t>*   **Novelis Inc.** | EV Role: Thermal Management | Facility: Manufacturing Plant
*   **Freudenberg-NOK** | EV Role: Thermal Management | Facility: Manufacturing Plant
*   **Peerless-Winsmith Inc.** | EV Role: Thermal Management | Facility: Manufacturing Plant
*   **Hyundai Transys Georgia Powertrain** | EV Role: Thermal Management | Facility: Manufacturing Plant
*   **ZF Gainesville LLC** | EV Role: EV thermal management and power electronics | Facility: Manufacturing
*   **ZF Gainesville LLC** | EV Role: EV body, powertrain, and thermal components | Facility: Manufacturing
*   **DAS Corp.** | EV Role: Materials | Facility: Manufacturing Plant
There are 7 companies involved in thermal-related products or services.</t>
        </is>
      </c>
      <c r="F41" s="4"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ZF Gainesville LLC | Tier: OEM Footprint | Industry: Automotive powertrain and thermal systems
Location: Gainesville, Hall County | Address: 34.2647050791808
Facility: EV thermal systems and electronics | EV Role: 
OEMs:  | Affiliation: 106100
Employment: Automotive supplier (thermal systems, electrification, ADAS, lighting) | Products: Yes
EV Relevant: Public OEM footprint / supplier listing | Classification: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ZF Gainesville LLC | Tier: OEM Supply Chain | Industry: Automotive systems and components
Location: Gainesville, Hall County | Address: 1261 Palmour Dr SW, Gainesville, GA 30501
Facility: Manufacturing | EV Role: EV body, powertrain, and thermal components
OEMs:  | Affiliation: 
Employment: 170000 | Products: Contract manufacturing &amp; automotive systems (body, chassis, powertrain, e-drive)
EV Relevant: Yes | Classification: Public OEM footprint / supplier listing
---
Company: Adient | Tier: Tier 2/3 | Industry: Textile Products
Location: West Point, Harris County | Address: 1700 S Progress Pkwy, West Point, GA 31833
Facility: Manufacturing Plant | EV Role: General Automotive
OEMs: Multiple OEMs | Affiliation: Automotive supply chain participant
Employment: 180 | Products: Backing for automotive carpets and other auto related applications
EV Relevant: Indirect | Classification: Supplier
---
Company: Lehigh Technologies Inc. | Tier: Tier 1 | Industry: Transportation Equipment
Location: Tucker, Walton County | Address: 1000 New Horizons Way, Tucker, GA 30084
Facility: Manufacturing Plant | EV Role: General Automotive
OEMs: Multiple OEMs | Affiliation: Automotive supply chain participant
Employment: 520 | Products: Suspension related functional components
EV Relevant: No | Classification: Supplier
---
Company: Aspen Aerogels | Tier: Tier 2/3 | Industry: Rubber and Miscellaneous Plastic Products
Location: Statesboro | Address: Statesboro, GA (planned plant—construction canceled)
Facility: Manufacturing Plant | EV Role: Materials
OEMs: Multiple OEMs | Affiliation: Automotive supply chain participant
Employment: 414 | Products: Gaskets, plastic precision moldings, oil seals and valve steam seals
EV Relevant: No | Classification: Supplier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Global Powertrain Systems LLC | Tier: Tier 2/3 | Industry: Fabricated Metal Products
Location: Jefferson, Jackson County | Address: 300 Logistics Parkway, Jefferson, GA 30549
Facility: Manufacturing Plant | EV Role: General Automotive
OEMs: Multiple OEMs | Affiliation: Automotive supply chain participant
Employment: 100 | Products: Motor vehicle brake systems and parts Fabricates metal products, including coated coils, metal wall and roof systems and aluminum recreational vehicle doors
EV Relevant: Indirect | Classification: Supplier
---
Company: DAS Corp. | Tier: Tier 2/3 | Industry: Rubber and Miscellaneous Plastic Products
Location: Metter, Candler County | Address: 730 Fortner Rd, Metter, GA 30439
Facility: Manufacturing Plant | EV Role: Materials
OEMs: Multiple OEMs | Affiliation: Automotive supply chain participant
Employment: 85 | Products: Automotive plastic coatings
EV Relevant: Indirect | Classification: Supplier
---
Company: Archer Aviation Inc. | Tier: Tier 2/3 | Industry: Chemicals and Allied Products
Location: Covington, Morgan County | Address: 2151 Centennial Pkwy NE, Covington, GA 30014
Facility: Manufacturing Plant | EV Role: General Automotive
OEMs: Multiple OEMs | Affiliation: Automotive supply chain participant
Employment: 200 | Products: Powder coatings for automotive and other industries
EV Relevant: Indirect | Classification: Supplier</t>
        </is>
      </c>
      <c r="G41" s="6" t="n">
        <v>0.43</v>
      </c>
      <c r="H41" s="5" t="n">
        <v>0.65</v>
      </c>
      <c r="I41" s="3" t="n">
        <v>0.71</v>
      </c>
      <c r="J41" s="3" t="n">
        <v>0.71</v>
      </c>
      <c r="K41" s="5" t="n">
        <v>0.57</v>
      </c>
      <c r="L41" s="5" t="n">
        <v>0.607</v>
      </c>
      <c r="M41" s="4" t="inlineStr">
        <is>
          <t>The generated answer contains multiple hallucinations and unsupported claims. ZF Gainesville LLC appears twice with different EV roles (only 'EV thermal management and power electronics' is in the golden answer, while 'EV body, powertrain, and thermal components' is fabricated). DAS Corp. is incorrectly included with 'Materials' role when the context shows its EV Role is 'Materials' with no thermal-related products. The claim of '7 companies' is false as only 5 are actually thermal-related. However, 4 companies (Novelis Inc., Freudenberg-NOK, Peerless-Winsmith Inc., Hyundai Transys Georgia Powertrain) are correctly grounded in the context with accurate roles and facility types.</t>
        </is>
      </c>
      <c r="N41" s="4" t="inlineStr">
        <is>
          <t>The generated answer includes all 5 correct companies from the golden answer with accurate roles and facility types, but adds 2 incorrect entries: a duplicate ZF Gainesville LLC entry with wrong role information, and DAS Corp. which is not involved in thermal-related products. The claim of '7 companies' is incorrect due to these errors, and the answer fails to filter out non-thermal-related entries.</t>
        </is>
      </c>
    </row>
    <row r="42" ht="90" customHeight="1">
      <c r="A42" s="2" t="n">
        <v>41</v>
      </c>
      <c r="B42" s="2" t="inlineStr">
        <is>
          <t>Product &amp; Technology Trends</t>
        </is>
      </c>
      <c r="C42" s="2" t="inlineStr">
        <is>
          <t>Which Tier 1/2 Georgia companies listed under General Automotive suggest a gradual evolution toward EV-related products or markets?</t>
        </is>
      </c>
      <c r="D42" s="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s="2" t="inlineStr">
        <is>
          <t>*   **Hyundai MOBIS (Georgia)** | Primary OEM: Multiple OEMs | Products: Capacitors, electronic automotive components
*   **Hyundai Transys Georgia Seating Systems** | Primary OEM: Multiple OEMs | Products: Automotive electronics, resonators, capacitors, resistors, electronics and electronic parts
*   **Hyundai Industrial Co.** | Primary OEM: Multiple OEMs | Products: Automotive batteries
*   **Hyundai &amp; LG Energy Solution (LGES)** | Primary OEM: Multiple OEMs | Products: Storage batteries
*   **Jefferson Southern Corp.** | Primary OEM: Multiple OEMs | Products: High current switches and resistors for automotive HVAC systems
Count: 5</t>
        </is>
      </c>
      <c r="F42" s="2" t="inlineStr">
        <is>
          <t>RELEVANT KNOWLEDGE BASE EXCERPTS: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t>
        </is>
      </c>
      <c r="G42" s="5" t="n">
        <v>0.67</v>
      </c>
      <c r="H42" s="6" t="n">
        <v>0.45</v>
      </c>
      <c r="I42" s="3" t="n">
        <v>0.75</v>
      </c>
      <c r="J42" s="5" t="n">
        <v>0.67</v>
      </c>
      <c r="K42" s="6" t="n">
        <v>0.33</v>
      </c>
      <c r="L42" s="5" t="n">
        <v>0.5910000000000001</v>
      </c>
      <c r="M42" s="2" t="inlineStr">
        <is>
          <t>The generated answer includes 4 correctly identified companies from the context (Hyundai MOBIS, Hyundai Transys, Hyundai Industrial Co., Jefferson Southern Corp.) with accurate product descriptions, but incorrectly includes 'Hyundai &amp; LG Energy Solution (LGES)' which has 'EV Relevant: No' in the context, not suggesting gradual evolution toward EV-related products. It also omits Fouts Brothers Fire Equipment and Inalfa Roof Systems Inc. which were in the golden answer and context with 'EV Relevant: Indirect' status.</t>
        </is>
      </c>
      <c r="N42" s="2" t="inlineStr">
        <is>
          <t>The generated answer lists 5 companies (one incorrect - LGES is not in the golden answer, and one missing - Fouts Brothers and Inalfa Roof Systems), but fails to address the core question about which companies suggest gradual evolution toward EV-related products or markets. It only lists products without analyzing EV relevance, and miscounts the companies.</t>
        </is>
      </c>
    </row>
    <row r="43" ht="90" customHeight="1">
      <c r="A43" s="4" t="n">
        <v>42</v>
      </c>
      <c r="B43" s="4" t="inlineStr">
        <is>
          <t>Product &amp; Technology Trends</t>
        </is>
      </c>
      <c r="C43" s="4" t="inlineStr">
        <is>
          <t>How is demand for thermal management solutions reflected in the number and employment size of Georgia Thermal Management suppliers?</t>
        </is>
      </c>
      <c r="D43" s="4" t="inlineStr">
        <is>
          <t>There are 4 companies for Thermal Management suppliers in Georgia
Employment Size: 650
Freudenberg-NOK | Employment: 160
Hyundai Transys Georgia Powertrain | Employment: 130
Novelis Inc. | Employment: 200
Peerless-Winsmith Inc. | Employment: 160</t>
        </is>
      </c>
      <c r="E43" s="4" t="inlineStr">
        <is>
          <t>There are 4 Georgia suppliers identified as providing Thermal Management solutions. Here's a breakdown:
*   **Peerless-Winsmith Inc.** - Employment: 160
*   **Hyundai Transys Georgia Powertrain** - Employment: 130
*   **Novelis Inc.** - Employment: 200
*   **Freudenberg-NOK** - Employment: 160
Total employment across these suppliers: 650</t>
        </is>
      </c>
      <c r="F43" s="4" t="inlineStr">
        <is>
          <t>RELEVANT KNOWLEDGE BASE EXCERPTS: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t>
        </is>
      </c>
      <c r="G43" s="3" t="n">
        <v>1</v>
      </c>
      <c r="H43" s="3" t="n">
        <v>1</v>
      </c>
      <c r="I43" s="3" t="n">
        <v>1</v>
      </c>
      <c r="J43" s="3" t="n">
        <v>1</v>
      </c>
      <c r="K43" s="3" t="n">
        <v>1</v>
      </c>
      <c r="L43" s="3" t="n">
        <v>1</v>
      </c>
      <c r="M43" s="4" t="inlineStr">
        <is>
          <t>Every statement in the generated answer is fully grounded in the retrieved context. The answer correctly identifies 4 Georgia suppliers, lists each company with their exact employment figures (160, 130, 200, 160), and accurately calculates the total employment of 650, all of which match the retrieved context excerpts exactly.</t>
        </is>
      </c>
      <c r="N43" s="4" t="inlineStr">
        <is>
          <t>The generated answer directly and completely addresses the question by providing the number of Georgia Thermal Management suppliers (4) and their employment sizes, matching all information in the golden answer including the total employment of 650.</t>
        </is>
      </c>
    </row>
    <row r="44" ht="90" customHeight="1">
      <c r="A44" s="2" t="n">
        <v>43</v>
      </c>
      <c r="B44" s="2" t="inlineStr">
        <is>
          <t>Product &amp; Technology Trends</t>
        </is>
      </c>
      <c r="C44" s="2" t="inlineStr">
        <is>
          <t>Which Georgia companies are involved in battery recycling or second-life battery processing, reflecting the emerging circular economy trend?</t>
        </is>
      </c>
      <c r="D44" s="2"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s="2" t="inlineStr">
        <is>
          <t>Structured evidence from retrieved data:
- F&amp;P Georgia Manufacturing | Product: Lithium-ion battery recycler and raw materials provider
- Enplas USA Inc. | Product: Recycler of lithium ion batteries
- EVCO Plastics | Product: Recycler of copper, precious metals, and non-ferrous materials
Total Companies: 3</t>
        </is>
      </c>
      <c r="F44" s="2" t="inlineStr">
        <is>
          <t>STRUCTURED BATTERY RECYCLING CANDIDATES (computed from retrieved rows):
Total Companies: 3
- F&amp;P Georgia Manufacturing | Product: Lithium-ion battery recycler and raw materials provider
- Enplas USA Inc. | Product: Recycler of lithium ion batteries
- EVCO Plastics | Product: Recycler of copper, precious metals, and non-ferrous materials</t>
        </is>
      </c>
      <c r="G44" s="3" t="n">
        <v>1</v>
      </c>
      <c r="H44" s="3" t="n">
        <v>1</v>
      </c>
      <c r="I44" s="3" t="n">
        <v>1</v>
      </c>
      <c r="J44" s="3" t="n">
        <v>1</v>
      </c>
      <c r="K44" s="3" t="n">
        <v>1</v>
      </c>
      <c r="L44" s="3" t="n">
        <v>1</v>
      </c>
      <c r="M44" s="2" t="inlineStr">
        <is>
          <t>The generated answer contains exactly the same three companies with identical product descriptions as the retrieved context, with no additional claims or hallucinations. All statements are fully grounded in the provided context.</t>
        </is>
      </c>
      <c r="N44" s="2" t="inlineStr">
        <is>
          <t>The generated answer directly and completely addresses the question by identifying all three Georgia companies involved in battery recycling or second-life battery processing, matching the golden answer exactly in content and scope.</t>
        </is>
      </c>
    </row>
    <row r="45" ht="90" customHeight="1">
      <c r="A45" s="4" t="n">
        <v>44</v>
      </c>
      <c r="B45" s="4" t="inlineStr">
        <is>
          <t>Product &amp; Technology Trends</t>
        </is>
      </c>
      <c r="C45" s="4" t="inlineStr">
        <is>
          <t>Which Georgia suppliers appear to play innovation-stage roles through research, development, or prototyping activity?</t>
        </is>
      </c>
      <c r="D45" s="4" t="inlineStr">
        <is>
          <t>There is only 1 Georgia company that clearly appears to be an innovation-stage roles through research, development, or prototyping activity.
Racemark International LLC | Product: Manufacturing and R&amp;D engine parts for EV</t>
        </is>
      </c>
      <c r="E45" s="4" t="inlineStr">
        <is>
          <t>- Racemark International LLC | Product: Manufacturing and R&amp;D engine parts for EV
Total Count: 1</t>
        </is>
      </c>
      <c r="F45" s="4" t="inlineStr">
        <is>
          <t>STRUCTURED INNOVATION-STAGE SUPPLIER CANDIDATES (computed from retrieved rows):
Total Companies: 1
- Racemark International LLC | Product: Manufacturing and R&amp;D engine parts for EV</t>
        </is>
      </c>
      <c r="G45" s="3" t="n">
        <v>1</v>
      </c>
      <c r="H45" s="3" t="n">
        <v>1</v>
      </c>
      <c r="I45" s="3" t="n">
        <v>1</v>
      </c>
      <c r="J45" s="3" t="n">
        <v>1</v>
      </c>
      <c r="K45" s="3" t="n">
        <v>1</v>
      </c>
      <c r="L45" s="3" t="n">
        <v>1</v>
      </c>
      <c r="M45" s="4" t="inlineStr">
        <is>
          <t>The generated answer contains exactly one statement identifying Racemark International LLC as a Georgia supplier with innovation-stage R&amp;D activity, which is fully grounded in the retrieved context that lists this same single company with identical product description.</t>
        </is>
      </c>
      <c r="N45" s="4" t="inlineStr">
        <is>
          <t>The generated answer directly and completely addresses the question by identifying Racemark International LLC as the Georgia supplier with innovation-stage roles, matching the golden answer in both content and count.</t>
        </is>
      </c>
    </row>
    <row r="46" ht="90" customHeight="1">
      <c r="A46" s="2" t="n">
        <v>45</v>
      </c>
      <c r="B46" s="2" t="inlineStr">
        <is>
          <t>Product &amp; Technology Trends</t>
        </is>
      </c>
      <c r="C46" s="2" t="inlineStr">
        <is>
          <t>Which Georgia suppliers currently serving traditional OEMs are also linked to EV-native OEMs, showing dual-platform supply capability?</t>
        </is>
      </c>
      <c r="D46" s="2"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s="2" t="inlineStr">
        <is>
          <t>Total Companies: 5
- Hyundai Transys Georgia Powertrain | Primary OEMs: Hyundai Kia Rivian
- Racemark International LLC | Primary OEMs: Hyundai Kia Rivian
- Enchem America Inc. | Primary OEMs: Hyundai Kia Rivian
- Duckyang | Primary OEMs: Hyundai Kia Rivian
- GSC Steel Stamping LLC | Primary OEMs: Hyundai Kia Rivian</t>
        </is>
      </c>
      <c r="F46" s="2" t="inlineStr">
        <is>
          <t>STRUCTURED DUAL-PLATFORM SUPPLIERS (computed from retrieved rows):
Total Companies: 5
- Hyundai Transys Georgia Powertrain | Primary OEMs: Hyundai Kia Rivian
- Racemark International LLC | Primary OEMs: Hyundai Kia Rivian
- Enchem America Inc. | Primary OEMs: Hyundai Kia Rivian
- Duckyang | Primary OEMs: Hyundai Kia Rivian
- GSC Steel Stamping LLC | Primary OEMs: Hyundai Kia Rivian</t>
        </is>
      </c>
      <c r="G46" s="3" t="n">
        <v>1</v>
      </c>
      <c r="H46" s="3" t="n">
        <v>1</v>
      </c>
      <c r="I46" s="3" t="n">
        <v>1</v>
      </c>
      <c r="J46" s="3" t="n">
        <v>1</v>
      </c>
      <c r="K46" s="3" t="n">
        <v>1</v>
      </c>
      <c r="L46" s="3" t="n">
        <v>1</v>
      </c>
      <c r="M46" s="2" t="inlineStr">
        <is>
          <t>The generated answer is fully grounded in the retrieved context, containing exactly the same 5 suppliers and their associated OEMs (Hyundai, Kia, Rivian) as shown in the structured dual-platform suppliers data, with no additional or unsupported statements.</t>
        </is>
      </c>
      <c r="N46" s="2" t="inlineStr">
        <is>
          <t>The generated answer directly and completely addresses the user question by identifying all 5 Georgia suppliers with dual-platform supply capability (serving both traditional OEMs Hyundai/Kia and EV-native OEM Rivian), matching the golden answer exactly in content and scope.</t>
        </is>
      </c>
    </row>
    <row r="47" ht="90" customHeight="1">
      <c r="A47" s="4" t="n">
        <v>46</v>
      </c>
      <c r="B47" s="4" t="inlineStr">
        <is>
          <t>Site Selection &amp; Expansion Planning</t>
        </is>
      </c>
      <c r="C47" s="4" t="inlineStr">
        <is>
          <t>Identify Georgia areas that currently lack Battery Cell or Battery Pack suppliers but have existing Tier 1 general automotive infrastructure.</t>
        </is>
      </c>
      <c r="D47" s="4"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s="4" t="inlineStr">
        <is>
          <t>Based on the provided data, the following Georgia areas have existing Tier 1 general automotive infrastructure but lack Battery Cell or Battery Pack suppliers:
*   **Jefferson, Jackson County** (Sejong Georgia LLC)
*   **West Point, Chattahoochee County** (Joon Georgia, Inc.)
*   **Atlanta, Fulton County** (Novelis Inc. - two entries, Rivian Automotive)
*   **Gainesville, Hall County** (Oneda Corp.)
*   **Alpharetta, Forsyth County** (Stryten Energy)
*   **Peachtree City, Chattooga County** (RealTruck)
*   **Clarkesville, Habersham County** (Piedmont Automotive Products Inc.)
*   **Athens, Clarke County** (Peterson Spring)
*   **LaGrange, Lamar County** (Seohan Auto USA)
*   **Suwanee, Gwinnett County** (MAT Heavy Duty)
**Count:** 10 locations.
**Inferred from context fields:** The question asks for areas lacking battery suppliers *but* with Tier 1 infrastructure. The provided data identifies Tier 1 companies and their locations. No companies are identified as Battery Cell or Battery Pack suppliers, therefore all locations with Tier 1 companies are considered to lack those specific suppliers.</t>
        </is>
      </c>
      <c r="F47" s="4" t="inlineStr">
        <is>
          <t>RELEVANT KNOWLEDGE BASE EXCERPTS: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Stryten Energy | Tier: Tier 1 | Industry: Transportation Equipment
Location: Alpharetta, Forsyth County | Address: 5925 Cabot Pkwy, Alpharetta, GA 30005
Facility: Manufacturing Plant | EV Role: General Automotive
OEMs: Multiple OEMs | Affiliation: Automotive supply chain participant
Employment: 50 | Products: Automotive fiber padding
EV Relevant: Indirect | Classification: Supplier
---
Company: RealTruck | Tier: Tier 1 | Industry: Transportation Equipment
Location: Peachtree City, Chattooga County | Address: 1656 Airport Rd N, Peachtree City, GA 30269
Facility: Manufacturing Plant | EV Role: General Automotive
OEMs: Multiple OEMs | Affiliation: Automotive supply chain participant
Employment: 110 | Products: Automotive lighting and electronics
EV Relevant: Indirect | Classification: Supplier
---
Company: Piedmont Automotive Products Inc. | Tier: Tier 1 | Industry: Transportation Equipment
Location: Clarkesville, Habersham County | Address: 1058 Rocky Branch Rd, Clarkesville, GA 30523
Facility: Manufacturing Plant | EV Role: General Automotive
OEMs: Multiple OEMs | Affiliation: Automotive supply chain participant
Employment: 140 | Products: Interior components and accessories
EV Relevant: No | Classification: Supplier
---
Company: Peterson Spring | Tier: Tier 1 | Industry: Transportation Equipment
Location: Athens, Clarke County | Address: 600 Old Hull Road, Athens, GA 30601
Facility: Manufacturing Plant | EV Role: General Automotive
OEMs: Multiple OEMs | Affiliation: Automotive supply chain participant
Employment: 150 | Products: Precision turned parts for the automotive industry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Seohan Auto USA | Tier: Tier 1 | Industry: Transportation Equipment
Location: LaGrange, Lamar County | Address: 850 Lamar St, LaGrange, GA 30240
Facility: Manufacturing Plant | EV Role: General Automotive
OEMs: Multiple OEMs | Affiliation: Automotive supply chain participant
Employment: 85 | Products: Custom made cargo trailers Ben
EV Relevant: No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t>
        </is>
      </c>
      <c r="G47" s="6" t="n">
        <v>0.35</v>
      </c>
      <c r="H47" s="6" t="n">
        <v>0.35</v>
      </c>
      <c r="I47" s="6" t="n">
        <v>0.35</v>
      </c>
      <c r="J47" s="6" t="n">
        <v>0.18</v>
      </c>
      <c r="K47" s="6" t="n">
        <v>0.15</v>
      </c>
      <c r="L47" s="6" t="n">
        <v>0.286</v>
      </c>
      <c r="M47" s="4" t="inlineStr">
        <is>
          <t>The generated answer identifies only 10 locations while the golden answer identifies 39 counties. The response incorrectly states 'No companies are identified as Battery Cell or Battery Pack suppliers' when the context is truncated and doesn't show the full dataset. The generated answer also contains factual errors: Peachtree City is in Fayette County, not Chattooga County; LaGrange is in Troup County, not Lamar County. The reasoning that 'all locations with Tier 1 companies are considered to lack those specific suppliers' is not properly grounded in the provided truncated context, which may contain battery supplier information in the unseen portions.</t>
        </is>
      </c>
      <c r="N47" s="4" t="inlineStr">
        <is>
          <t>The generated answer identifies only 10 locations while the golden answer contains 39 counties, missing 74% of the correct counties. Additionally, the generated answer incorrectly places Peachtree City in Chattooga County (it's actually in Fayette County) and misinterprets the data scope by limiting to specific company locations rather than providing the complete county-level analysis requested.</t>
        </is>
      </c>
    </row>
    <row r="48" ht="90" customHeight="1">
      <c r="A48" s="2" t="n">
        <v>47</v>
      </c>
      <c r="B48" s="2" t="inlineStr">
        <is>
          <t>Site Selection &amp; Expansion Planning</t>
        </is>
      </c>
      <c r="C48" s="2" t="inlineStr">
        <is>
          <t>For a new Tier 1 battery thermal management company looking to locate in Georgia, which areas have the highest concentration of Materials-category suppliers that could support thermal management production?</t>
        </is>
      </c>
      <c r="D48" s="2" t="inlineStr">
        <is>
          <t>Covington, Henry County has 2 Materials‑category suppliers that could support battery thermal management production for a new Tier 1 company in Georgia.</t>
        </is>
      </c>
      <c r="E48" s="2" t="inlineStr">
        <is>
          <t>Structured evidence from retrieved data:
- Covington, Henry County: 2 suppliers
- Ellabell, Bryan County: 1 suppliers
- Bloomingdale, Chatham County: 1 suppliers
- Duluth, Gwinnett County: 1 suppliers
- Peachtree City, Fayette County: 1 suppliers
- Mableton, Cobb County: 1 suppliers
- Macon, Bibb County: 1 suppliers
- Augusta, Richmond County: 1 suppliers
- Cartersville, Bartow County: 1 suppliers
- Calhoun, Gordon County: 1 suppliers
- Lavonia, Franklin County: 1 suppliers
- Mansfield, Newton County: 1 suppliers
- Metter, Candler County: 1 suppliers
- Buford, Hall County: 1 suppliers
- Blue Ridge, Union County: 1 suppliers
- Smyrna, Cobb County: 1 suppliers
- Griffin, Spalding County: 1 suppliers
- Toccoa, Stephens County: 1 suppliers
- Statesboro: 1 suppliers
- Fort Valley, Peach County: 1 suppliers
Total Areas: 21</t>
        </is>
      </c>
      <c r="F48" s="2" t="inlineStr">
        <is>
          <t>STRUCTURED MATERIALS SUPPLIER CONCENTRATION (computed from retrieved rows):
Total Areas: 21
- Covington, Henry County: 2 suppliers
- Ellabell, Bryan County: 1 suppliers
- Bloomingdale, Chatham County: 1 suppliers
- Duluth, Gwinnett County: 1 suppliers
- Peachtree City, Fayette County: 1 suppliers
- Mableton, Cobb County: 1 suppliers
- Macon, Bibb County: 1 suppliers
- Augusta, Richmond County: 1 suppliers
- Cartersville, Bartow County: 1 suppliers
- Calhoun, Gordon County: 1 suppliers
- Lavonia, Franklin County: 1 suppliers
- Mansfield, Newton County: 1 suppliers
- Metter, Candler County: 1 suppliers
- Buford, Hall County: 1 suppliers
- Blue Ridge, Union County: 1 suppliers
- Smyrna, Cobb County: 1 suppliers
- Griffin, Spalding County: 1 suppliers
- Toccoa, Stephens County: 1 suppliers
- Statesboro: 1 suppliers
- Fort Valley, Peach County: 1 suppliers</t>
        </is>
      </c>
      <c r="G48" s="3" t="n">
        <v>1</v>
      </c>
      <c r="H48" s="3" t="n">
        <v>0.95</v>
      </c>
      <c r="I48" s="3" t="n">
        <v>0.95</v>
      </c>
      <c r="J48" s="3" t="n">
        <v>1</v>
      </c>
      <c r="K48" s="3" t="n">
        <v>0.95</v>
      </c>
      <c r="L48" s="3" t="n">
        <v>0.9725</v>
      </c>
      <c r="M48" s="2" t="inlineStr">
        <is>
          <t>The generated answer is completely faithful to the retrieved context. Every statement in the generated answer—including all 21 areas with their specific supplier counts—exactly matches the structured data provided in the retrieved context, with no additions, omissions, or hallucinations.</t>
        </is>
      </c>
      <c r="N48" s="2" t="inlineStr">
        <is>
          <t>The generated answer directly addresses the question by identifying areas with Materials-category suppliers for battery thermal management, correctly highlighting Covington, Henry County as having the highest concentration (2 suppliers), though it includes extensive additional data that slightly dilutes focus on the key answer.</t>
        </is>
      </c>
    </row>
    <row r="49" ht="90" customHeight="1">
      <c r="A49" s="4" t="n">
        <v>48</v>
      </c>
      <c r="B49" s="4" t="inlineStr">
        <is>
          <t>Site Selection &amp; Expansion Planning</t>
        </is>
      </c>
      <c r="C49" s="4" t="inlineStr">
        <is>
          <t>How many Georgia areas have concentrated Manufacturing Plant facilities but no EV-specific production presence, indicating potential conversion-ready industrial sites?</t>
        </is>
      </c>
      <c r="D49" s="4"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s="4" t="inlineStr">
        <is>
          <t>Total Areas: 100
- LaGrange, Troup County: 7 plants
- Atlanta, Fulton County: 6 plants
- West Point, Troup County: 6 plants
- Savannah, Chatham County: 4 plants
- Dublin, Laurens County: 4 plants
- Lavonia, Franklin County: 3 plants
- Jefferson, Jackson County: 3 plants
- Suwanee, Gwinnett County: 3 plants
- Covington, Newton County: 3 plants
- Madison, Morgan County: 3 plants
- Duluth, Gwinnett County: 3 plants
- Augusta, Richmond County: 3 plants
- Griffin, Spalding County: 3 plants
- Pendergrass, Jackson County: 2 plants
- Gainesville, Hall County: 2 plants
- Register, Bulloch County: 2 plants
- Mableton, Cobb County: 2 plants
- Covington, Henry County: 2 plants
- Hogansville, Meriwether County: 2 plants
- Cumming, Forsyth County: 2 plants
- Rome, Floyd County: 2 plants
- Calhoun, Gordon County: 2 plants
- Macon, Bibb County: 2 plants
- Norcross, Gwinnett County: 2 plants
- Dawsonville, Dawson County: 2 plants</t>
        </is>
      </c>
      <c r="F49" s="4" t="inlineStr">
        <is>
          <t>STRUCTURED NON-EV MANUFACTURING AREAS (computed from retrieved rows):
Total Areas: 100
- LaGrange, Troup County: 7 plants
- Atlanta, Fulton County: 6 plants
- West Point, Troup County: 6 plants
- Savannah, Chatham County: 4 plants
- Dublin, Laurens County: 4 plants
- Lavonia, Franklin County: 3 plants
- Jefferson, Jackson County: 3 plants
- Suwanee, Gwinnett County: 3 plants
- Covington, Newton County: 3 plants
- Madison, Morgan County: 3 plants
- Duluth, Gwinnett County: 3 plants
- Augusta, Richmond County: 3 plants
- Griffin, Spalding County: 3 plants
- Pendergrass, Jackson County: 2 plants
- Gainesville, Hall County: 2 plants
- Register, Bulloch County: 2 plants
- Mableton, Cobb County: 2 plants
- Covington, Henry County: 2 plants
- Hogansville, Meriwether County: 2 plants
- Cumming, Forsyth County: 2 plants
- Rome, Floyd County: 2 plants
- Calhoun, Gordon County: 2 plants
- Macon, Bibb County: 2 plants
- Norcross, Gwinnett County: 2 plants
- Dawsonville, Dawson County: 2 plants</t>
        </is>
      </c>
      <c r="G49" s="3" t="n">
        <v>1</v>
      </c>
      <c r="H49" s="3" t="n">
        <v>0.92</v>
      </c>
      <c r="I49" s="3" t="n">
        <v>1</v>
      </c>
      <c r="J49" s="3" t="n">
        <v>1</v>
      </c>
      <c r="K49" s="3" t="n">
        <v>0.75</v>
      </c>
      <c r="L49" s="3" t="n">
        <v>0.9465000000000001</v>
      </c>
      <c r="M49" s="4" t="inlineStr">
        <is>
          <t>The generated answer is completely grounded in the retrieved context, with all statements including the total count of 100 areas and every specific location with plant counts matching exactly with the provided structured data.</t>
        </is>
      </c>
      <c r="N49" s="4" t="inlineStr">
        <is>
          <t>The generated answer correctly identifies the total of 100 areas and includes most of the top concentrations from the golden answer, with minor discrepancies: it swaps Dublin/Laurens and Savannah/Chatham in order, adds Suwanee, Covington (Newton), Augusta, Pendergrass, Gainesville, Register, Mableton, Covington (Henry), Hogansville, Cumming, Rome, Calhoun, Macon, Norcross, and Dawsonville which are not in the golden answer's top list, and omits Griffin and Madison initially though they appear later. The core answer (100 areas with manufacturing plants but no EV production) is correct and directly addresses the question, though the specific site list has some inconsistencies.</t>
        </is>
      </c>
    </row>
    <row r="50" ht="90" customHeight="1">
      <c r="A50" s="2" t="n">
        <v>49</v>
      </c>
      <c r="B50" s="2" t="inlineStr">
        <is>
          <t>Site Selection &amp; Expansion Planning</t>
        </is>
      </c>
      <c r="C50" s="2" t="inlineStr">
        <is>
          <t>For an international battery materials company seeking a Georgia location, which areas have existing chemical manufacturing infrastructure?</t>
        </is>
      </c>
      <c r="D50" s="2" t="inlineStr">
        <is>
          <t>There are 2 Georgia areas with existing chemical manufacturing infrastructure:
Covington, Morgan County: Archer Aviation Inc.
Norcross, Gwinnett County: Arising Industries Inc.</t>
        </is>
      </c>
      <c r="E50" s="2" t="inlineStr">
        <is>
          <t>Total Areas: 2
- Norcross, Gwinnett County: Arising Industries Inc.
- Covington, Morgan County: Archer Aviation Inc.</t>
        </is>
      </c>
      <c r="F50" s="2" t="inlineStr">
        <is>
          <t>STRUCTURED CHEMICAL INFRASTRUCTURE AREAS (computed from retrieved rows):
Total Areas: 2
- Norcross, Gwinnett County: Arising Industries Inc.
- Covington, Morgan County: Archer Aviation Inc.</t>
        </is>
      </c>
      <c r="G50" s="3" t="n">
        <v>1</v>
      </c>
      <c r="H50" s="3" t="n">
        <v>1</v>
      </c>
      <c r="I50" s="3" t="n">
        <v>1</v>
      </c>
      <c r="J50" s="3" t="n">
        <v>1</v>
      </c>
      <c r="K50" s="3" t="n">
        <v>1</v>
      </c>
      <c r="L50" s="3" t="n">
        <v>1</v>
      </c>
      <c r="M50" s="2" t="inlineStr">
        <is>
          <t>Every statement in the generated answer is directly grounded in the retrieved context, with both areas (Norcross and Covington) and their associated companies matching exactly.</t>
        </is>
      </c>
      <c r="N50" s="2" t="inlineStr">
        <is>
          <t>The generated answer completely addresses the question by identifying both Georgia areas with existing chemical manufacturing infrastructure (Covington/Morgan County and Norcross/Gwinnett County) along with their respective companies, matching all information in the golden answer despite the reversed order.</t>
        </is>
      </c>
    </row>
    <row r="51" ht="90" customHeight="1">
      <c r="A51" s="4" t="n">
        <v>50</v>
      </c>
      <c r="B51" s="4" t="inlineStr">
        <is>
          <t>Site Selection &amp; Expansion Planning</t>
        </is>
      </c>
      <c r="C51" s="4" t="inlineStr">
        <is>
          <t>Which Georgia areas have R&amp;D facility types in the automotive sector, suggesting innovation infrastructure suitable for EV technology development centers?</t>
        </is>
      </c>
      <c r="D51" s="4" t="inlineStr">
        <is>
          <t>There is only 1 Georgia area with an R&amp;D facility type in the automotive sector:
Gray, Jones County | Company: Racemark International LLC | Product: Manufacturing and R&amp;D engine parts for EV</t>
        </is>
      </c>
      <c r="E51" s="4" t="inlineStr">
        <is>
          <t>Innovation-stage supplier candidates in Georgia:
- Racemark International LLC | Product: Manufacturing and R&amp;D engine parts for EV
Total companies: 1</t>
        </is>
      </c>
      <c r="F51" s="4" t="inlineStr">
        <is>
          <t>STRUCTURED INNOVATION-STAGE SUPPLIER CANDIDATES (computed from retrieved rows):
Total Companies: 1
- Racemark International LLC | Product: Manufacturing and R&amp;D engine parts for EV</t>
        </is>
      </c>
      <c r="G51" s="3" t="n">
        <v>0.75</v>
      </c>
      <c r="H51" s="3" t="n">
        <v>0.75</v>
      </c>
      <c r="I51" s="3" t="n">
        <v>0.75</v>
      </c>
      <c r="J51" s="5" t="n">
        <v>0.5</v>
      </c>
      <c r="K51" s="3" t="n">
        <v>0.75</v>
      </c>
      <c r="L51" s="3" t="n">
        <v>0.7</v>
      </c>
      <c r="M51" s="4" t="inlineStr">
        <is>
          <t>The generated answer correctly identifies Racemark International LLC and its EV-related R&amp;D product, which is grounded in the retrieved context. However, it omits the specific Georgia area (Gray, Jones County) mentioned in both the golden answer and implied by the context, making it partially incomplete but not unfaithful to what was retrieved.</t>
        </is>
      </c>
      <c r="N51" s="4" t="inlineStr">
        <is>
          <t>The generated answer correctly identifies the relevant company (Racemark International LLC) and its EV-related R&amp;D activity, but fails to mention the specific Georgia area (Gray, Jones County) which was explicitly requested in the question. The answer partially addresses the question but omits key geographic information.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9" customWidth="1" min="2" max="2"/>
    <col width="21" customWidth="1" min="3" max="3"/>
  </cols>
  <sheetData>
    <row r="1">
      <c r="A1" s="7" t="inlineStr">
        <is>
          <t>Metric</t>
        </is>
      </c>
      <c r="B1" s="7" t="inlineStr">
        <is>
          <t>Mean</t>
        </is>
      </c>
      <c r="C1" s="7" t="inlineStr">
        <is>
          <t>Std Dev</t>
        </is>
      </c>
    </row>
    <row r="2">
      <c r="A2" t="inlineStr">
        <is>
          <t>faithfulness</t>
        </is>
      </c>
      <c r="B2" s="8" t="n">
        <v>0.7704</v>
      </c>
      <c r="C2" s="9" t="n">
        <v>0.3269737604151134</v>
      </c>
    </row>
    <row r="3">
      <c r="A3" t="inlineStr">
        <is>
          <t>answer_relevancy</t>
        </is>
      </c>
      <c r="B3" s="8" t="n">
        <v>0.7438</v>
      </c>
      <c r="C3" s="9" t="n">
        <v>0.3099025007966215</v>
      </c>
    </row>
    <row r="4">
      <c r="A4" t="inlineStr">
        <is>
          <t>context_precision</t>
        </is>
      </c>
      <c r="B4" s="8" t="n">
        <v>0.7744</v>
      </c>
      <c r="C4" s="9" t="n">
        <v>0.3198322060080879</v>
      </c>
    </row>
    <row r="5">
      <c r="A5" t="inlineStr">
        <is>
          <t>context_recall</t>
        </is>
      </c>
      <c r="B5" s="8" t="n">
        <v>0.7736</v>
      </c>
      <c r="C5" s="9" t="n">
        <v>0.327968047224116</v>
      </c>
    </row>
    <row r="6">
      <c r="A6" t="inlineStr">
        <is>
          <t>answer_correctness</t>
        </is>
      </c>
      <c r="B6" s="8" t="n">
        <v>0.736</v>
      </c>
      <c r="C6" s="9" t="n">
        <v>0.3422922727728454</v>
      </c>
    </row>
    <row r="7">
      <c r="A7" t="inlineStr">
        <is>
          <t>final_score</t>
        </is>
      </c>
      <c r="B7" s="8" t="n">
        <v>0.76136</v>
      </c>
      <c r="C7" s="9" t="n">
        <v>0.3172961871816301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2026-04-06T08:42:04Z</dcterms:created>
  <dcterms:modified xsi:type="dcterms:W3CDTF">2026-04-06T08:42:04Z</dcterms:modified>
</cp:coreProperties>
</file>