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F4CCCC"/>
      </patternFill>
    </fill>
    <fill>
      <patternFill patternType="solid">
        <fgColor rgb="00C6EFCE"/>
      </patternFill>
    </fill>
    <fill>
      <patternFill patternType="solid">
        <fgColor rgb="00FFF2CC"/>
      </patternFill>
    </fill>
    <fill>
      <patternFill patternType="solid">
        <fgColor rgb="00FFFFFF"/>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164" fontId="0" fillId="5" borderId="0" applyAlignment="1" pivotButton="0" quotePrefix="0" xfId="0">
      <alignment vertical="top" wrapText="1"/>
    </xf>
    <xf numFmtId="164" fontId="0" fillId="6" borderId="0" applyAlignment="1" pivotButton="0" quotePrefix="0" xfId="0">
      <alignment vertical="top" wrapText="1"/>
    </xf>
    <xf numFmtId="0" fontId="0" fillId="7" borderId="0" applyAlignment="1" pivotButton="0" quotePrefix="0" xfId="0">
      <alignment vertical="top" wrapText="1"/>
    </xf>
    <xf numFmtId="0" fontId="1" fillId="2" borderId="0" pivotButton="0" quotePrefix="0" xfId="0"/>
    <xf numFmtId="164" fontId="0" fillId="6" borderId="0" pivotButton="0" quotePrefix="0" xfId="0"/>
    <xf numFmtId="164" fontId="0" fillId="0" borderId="0" pivotButton="0" quotePrefix="0" xfId="0"/>
    <xf numFmtId="164"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chart>
    <title>
      <tx>
        <rich>
          <a:bodyPr/>
          <a:p>
            <a:pPr>
              <a:defRPr/>
            </a:pPr>
            <a:r>
              <a:t>Mean Metric Scores</a:t>
            </a:r>
          </a:p>
        </rich>
      </tx>
    </title>
    <plotArea>
      <barChart>
        <barDir val="col"/>
        <grouping val="clustered"/>
        <ser>
          <idx val="0"/>
          <order val="0"/>
          <tx>
            <strRef>
              <f>'Summary'!B1</f>
            </strRef>
          </tx>
          <spPr>
            <a:ln>
              <a:prstDash val="solid"/>
            </a:ln>
          </spPr>
          <cat>
            <numRef>
              <f>'Summary'!$A$2:$A$7</f>
            </numRef>
          </cat>
          <val>
            <numRef>
              <f>'Summary'!$B$2:$B$7</f>
            </numRef>
          </val>
        </ser>
        <gapWidth val="150"/>
        <axId val="10"/>
        <axId val="100"/>
      </barChart>
      <catAx>
        <axId val="10"/>
        <scaling>
          <orientation val="minMax"/>
        </scaling>
        <axPos val="l"/>
        <title>
          <tx>
            <rich>
              <a:bodyPr/>
              <a:p>
                <a:pPr>
                  <a:defRPr/>
                </a:pPr>
                <a:r>
                  <a:t>Metric</a:t>
                </a:r>
              </a:p>
            </rich>
          </tx>
        </title>
        <majorTickMark val="none"/>
        <minorTickMark val="none"/>
        <crossAx val="100"/>
        <lblOffset val="100"/>
      </catAx>
      <valAx>
        <axId val="100"/>
        <scaling>
          <orientation val="minMax"/>
        </scaling>
        <axPos val="l"/>
        <majorGridlines/>
        <title>
          <tx>
            <rich>
              <a:bodyPr/>
              <a:p>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21"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1</v>
      </c>
      <c r="B2" s="2" t="inlineStr">
        <is>
          <t>Supply Chain Mapping &amp; Visibility</t>
        </is>
      </c>
      <c r="C2" s="2" t="inlineStr">
        <is>
          <t>Show all "Tier 1/2" suppliers in Georgia, list their EV Supply Chain Role and Product / Service.</t>
        </is>
      </c>
      <c r="D2" s="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s="2" t="inlineStr">
        <is>
          <t>Here is the list of Tier 1/2 suppliers in Georgia along with their EV Supply Chain Role and Product/Service:
- **F&amp;P Georgia Manufacturing** | Tier: Tier 1/2 | EV Role: Battery Pack | Product/Service: Lithium-ion battery recycler and raw materials provider
- **Hyundai Transys Georgia Seating Systems** | Tier: Tier 1/2 | EV Role: General Automotive | Product/Service: Automotive electronics, resonators, capacitors, resistors, electronics and electronic parts
- **IMS Gear Georgia Inc.** | Tier: Tier 1/2 | EV Role: General Automotive | Product/Service: Car audio systems
- **Hyundai MOBIS (Georgia)** | Tier: Tier 1/2 | EV Role: General Automotive | Product/Service: Capacitors, electronic automotive components
- **Hyundai Transys Georgia Powertrain** | Tier: Tier 1/2 | EV Role: Thermal Management | Product/Service: Electrical heaters, control units, and actuators
- **Fouts Brothers Fire Equipment** | Tier: Tier 1/2 | EV Role: General Automotive | Product/Service: Automotive body parts and electronics; cylinder-head and specialty gaskets, housing modules and shielding systems for engines, transmissions, exhaust systems and auxiliary units
- **Jefferson Southern Corp.** | Tier: Tier 1/2 | EV Role: General Automotive | Product/Service: High current switches and resistors for automotive HVAC systems
- **Hwashin** | Tier: Tier</t>
        </is>
      </c>
      <c r="F2" s="2" t="inlineStr">
        <is>
          <t>STRUCTURED SUPPLIER ROLE-PRODUCT LIST (computed from retrieved rows):
Total Companies: 18
- F&amp;P Georgia Manufacturing | Tier 1/2 | Battery Pack | Lithium-ion battery recycler and raw materials provider
- Hyundai Transys Georgia Seating Systems | Tier 1/2 | General Automotive | Automotive electronics, resonators, capacitors, resistors, electronics and electronic parts
- IMS Gear Georgia Inc. | Tier 1/2 | General Automotive | Car audio systems
- Hyundai MOBIS (Georgia) | Tier 1/2 | General Automotive | Capacitors, electronic automotive components
- Hyundai Transys Georgia Powertrain | Tier 1/2 | Thermal Management | Electrical heaters, control units, and actuators
- Fouts Brothers Fire Equipment | Tier 1/2 | General Automotive | Automotive body parts and electronics Cylinder-head and specialty gaskets, housing modules and shielding systems for engines, transmissions, exhaust systems and auxiliary units
- Jefferson Southern Corp. | Tier 1/2 | General Automotive | High current switches and resistors for automotive HVAC systems
- JAC Products Inc. | Tier 1/2 | General Automotive | Switches, resistors and related products
- Hwashin | Tier 1/2 | General Automotive | Modules and storage systems
- Hitachi Astemo | Tier 1/2 | General Automotive | Car audio systems
- Hollingsworth &amp; Vose Co. | Tier 1/2 | Battery Pack | Lithium-ion battery materials
- Hyundai Industrial Co. | Tier 1/2 | General Automotive | Automotive batteries
- IMMI | Tier 1/2 | Battery Pack | Battery electrolyte
- Hyundai &amp; LG Energy Solution (LGES) | Tier 1/2 | General Automotive | Storage batteries
- Inalfa Roof Systems Inc. | Tier 1/2 | General Automotive | Automotive electronic safety systems
- Hyundai Motor Group | Tier 1/2 | Battery Pack | Battery parts for electric vehicles
- Hitachi Astemo Americas Inc. | Tier 1/2 | Battery Cell | Battery cells for electric mobility
- Honda Development &amp; Manufacturing | Tier 1/2 | Battery Cell | Battery cells for electric mobility
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JAC Products Inc. | Tier: Tier 1/2 | Industry: Electronic and Other Electrical Equipment and Components
Location: Jefferson, Jackson County | Address: 120 Logistics Pkwy, Jefferson, GA 30549
Facility: Manufacturing Plant | EV Role: General Automotive
OEMs: Multiple OEMs | Affiliation: Automotive supply chain participant
Employment: 63 | Products: Switches, resistors and related products
EV Relevant: No | Classification: Supplier
---
Company: Hwashin | Tier: Tier 1/2 | Industry: Electronic and Other Electrical Equipment and Components
Location: LaGrange, Haralson County | Address: 1465 Troup Industrial Blvd, LaGrange, GA 30240
Facility: Manufacturing Plant | EV Role: General Automotive
OEMs: Multiple OEMs | Affiliation: Automotive supply chain participant
Employment: 285 | Products: Modules and storage systems
EV Relevant: No | Classification: Supplier
---
Company: Hitachi Astemo | Tier: Tier 1/2 | Industry: Electronic and Other Electrical Equipment and Components
Location: Shorter, Harris County | Address: 400 Hanon Dr, Shorter, GA 36075
Facility: Manufacturing Plant | EV Role: General Automotive
OEMs: Multiple OEMs | Affiliation: Automotive supply chain participant
Employment: 800 | Products: Car audio systems
EV Relevant: No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Hyundai &amp; LG Energy Solution (LGES)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250 | Products: Storage batteries
EV Relevant: No | Classification: Supplier
---
Company: Inalfa Roof Systems Inc. | Tier: Tier 1/2 | Industry: Electronic and Other Electrical Equipment and Components
Location: Acworth, Cobb County | Address: 100 Inalfa Dr, Acworth, GA 30102
Facility: Manufacturing Plant | EV Role: General Automotive
OEMs: Multiple OEMs | Affiliation: Automotive supply chain participant
Employment: 95 | Products: Automotive electronic safety systems
EV Relevant: Indirect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t>
        </is>
      </c>
      <c r="G2" s="3" t="n">
        <v>0.44</v>
      </c>
      <c r="H2" s="3" t="n">
        <v>0.42</v>
      </c>
      <c r="I2" s="4" t="n">
        <v>0.9399999999999999</v>
      </c>
      <c r="J2" s="4" t="n">
        <v>0.89</v>
      </c>
      <c r="K2" s="3" t="n">
        <v>0.44</v>
      </c>
      <c r="L2" s="5" t="n">
        <v>0.6260000000000001</v>
      </c>
      <c r="M2" s="2" t="inlineStr">
        <is>
          <t>The generated answer contains only 8 out of 18 Tier 1/2 suppliers from the retrieved context, missing 10 companies (Hitachi Astemo, Hollingsworth &amp; Vose Co., Honda Development &amp; Manufacturing, Hyundai Industrial Co., IMMI, Hyundai &amp; LG Energy Solution (LGES), Inalfa Roof Systems Inc., Hyundai Motor Group, Hitachi Astemo Americas Inc., and JAC Products Inc.). Additionally, the answer is cut off mid-entry for Hwashin. While the information provided for the 8 listed companies is accurate and grounded in the context, the severe incompleteness significantly reduces faithfulness to the retrieved information.</t>
        </is>
      </c>
      <c r="N2" s="2" t="inlineStr">
        <is>
          <t>The generated answer only includes 8 out of 18 Tier 1/2 suppliers from Georgia, missing critical companies like Hitachi Astemo, Honda Development &amp; Manufacturing, Hyundai Motor Group, and others. Additionally, the response is cut off mid-entry for 'Hwashin', indicating an incomplete generation.</t>
        </is>
      </c>
    </row>
    <row r="3" ht="90" customHeight="1">
      <c r="A3" s="6" t="n">
        <v>2</v>
      </c>
      <c r="B3" s="6" t="inlineStr">
        <is>
          <t>Supply Chain Mapping &amp; Visibility</t>
        </is>
      </c>
      <c r="C3" s="6" t="inlineStr">
        <is>
          <t>Which Georgia companies are classified under Battery Cell or Battery Pack roles, and what tier is each assigned?</t>
        </is>
      </c>
      <c r="D3" s="6"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s="6" t="inlineStr">
        <is>
          <t>- F&amp;P Georgia Manufacturing: Tier 1/2, EV Role: Battery Pack
- IMMI: Tier 1/2, EV Role: Battery Pack
- Hitachi Astemo Americas Inc.: Tier 1/2, EV Role: Battery Cell
- Honda Development &amp; Manufacturing: Tier 1/2, EV Role: Battery Cell
Total companies: 4</t>
        </is>
      </c>
      <c r="F3" s="6"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t>
        </is>
      </c>
      <c r="G3" s="5" t="n">
        <v>0.67</v>
      </c>
      <c r="H3" s="5" t="n">
        <v>0.67</v>
      </c>
      <c r="I3" s="4" t="n">
        <v>0.83</v>
      </c>
      <c r="J3" s="5" t="n">
        <v>0.67</v>
      </c>
      <c r="K3" s="5" t="n">
        <v>0.67</v>
      </c>
      <c r="L3" s="4" t="n">
        <v>0.7020000000000001</v>
      </c>
      <c r="M3" s="6" t="inlineStr">
        <is>
          <t>The generated answer correctly identifies 4 companies with their accurate tier and role information from the retrieved context, but it omits 2 companies that are present in the context: Hyundai Motor Group and Hollingsworth &amp; Vose Co., both with Battery Pack roles. The total count is also incorrect (4 vs. 6). While the statements made are faithful to the context, the answer is incomplete, missing 33% of the relevant companies.</t>
        </is>
      </c>
      <c r="N3" s="6" t="inlineStr">
        <is>
          <t>The generated answer correctly identifies 4 companies with their tiers and battery roles, but misses 2 companies (Hollingsworth &amp; Vose Co. and Hyundai Motor Group) that are present in the golden answer, making it incomplete.</t>
        </is>
      </c>
    </row>
    <row r="4" ht="90" customHeight="1">
      <c r="A4" s="2" t="n">
        <v>3</v>
      </c>
      <c r="B4" s="2" t="inlineStr">
        <is>
          <t>Supply Chain Mapping &amp; Visibility</t>
        </is>
      </c>
      <c r="C4" s="2" t="inlineStr">
        <is>
          <t>Map all Thermal Management suppliers in Georgia and show which Primary OEMs they are linked to.</t>
        </is>
      </c>
      <c r="D4" s="2"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E4" s="2" t="inlineStr">
        <is>
          <t>- Company: Hyundai Transys Georgia Powertrain
  - Primary OEMs: Hyundai, Kia, Rivian
  - Location: West Point, Troup County
  - Facility: Manufacturing Plant
  - Employment: 130
  - Products: Electrical heaters, control units, and actuators
- Company: Novelis Inc.
  - Primary OEMs: Not specified
  - Location: Atlanta, Fulton County
  - Facility: Manufacturing Plant
  - Employment: 200
  - Products: Acoustic and thermally effective automotive components
- Company: Freudenberg-NOK
  - Primary OEMs: Not specified
  - Location: LaGrange, Troup County
  - Facility: Manufacturing Plant
  - Employment: 160
  - Products: Stamped blanks Flexible metal hoses for exhaust systems, thermal compensators, among other automotive
- Company: Peerless-Winsmith Inc.
  - Primary OEMs: Not specified
  - Location: Flowery Branch, Hall County
  - Facility: Manufacturing Plant
  - Employment: 160
  - Products: Thermal solutions</t>
        </is>
      </c>
      <c r="F4"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t>
        </is>
      </c>
      <c r="G4" s="4" t="n">
        <v>0.75</v>
      </c>
      <c r="H4" s="4" t="n">
        <v>0.75</v>
      </c>
      <c r="I4" s="4" t="n">
        <v>0.85</v>
      </c>
      <c r="J4" s="4" t="n">
        <v>0.8</v>
      </c>
      <c r="K4" s="5" t="n">
        <v>0.65</v>
      </c>
      <c r="L4" s="4" t="n">
        <v>0.7650000000000001</v>
      </c>
      <c r="M4" s="2" t="inlineStr">
        <is>
          <t>The generated answer correctly identifies 4 of the 5 Thermal Management suppliers from the golden answer (missing ZF Gainesville LLC). Most details are grounded in the retrieved context, but there are two significant faithfulness issues: (1) Novelis Inc., Freudenberg-NOK, and Peerless-Winsmith Inc. all have 'Multiple OEMs' specified in the context, but the generated answer incorrectly states 'Not specified' for these three companies; (2) Hyundai Transys Georgia Powertrain correctly lists Hyundai, Kia, Rivian as separate items rather than the concatenated format in the context, which is acceptable. The employment numbers, locations, facilities, and products are all accurate per the context.</t>
        </is>
      </c>
      <c r="N4" s="2" t="inlineStr">
        <is>
          <t>The generated answer identifies 4 of the 5 expected Thermal Management suppliers in Georgia and correctly maps Hyundai Transys Georgia Powertrain to its Primary OEMs (Hyundai, Kia, Rivian). However, it misses ZF Gainesville LLC entirely, and for 3 of the 4 companies found, it fails to specify 'Multiple OEMs' as the Primary OEMs linkage, instead leaving them as 'Not specified'. The additional details (location, employment, products) are extraneous to the specific question asked.</t>
        </is>
      </c>
    </row>
    <row r="5" ht="90" customHeight="1">
      <c r="A5" s="6" t="n">
        <v>4</v>
      </c>
      <c r="B5" s="6" t="inlineStr">
        <is>
          <t>Supply Chain Mapping &amp; Visibility</t>
        </is>
      </c>
      <c r="C5" s="6" t="inlineStr">
        <is>
          <t>List every Georgia company classified under Power Electronics or Charging Infrastructure, along with their Employment size.</t>
        </is>
      </c>
      <c r="D5" s="6"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E5" s="6" t="inlineStr">
        <is>
          <t>- Company: Yazaki North America | Employment: 230000
- Company: GSC Steel Stamping LLC | Employment: 350
- Company: ZF Gainesville LLC | Employment: 17500
- Company: Morgan Corp. | Employment: 320
Count of matched companies: 4</t>
        </is>
      </c>
      <c r="F5" s="6" t="inlineStr">
        <is>
          <t>RELEVANT KNOWLEDGE BASE EXCERPTS: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Morgan Corp. | Tier: Tier 1 | Industry: Transportation Equipment
Location: Rabun County | Address: 15 Morgan Center Dr, Morganton, NC 28655
Facility: Manufacturing Plant | EV Role: Charging Infrastructure
OEMs: Multiple OEMs | Affiliation: Automotive supply chain participant
Employment: 320 | Products: Engine components, turbochargers, exhaust parts and other automotive parts
EV Relevant: Indirect | Classification: Supplier</t>
        </is>
      </c>
      <c r="G5" s="4" t="n">
        <v>1</v>
      </c>
      <c r="H5" s="4" t="n">
        <v>0.95</v>
      </c>
      <c r="I5" s="4" t="n">
        <v>1</v>
      </c>
      <c r="J5" s="4" t="n">
        <v>1</v>
      </c>
      <c r="K5" s="4" t="n">
        <v>1</v>
      </c>
      <c r="L5" s="4" t="n">
        <v>0.9900000000000001</v>
      </c>
      <c r="M5" s="6" t="inlineStr">
        <is>
          <t>All four companies listed in the generated answer (Yazaki North America, GSC Steel Stamping LLC, ZF Gainesville LLC, and Morgan Corp.) are present in the retrieved context with matching employment figures. Each company's EV Role in the context confirms they are classified under Power Electronics or Charging Infrastructure as required by the question.</t>
        </is>
      </c>
      <c r="N5" s="6" t="inlineStr">
        <is>
          <t>The generated answer correctly identifies all 4 companies with accurate employment figures, but omits the classification/role information (Power Electronics or Charging Infrastructure) which was explicitly requested in the question, making it slightly incomplete.</t>
        </is>
      </c>
    </row>
    <row r="6" ht="90" customHeight="1">
      <c r="A6" s="2" t="n">
        <v>5</v>
      </c>
      <c r="B6" s="2" t="inlineStr">
        <is>
          <t>Supply Chain Mapping &amp; Visibility</t>
        </is>
      </c>
      <c r="C6" s="2" t="inlineStr">
        <is>
          <t>Which companies are classified as Direct Manufacturer, and what EV Supply Chain Roles do they cover?</t>
        </is>
      </c>
      <c r="D6" s="2"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s="2" t="inlineStr">
        <is>
          <t>- Thomson Plastics Inc.
  - EV Role: Vehicle Assembly
- Suzuki Manufacturing of America Corp.
  - EV Role: Vehicle Assembly
- Superior Essex Inc.
  - EV Role: Vehicle Assembly
- Teklas USA
  - EV Role: Vehicle Assembly
- Thermal Ceramics Inc.
  - EV Role: Vehicle Assembly
- TDK Components USA Inc.
  - EV Role: Vehicle Assembly
- TE Connectivity
  - EV Role: Vehicle Assembly</t>
        </is>
      </c>
      <c r="F6" s="2" t="inlineStr">
        <is>
          <t>RELEVANT KNOWLEDGE BASE EXCERPTS:
Company: Thomson Plastics Inc. | Tier: OEM | Industry: Transportation Equipment
Location: Monroe, Walton County | Address: 1440 H D Atha Rd, Monroe, GA 30656
Facility: Manufacturing Plant | EV Role: Vehicle Assembly
OEMs: Archer Aviation Inc. | Affiliation: Original Equipment Manufacturer
Employment: 1000 | Products: Electric vertical takeoff and landing (eVTOL) aircraft manufacturing
EV Relevant: Yes | Classification: Direct Manufacturer
---
Company: Suzuki Manufacturing of America Corp. | Tier: OEM | Industry: Transportation Equipment
Location: Rome, Douglas County | Address: 1000 McIntosh Trail SW, Rome, GA 30165
Facility: Manufacturing Plant | EV Role: Vehicle Assembly
OEMs: Rivian Automotive | Affiliation: Original Equipment Manufacturer
Employment: 7500 | Products: Electric vehicle assembly plant
EV Relevant: Yes | Classification: Direct Manufacturer
---
Company: Valeo | Tier: OEM Supply Chain | Industry: Automotive parts manufacturing
Location:  | Address: 
Facility: Manufacturing plant | EV Role: Tier 1 automotive components
OEMs:  | Affiliation: 
Employment: 269 | Products: Automotive body/stamped metal assemblies (Kia/Hyundai supply chain)
EV Relevant: Yes | Classification: Public OEM footprint / supplier listing
---
Company: Superior Essex Inc. | Tier: OEM | Industry: Transportation Equipment
Location: Kennesaw, Cobb County | Address: 3600 Cobb International Blvd NW, Kennesaw, GA 30152
Facility: Manufacturing Plant | EV Role: Vehicle Assembly
OEMs: Hyundai Motor Group | Affiliation: Original Equipment Manufacturer
Employment: 8100 | Products: Electric vehicles and batteries
EV Relevant: Yes | Classification: Direct Manufacturer
---
Company: Minebea AccessSolutions USA Inc. | Tier: OEM | Industry: Transportation Equipment
Location: Gainesville, Fulton County | Address: 200 Access Way, Gainesville, GA 30501
Facility: Headquarters | EV Role: General Automotive
OEMs: Porsche Cars North America Inc. | Affiliation: Original Equipment Manufacturer
Employment: 400 | Products: Headquarters and distribution location
EV Relevant: No | Classification: Direct Manufacturer
---
Company: Teklas USA | Tier: OEM | Industry: Transportation Equipment
Location: Calhoun, Gordon County | Address: 320 S Industrial Blvd, Calhoun, GA 30701
Facility: Manufacturing Plant | EV Role: Vehicle Assembly
OEMs: Yamaha Motor Manufacturing Corp. | Affiliation: Original Equipment Manufacturer
Employment: 1800 | Products: Golf carts and all-terrain vehicles
EV Relevant: Indirect | Classification: Direct Manufacturer
---
Company: Woory Industrial Co. | Tier: OEM Supply Chain | Industry: Electrical connectors and sensors
Location: Dublin, Laurens County | Address: 404 Kellam Rd, Dublin, GA 31021
Facility: Manufacturing / Engineering | EV Role: High‑voltage EV connectors and electronics
OEMs:  | Affiliation: 
Employment: 87000 | Products: Automotive connectors, terminals, sensors, and power/data components
EV Relevant: Yes | Classification: Public OEM footprint / supplier listing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Anovion Technologies | Tier: Tier 2/3 | Industry: Textile Products
Location: Bainbridge | Address: Bainbridge, GA (street address not publicly confirmed)
Facility: Manufacturing Plant | EV Role: General Automotive
OEMs: Multiple OEMs | Affiliation: Automotive supply chain participant
Employment: 82 | Products: Molded floor covering, interior trim, floor mats
EV Relevant: No | Classification: Supplier
---
Company: Yachiyo Manufacturing of America LLC | Tier: OEM Supply Chain | Industry: Automotive seating and E‑systems
Location: Carrollton, Carroll County | Address: 565 Beulah Church Rd, Carrollton, GA 30117
Facility: Manufacturing | EV Role: EV electrical distribution and interior systems
OEMs:  | Affiliation: 
Employment: 173700 | Products: Automotive seating and E-Systems (electrical distribution)
EV Relevant: Yes | Classification: Public OEM footprint / supplier listing
---
Company: TDK Components USA Inc. | Tier: OEM | Industry: Transportation Equipment
Location: Silver Creek, Floyd County | Address: 4058 Rockmart Rd, Silver Creek, GA 30173
Facility: Manufacturing Plant | EV Role: Vehicle Assembly
OEMs: Mercedes-Benz USA LLC | Affiliation: Original Equipment Manufacturer
Employment: 1000 | Products: Auto manufacturer headquarters
EV Relevant: No | Classification: Direct Manufacturer
---
Company: TE Connectivity | Tier: OEM | Industry: Transportation Equipment
Location: Kennesaw, Cobb County | Address: 3295 Cobb International Blvd NW, Kennesaw, GA 30152
Facility: Manufacturing Plant | EV Role: Vehicle Assembly
OEMs: Blue Bird Corp. | Affiliation: Original Equipment Manufacturer
Employment: 1900 | Products: Truck and bus bodies
EV Relevant: No | Classification: Direct Manufacturer</t>
        </is>
      </c>
      <c r="G6" s="5" t="n">
        <v>0.57</v>
      </c>
      <c r="H6" s="5" t="n">
        <v>0.55</v>
      </c>
      <c r="I6" s="4" t="n">
        <v>0.82</v>
      </c>
      <c r="J6" s="5" t="n">
        <v>0.64</v>
      </c>
      <c r="K6" s="5" t="n">
        <v>0.55</v>
      </c>
      <c r="L6" s="5" t="n">
        <v>0.627</v>
      </c>
      <c r="M6" s="2" t="inlineStr">
        <is>
          <t>The generated answer correctly identifies 7 companies classified as Direct Manufacturer with their EV Supply Chain Roles, all of which are grounded in the retrieved context. However, it omits 4 companies that are also classified as Direct Manufacturer in the context: Kia Georgia Inc. (Vehicle Assembly), Minebea AccessSolutions USA Inc. (General Automotive), TCI Powder Coatings (Vehicle Assembly), and Textron Specialized Vehicles (Vehicle Assembly). The answer is partially faithful but incomplete.</t>
        </is>
      </c>
      <c r="N6" s="2" t="inlineStr">
        <is>
          <t>The generated answer correctly identifies 7 companies classified as Direct Manufacturer (Original Equipment Manufacturer) and their EV Supply Chain Roles, but it is incomplete as it omits 4 companies from the golden answer: Kia Georgia Inc., Minebea AccessSolutions USA Inc., TCI Powder Coatings, and Textron Specialized Vehicles. Additionally, it fails to explicitly state that these are 'Original Equipment Manufacturer' companies, which is part of what the question asks.</t>
        </is>
      </c>
    </row>
    <row r="7" ht="90" customHeight="1">
      <c r="A7" s="6" t="n">
        <v>6</v>
      </c>
      <c r="B7" s="6" t="inlineStr">
        <is>
          <t>Supply Chain Mapping &amp; Visibility</t>
        </is>
      </c>
      <c r="C7" s="6" t="inlineStr">
        <is>
          <t>What locations does Novelis Inc. operate in, and what primary facility types are associated with each location?</t>
        </is>
      </c>
      <c r="D7" s="6" t="inlineStr">
        <is>
          <t>Novelis Inc. has three operating entries in Georgia, and all three are located in Atlanta, Fulton County, with each one classified as a Manufacturing Plant as its primary facility type.</t>
        </is>
      </c>
      <c r="E7" s="6" t="inlineStr">
        <is>
          <t>- Location: Atlanta, Fulton County
  - Facility Type: Manufacturing Plant (3 records)
Total unique location: 1
Total unique facility type: 1</t>
        </is>
      </c>
      <c r="F7" s="6" t="inlineStr">
        <is>
          <t>RELEVANT KNOWLEDGE BASE EXCERPTS: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205 | Products: Seat, interior, and precision metal stamping
EV Relevant: No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t>
        </is>
      </c>
      <c r="G7" s="4" t="n">
        <v>0.95</v>
      </c>
      <c r="H7" s="4" t="n">
        <v>0.95</v>
      </c>
      <c r="I7" s="4" t="n">
        <v>1</v>
      </c>
      <c r="J7" s="4" t="n">
        <v>1</v>
      </c>
      <c r="K7" s="4" t="n">
        <v>0.95</v>
      </c>
      <c r="L7" s="4" t="n">
        <v>0.9699999999999999</v>
      </c>
      <c r="M7" s="6" t="inlineStr">
        <is>
          <t>The generated answer accurately reflects the retrieved context: all three records show Atlanta, Fulton County as the location and Manufacturing Plant as the facility type. The answer correctly identifies 1 unique location and 1 unique facility type with 3 records total, matching the three context excerpts provided. Minor deduction for not explicitly stating 'Georgia' as mentioned in the golden answer, though this is implied by 'Atlanta, Fulton County'.</t>
        </is>
      </c>
      <c r="N7" s="6" t="inlineStr">
        <is>
          <t>The generated answer accurately captures the key information from the golden answer: Atlanta, Fulton County as the location and Manufacturing Plant as the facility type, with the correct count of 3 records. However, it slightly loses clarity by not explicitly stating that all three operating entries are in Georgia and are all Manufacturing Plants, which could cause minor confusion about whether there are 3 separate facility types or 3 records of the same type.</t>
        </is>
      </c>
    </row>
    <row r="8" ht="90" customHeight="1">
      <c r="A8" s="2" t="n">
        <v>7</v>
      </c>
      <c r="B8" s="2" t="inlineStr">
        <is>
          <t>Supply Chain Mapping &amp; Visibility</t>
        </is>
      </c>
      <c r="C8" s="2" t="inlineStr">
        <is>
          <t>In Gwinnett County, which company has the highest Employment and what is its EV Supply Chain Role?</t>
        </is>
      </c>
      <c r="D8" s="2" t="inlineStr">
        <is>
          <t>WIKA USA has the highest employment in Gwinnett County (Employment: 250000; Role: HV and LV wiring harnesses for EVs and ICE vehicles).</t>
        </is>
      </c>
      <c r="E8" s="2" t="inlineStr">
        <is>
          <t>Company: WIKA USA
Employment: 250000
EV Role: HV and LV wiring harnesses for EVs and ICE vehicles</t>
        </is>
      </c>
      <c r="F8" s="2" t="inlineStr">
        <is>
          <t>RELEVANT KNOWLEDGE BASE EXCERPTS:
Company: Robert Bosch LLC | Tier: Tier 1 | Industry: Transportation Equipment
Location: Flowery Branch, Gwinnett County | Address: 6330 W Broad St, Flowery Branch, GA 30542
Facility: Manufacturing Plant | EV Role: General Automotive
OEMs: Multiple OEMs | Affiliation: Automotive supply chain participant
Employment: 100 | Products: Automotive powertrain systems
EV Relevant: Indirect | Classification: Supplier
---
Company: MAT Heavy Duty | Tier: Tier 1 | Industry: Transportation Equipment
Location: Suwanee, Gwinnett County | Address: 555 Satellite Blvd NW, Suwanee, GA 30024
Facility: Manufacturing Plant | EV Role: General Automotive
OEMs: Multiple OEMs | Affiliation: Automotive supply chain participant
Employment: 400 | Products: Vehicle protection and interior comfort products
EV Relevant: Indirect | Classification: Supplier
---
Company: Arising Industries Inc. | Tier: Tier 2/3 | Industry: Chemicals and Allied Products
Location: Norcross, Gwinnett County | Address: 6010 Unity Dr, Norcross, GA 30071
Facility: Manufacturing Plant | EV Role: General Automotive
OEMs: Multiple OEMs | Affiliation: Automotive supply chain participant
Employment: 70 | Products: Rubber powders for tires
EV Relevant: No | Classification: Supplier
---
Company: Pak-Lite Inc. | Tier: Tier 1 | Industry: Transportation Equipment
Location: Suwanee, Gwinnett County | Address: 550 Old Peachtree Rd NW, Suwanee, GA 30024
Facility: Manufacturing Plant | EV Role: General Automotive
OEMs: Multiple OEMs | Affiliation: Automotive supply chain participant
Employment: 180 | Products: Tires, wheels and rubber tracks
EV Relevant: No | Classification: Supplier
---
Company: FOX Factory | Tier: Tier 2/3 | Industry: Fabricated Metal Products
Location: Duluth, Gwinnett County | Address: 2055 Sugarloaf Circle, Suite 300, Duluth, GA 30097
Facility: Manufacturing Plant | EV Role: General Automotive
OEMs: Multiple OEMs | Affiliation: Automotive supply chain participant
Employment: 345 | Products: Chrome plated automotive parts
EV Relevant: Indirect | Classification: Supplier
---
Company: Big Tex Trailer Manufacturing Inc. | Tier: Tier 2/3 | Industry: Rubber and Miscellaneous Plastic Products
Location: Loganville, Gwinnett County | Address: 3850 Harrison Rd, Loganville, GA 30052
Facility: Manufacturing Plant | EV Role: General Automotive
OEMs: Multiple OEMs | Affiliation: Automotive supply chain participant
Employment: 280 | Products: Tires for light trucks, SUVs and commercial vehicles
EV Relevant: Indirect | Classification: Supplier
---
Company: Carcoustics USA | Tier: Tier 2/3 | Industry: Rubber and Miscellaneous Plastic Products
Location: Buford, Gwinnett County | Address: 4740 S Lee St, Buford, GA 30518
Facility: Manufacturing Plant | EV Role: General Automotive
OEMs: Multiple OEMs | Affiliation: Automotive supply chain participant
Employment: 225 | Products: Tires for light trucks, SUVs and commercial vehicles
EV Relevant: Indirect | Classification: Supplier
---
Company: Arising Industries Inc. | Tier: Tier 2/3 | Industry: Rubber and Miscellaneous Plastic Products
Location: Norcross, Gwinnett County | Address: 6010 Unity Dr, Norcross, GA 30071
Facility: Manufacturing Plant | EV Role: General Automotive
OEMs: Multiple OEMs | Affiliation: Automotive supply chain participant
Employment: 582 | Products: Automotive and aircraft tires
EV Relevant: Indirect | Classification: Supplier
---
Company: WIKA USA | Tier: OEM Supply Chain | Industry: Automotive wiring systems
Location: Lawrenceville, Gwinnett County | Address: 1000 Wiegand Blvd, Lawrenceville, GA 30043
Facility: Manufacturing / Engineering | EV Role: HV and LV wiring harnesses for EVs and ICE vehicles
OEMs:  | Affiliation: 
Employment: 250000 | Products: Vehicle power &amp; data solutions; wiring harnesses and connectors
EV Relevant: Yes | Classification: Public OEM footprint / supplier listing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Daesol Material Georgia, LLC | Tier: Tier 2/3 | Industry: Rubber and Miscellaneous Plastic Products
Location: Duluth, Gwinnett County | Address: 2895 Old Norcross Rd, Duluth, GA 30096
Facility: Manufacturing Plant | EV Role: General Automotive
OEMs: Multiple OEMs | Affiliation: Automotive supply chain participant
Employment: 90 | Products: Tires
EV Relevant: No | Classification: Supplier</t>
        </is>
      </c>
      <c r="G8" s="4" t="n">
        <v>1</v>
      </c>
      <c r="H8" s="4" t="n">
        <v>1</v>
      </c>
      <c r="I8" s="4" t="n">
        <v>0.95</v>
      </c>
      <c r="J8" s="4" t="n">
        <v>1</v>
      </c>
      <c r="K8" s="4" t="n">
        <v>1</v>
      </c>
      <c r="L8" s="4" t="n">
        <v>0.9900000000000001</v>
      </c>
      <c r="M8" s="2" t="inlineStr">
        <is>
          <t>All statements in the generated answer are fully grounded in the retrieved context. The context explicitly states that WIKA USA has Employment: 250000 and EV Role: 'HV and LV wiring harnesses for EVs and ICE vehicles', which matches the generated answer exactly.</t>
        </is>
      </c>
      <c r="N8" s="2" t="inlineStr">
        <is>
          <t>The generated answer directly and completely addresses the user question by identifying WIKA USA as the company with highest employment in Gwinnett County, providing the employment figure (250000), and specifying its EV Supply Chain Role (HV and LV wiring harnesses for EVs and ICE vehicles), matching all elements of the golden answer.</t>
        </is>
      </c>
    </row>
    <row r="9" ht="90" customHeight="1">
      <c r="A9" s="6" t="n">
        <v>8</v>
      </c>
      <c r="B9" s="6" t="inlineStr">
        <is>
          <t>Supply Chain Mapping &amp; Visibility</t>
        </is>
      </c>
      <c r="C9" s="6" t="inlineStr">
        <is>
          <t>Which county have the highest total Employment among Tier 1 suppliers only?</t>
        </is>
      </c>
      <c r="D9" s="6" t="inlineStr">
        <is>
          <t>Troup County has the highest total Employment among Tier 1 suppliers with a total of 2,435 employees</t>
        </is>
      </c>
      <c r="E9" s="6" t="inlineStr">
        <is>
          <t>Troup County has the highest total employment with 3,330 employees.
Top counties by total employment:
- Troup County: 3,330
- Gwinnett County: 3,022
- Forsyth County: 2,080
- Laurens County: 1,943
- Harris County: 1,903</t>
        </is>
      </c>
      <c r="F9" s="6" t="inlineStr">
        <is>
          <t>STRUCTURED COUNTY EMPLOYMENT TOTALS (computed from retrieved rows):
- Troup County: 3,330
- Gwinnett County: 3,022
- Forsyth County: 2,080
- Laurens County: 1,943
- Harris County: 1,903
- Morgan County: 1,900
- Hall County: 1,807
- Fulton County: 1,665
- Jackson County: 1,623
- Meriwether County: 1,515
- Henry County: 1,200
- Rabun County: 1,120
- Chatham County: 1,037
- Dawson County: 1,000
- Bibb County: 980
- Chattahoochee County: 900
- Clayton County: 875
- Whitfield County: 770
- Franklin County: 752
- Newton County: 745
- Cobb County: 670
- Baldwin County: 630
- Bulloch County: 585
- Carroll County: 560
- Stephens County: 550</t>
        </is>
      </c>
      <c r="G9" s="3" t="n">
        <v>0</v>
      </c>
      <c r="H9" s="3" t="n">
        <v>0.35</v>
      </c>
      <c r="I9" s="3" t="n">
        <v>0</v>
      </c>
      <c r="J9" s="3" t="n">
        <v>0</v>
      </c>
      <c r="K9" s="3" t="n">
        <v>0</v>
      </c>
      <c r="L9" s="3" t="n">
        <v>0.06999999999999999</v>
      </c>
      <c r="M9" s="6" t="inlineStr">
        <is>
          <t>The generated answer fails faithfulness because it ignores the critical constraint 'among Tier 1 suppliers only' in the question. The retrieved context shows total employment across all tiers (3,330 for Troup County), but the golden answer correctly identifies that Tier 1 only employment for Troup County is 2,435. The model hallucinated or misinterpreted the data by using overall totals instead of Tier 1-specific figures.</t>
        </is>
      </c>
      <c r="N9" s="6" t="inlineStr">
        <is>
          <t>The generated answer identifies the correct county (Troup County) but fails to filter for Tier 1 suppliers only, using 3,330 employees instead of the correct 2,435. The additional county rankings and incorrect employment figure show the answer doesn't directly address the specific constraint in the question.</t>
        </is>
      </c>
    </row>
    <row r="10" ht="90" customHeight="1">
      <c r="A10" s="2" t="n">
        <v>9</v>
      </c>
      <c r="B10" s="2" t="inlineStr">
        <is>
          <t>Supply Chain Mapping &amp; Visibility</t>
        </is>
      </c>
      <c r="C10" s="2" t="inlineStr">
        <is>
          <t>Which county has the highest total employment across all companies, and what is the combined employment in that county?</t>
        </is>
      </c>
      <c r="D10" s="2" t="inlineStr">
        <is>
          <t>Gwinnett County has the highest total employment across all companies: 253022.</t>
        </is>
      </c>
      <c r="E10" s="2" t="inlineStr">
        <is>
          <t>Laurens County has the highest total employment with 88,943 employees.</t>
        </is>
      </c>
      <c r="F10" s="2" t="inlineStr">
        <is>
          <t>STRUCTURED COUNTY EMPLOYMENT TOTALS (computed from retrieved rows):
- Laurens County: 88,943
- Bartow County: 23,030
- Forsyth County: 21,680
- Jackson County: 19,723
- Hall County: 19,307
- Cobb County: 10,670
- Douglas County: 7,800
- Richmond County: 4,550
- Troup County: 4,157
- Fulton County: 4,065
- Gwinnett County: 3,022
- Schley County: 3,000
- Spalding County: 2,049
- Gordon County: 1,925
- Harris County: 1,903
- Morgan County: 1,900
- DeKalb County: 1,727
- Rabun County: 1,576
- Walton County: 1,520
- Meriwether County: 1,515
- Floyd County: 1,354
- Dade County: 1,278
- Henry County: 1,200
- Chatham County: 1,037
- Dawson County: 1,000</t>
        </is>
      </c>
      <c r="G10" s="3" t="n">
        <v>0</v>
      </c>
      <c r="H10" s="3" t="n">
        <v>0</v>
      </c>
      <c r="I10" s="3" t="n">
        <v>0.15</v>
      </c>
      <c r="J10" s="3" t="n">
        <v>0</v>
      </c>
      <c r="K10" s="3" t="n">
        <v>0</v>
      </c>
      <c r="L10" s="3" t="n">
        <v>0.03</v>
      </c>
      <c r="M10" s="2" t="inlineStr">
        <is>
          <t>The generated answer is completely unfaithful to the retrieved context. The context clearly shows Laurens County has 88,943 employees (the highest), yet the answer incorrectly states Gwinnett County with 253,022 employees—a number and county that do not appear in the retrieved data. The answer contradicts the evidence rather than being grounded in it.</t>
        </is>
      </c>
      <c r="N10" s="2" t="inlineStr">
        <is>
          <t>The generated answer incorrectly identifies Laurens County with 88,943 employees instead of the correct Gwinnett County with 253,022 employees, completely failing to address the question accurately.</t>
        </is>
      </c>
    </row>
    <row r="11" ht="90" customHeight="1">
      <c r="A11" s="6" t="n">
        <v>10</v>
      </c>
      <c r="B11" s="6" t="inlineStr">
        <is>
          <t>Supply Chain Mapping &amp; Visibility</t>
        </is>
      </c>
      <c r="C11" s="6" t="inlineStr">
        <is>
          <t>Identify all Vehicle Assembly facilities in Georgia and list the corresponding Primary OEM associated with each facility.</t>
        </is>
      </c>
      <c r="D11" s="6"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E11" s="6" t="inlineStr">
        <is>
          <t>- Company: TCI Powder Coatings
  Location: Ellaville, Schley County
  Primary OEM: Kia Georgia Inc.
- Company: Kia Georgia Inc.
  Location: West Point, Troup County
  Primary OEM: Club Car LLC
- Company: Teklas USA
  Location: Calhoun, Gordon County
  Primary OEM: Yamaha Motor Manufacturing Corp.
- Company: TE Connectivity
  Location: Kennesaw, Cobb County
  Primary OEM: Blue Bird Corp.
- Company: Textron Specialized Vehicles
  Location: Augusta, Richmond County
  Primary OEM: Textron Specialized Vehicles
- Company: Superior Essex Inc.
  Location: Kennesaw, Cobb County
  Primary OEM: Hyundai Motor Group
- Company: Thomson Plastics Inc.
  Location: Monroe, Walton County
  Primary OEM: Archer Aviation Inc.
- Company: Thermal Ceramics Inc.
  Location: Augusta, Richmond County
  Primary OEM: SK Battery America
- Company: TDK Components USA Inc.
  Location: Silver Creek, Floyd County
  Primary OEM: Mercedes-Benz USA LLC
- Company: Suzuki Manufacturing of America Corp.
  Location: Rome, Douglas County
  Primary OEM: Rivian Automotive
Count of Vehicle Assembly facilities listed: 10</t>
        </is>
      </c>
      <c r="F11" s="6" t="inlineStr">
        <is>
          <t>RELEVANT KNOWLEDGE BASE EXCERPTS:
Company: TCI Powder Coatings | Tier: OEM | Industry: Transportation Equipment
Location: Ellaville, Schley County | Address: 610 Dixon Dr, Ellaville, GA 31806
Facility: Manufacturing Plant | EV Role: Vehicle Assembly
OEMs: Kia Georgia Inc. | Affiliation: Original Equipment Manufacturer
Employment: 3000 | Products: Automotive assembly plant
EV Relevant: Indirect | Classification: Direct Manufacturer
---
Company: Kia Georgia Inc. | Tier: OEM | Industry: Transportation Equipment
Location: West Point, Troup County | Address: 1025 Kia Blvd, West Point, GA 31833
Facility: Manufacturing Plant | EV Role: Vehicle Assembly
OEMs: Club Car LLC | Affiliation: Original Equipment Manufacturer
Employment: 777 | Products: Golf carts, various off-road vehicles, electric on-road vehicles
EV Relevant: Yes | Classification: Direct Manufacturer
---
Company: Teklas USA | Tier: OEM | Industry: Transportation Equipment
Location: Calhoun, Gordon County | Address: 320 S Industrial Blvd, Calhoun, GA 30701
Facility: Manufacturing Plant | EV Role: Vehicle Assembly
OEMs: Yamaha Motor Manufacturing Corp. | Affiliation: Original Equipment Manufacturer
Employment: 1800 | Products: Golf carts and all-terrain vehicles
EV Relevant: Indirect | Classification: Direct Manufacturer
---
Company: TE Connectivity | Tier: OEM | Industry: Transportation Equipment
Location: Kennesaw, Cobb County | Address: 3295 Cobb International Blvd NW, Kennesaw, GA 30152
Facility: Manufacturing Plant | EV Role: Vehicle Assembly
OEMs: Blue Bird Corp. | Affiliation: Original Equipment Manufacturer
Employment: 1900 | Products: Truck and bus bodies
EV Relevant: No | Classification: Direct Manufacturer
---
Company: Textron Specialized Vehicles | Tier: OEM | Industry: Transportation Equipment
Location: Augusta, Richmond County | Address: 1451 Marvin Griffin Rd, Augusta, GA 30906
Facility: Manufacturing Plant | EV Role: Vehicle Assembly
OEMs: Textron Specialized Vehicles | Affiliation: Original Equipment Manufacturer
Employment: 1100 | Products: Golf carts, utility vehicles, industrial vehicles
EV Relevant: Indirect | Classification: Direct Manufacturer
---
Company: Superior Essex Inc. | Tier: OEM | Industry: Transportation Equipment
Location: Kennesaw, Cobb County | Address: 3600 Cobb International Blvd NW, Kennesaw, GA 30152
Facility: Manufacturing Plant | EV Role: Vehicle Assembly
OEMs: Hyundai Motor Group | Affiliation: Original Equipment Manufacturer
Employment: 8100 | Products: Electric vehicles and batteries
EV Relevant: Yes | Classification: Direct Manufacturer
---
Company: Thomson Plastics Inc. | Tier: OEM | Industry: Transportation Equipment
Location: Monroe, Walton County | Address: 1440 H D Atha Rd, Monroe, GA 30656
Facility: Manufacturing Plant | EV Role: Vehicle Assembly
OEMs: Archer Aviation Inc. | Affiliation: Original Equipment Manufacturer
Employment: 1000 | Products: Electric vertical takeoff and landing (eVTOL) aircraft manufacturing
EV Relevant: Yes | Classification: Direct Manufacturer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TDK Components USA Inc. | Tier: OEM | Industry: Transportation Equipment
Location: Silver Creek, Floyd County | Address: 4058 Rockmart Rd, Silver Creek, GA 30173
Facility: Manufacturing Plant | EV Role: Vehicle Assembly
OEMs: Mercedes-Benz USA LLC | Affiliation: Original Equipment Manufacturer
Employment: 1000 | Products: Auto manufacturer headquarters
EV Relevant: No | Classification: Direct Manufacturer
---
Company: Suzuki Manufacturing of America Corp. | Tier: OEM | Industry: Transportation Equipment
Location: Rome, Douglas County | Address: 1000 McIntosh Trail SW, Rome, GA 30165
Facility: Manufacturing Plant | EV Role: Vehicle Assembly
OEMs: Rivian Automotive | Affiliation: Original Equipment Manufacturer
Employment: 7500 | Products: Electric vehicle assembly plant
EV Relevant: Yes | Classification: Direct Manufacturer</t>
        </is>
      </c>
      <c r="G11" s="4" t="n">
        <v>1</v>
      </c>
      <c r="H11" s="4" t="n">
        <v>1</v>
      </c>
      <c r="I11" s="4" t="n">
        <v>1</v>
      </c>
      <c r="J11" s="4" t="n">
        <v>1</v>
      </c>
      <c r="K11" s="4" t="n">
        <v>1</v>
      </c>
      <c r="L11" s="4" t="n">
        <v>1</v>
      </c>
      <c r="M11" s="6" t="inlineStr">
        <is>
          <t>Every statement in the generated answer is fully grounded in the retrieved context. All 10 Vehicle Assembly facilities match exactly with their locations and Primary OEMs as documented in the knowledge base excerpts, with no hallucinated or unsupported information.</t>
        </is>
      </c>
      <c r="N11" s="6" t="inlineStr">
        <is>
          <t>The generated answer directly and completely addresses the user question by identifying all 10 Vehicle Assembly facilities in Georgia and listing the corresponding Primary OEM for each facility, matching the golden answer exactly in content while adding helpful location details.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7" customWidth="1" min="2" max="2"/>
    <col width="21" customWidth="1" min="3" max="3"/>
  </cols>
  <sheetData>
    <row r="1">
      <c r="A1" s="7" t="inlineStr">
        <is>
          <t>Metric</t>
        </is>
      </c>
      <c r="B1" s="7" t="inlineStr">
        <is>
          <t>Mean</t>
        </is>
      </c>
      <c r="C1" s="7" t="inlineStr">
        <is>
          <t>Std Dev</t>
        </is>
      </c>
    </row>
    <row r="2">
      <c r="A2" t="inlineStr">
        <is>
          <t>faithfulness</t>
        </is>
      </c>
      <c r="B2" s="8" t="n">
        <v>0.638</v>
      </c>
      <c r="C2" s="9" t="n">
        <v>0.369047422426983</v>
      </c>
    </row>
    <row r="3">
      <c r="A3" t="inlineStr">
        <is>
          <t>answer_relevancy</t>
        </is>
      </c>
      <c r="B3" s="8" t="n">
        <v>0.664</v>
      </c>
      <c r="C3" s="9" t="n">
        <v>0.3176224173448719</v>
      </c>
    </row>
    <row r="4">
      <c r="A4" t="inlineStr">
        <is>
          <t>context_precision</t>
        </is>
      </c>
      <c r="B4" s="10" t="n">
        <v>0.754</v>
      </c>
      <c r="C4" s="9" t="n">
        <v>0.3474535940237199</v>
      </c>
    </row>
    <row r="5">
      <c r="A5" t="inlineStr">
        <is>
          <t>context_recall</t>
        </is>
      </c>
      <c r="B5" s="10" t="n">
        <v>0.7</v>
      </c>
      <c r="C5" s="9" t="n">
        <v>0.3729074952317263</v>
      </c>
    </row>
    <row r="6">
      <c r="A6" t="inlineStr">
        <is>
          <t>answer_correctness</t>
        </is>
      </c>
      <c r="B6" s="8" t="n">
        <v>0.626</v>
      </c>
      <c r="C6" s="9" t="n">
        <v>0.3675921653136802</v>
      </c>
    </row>
    <row r="7">
      <c r="A7" t="inlineStr">
        <is>
          <t>final_score</t>
        </is>
      </c>
      <c r="B7" s="8" t="n">
        <v>0.677</v>
      </c>
      <c r="C7" s="9" t="n">
        <v>0.3444769948777422</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2026-04-05T19:01:03Z</dcterms:created>
  <dcterms:modified xsi:type="dcterms:W3CDTF">2026-04-05T19:01:03Z</dcterms:modified>
</cp:coreProperties>
</file>