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360" yWindow="90" windowWidth="17175" windowHeight="616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AQ2" i="1" l="1"/>
  <c r="AQ3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P3" i="1"/>
  <c r="AP4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2" i="1"/>
  <c r="AO3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K2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2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2" i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2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2" i="1"/>
</calcChain>
</file>

<file path=xl/sharedStrings.xml><?xml version="1.0" encoding="utf-8"?>
<sst xmlns="http://schemas.openxmlformats.org/spreadsheetml/2006/main" count="46" uniqueCount="46">
  <si>
    <t>Name</t>
  </si>
  <si>
    <t>Quiz 1 (10)</t>
  </si>
  <si>
    <t>Quiz 2 (10)</t>
  </si>
  <si>
    <t>Quiz 3 (10)</t>
  </si>
  <si>
    <t>Quiz 4 (10)</t>
  </si>
  <si>
    <t>Quiz 6 (10)</t>
  </si>
  <si>
    <t>Quiz 8 (10)</t>
  </si>
  <si>
    <t>Quiz 10 (10)</t>
  </si>
  <si>
    <t>Quiz 11 (10)</t>
  </si>
  <si>
    <t>Quiz 13  (10)</t>
  </si>
  <si>
    <t>Quiz 14 (10)</t>
  </si>
  <si>
    <t>Quiz 16 (10)</t>
  </si>
  <si>
    <t>Quiz 19 (10)</t>
  </si>
  <si>
    <t>Quiz 20 (10)</t>
  </si>
  <si>
    <t>Quiz 22 (10)</t>
  </si>
  <si>
    <t>Assignment 1 (10)</t>
  </si>
  <si>
    <t>Assignment 2 (10)</t>
  </si>
  <si>
    <t>Assignment 3 (10)</t>
  </si>
  <si>
    <t>Case Study 1 (20)</t>
  </si>
  <si>
    <t>Case Study 2 (20)</t>
  </si>
  <si>
    <t>Mid 1 (30)</t>
  </si>
  <si>
    <t>Mid 2 (30)</t>
  </si>
  <si>
    <t>Mid 3 (30)</t>
  </si>
  <si>
    <t>*Quiz 5 (10)</t>
  </si>
  <si>
    <t>*Quiz 7 (10)</t>
  </si>
  <si>
    <t>*Quiz 9 (10)</t>
  </si>
  <si>
    <t>*Quiz 12 (10)</t>
  </si>
  <si>
    <t>*Quiz 15 (10)</t>
  </si>
  <si>
    <t>*Quiz 17 (10)</t>
  </si>
  <si>
    <t>*Quiz 18 (10)</t>
  </si>
  <si>
    <t>*Quiz 21 (10)</t>
  </si>
  <si>
    <t>ID</t>
  </si>
  <si>
    <t>Final Internals (40)</t>
  </si>
  <si>
    <t>FGP All Quizzes</t>
  </si>
  <si>
    <t>FGP No Quizzes</t>
  </si>
  <si>
    <t>FGP High-Level Quizzes</t>
  </si>
  <si>
    <t>Quiz Average (10)</t>
  </si>
  <si>
    <t>Assignment Average(10)</t>
  </si>
  <si>
    <t>Case Study Average(20)</t>
  </si>
  <si>
    <t>Mid Average (30)</t>
  </si>
  <si>
    <t>High-Error Average (10)</t>
  </si>
  <si>
    <t>Quizzes For Internal (4.8)</t>
  </si>
  <si>
    <t>Case Studies For Internal(12)</t>
  </si>
  <si>
    <t>Assignments For Internal (7.2)</t>
  </si>
  <si>
    <t>Mids For Internal (16)</t>
  </si>
  <si>
    <t>Final Internals Rounded (40)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</si>
</sst>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6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/>
      <bottom/>
      <diagonal/>
    </border>
  </borders>
  <cellStyleXfs count="6">
    <xf numFmtId="0" fontId="0" fillId="0" borderId="0"/>
    <xf numFmtId="0" fontId="1" fillId="2" borderId="1" applyNumberFormat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2" fillId="6" borderId="0" applyNumberFormat="0" applyBorder="0" applyAlignment="0" applyProtection="0"/>
  </cellStyleXfs>
  <cellXfs count="8">
    <xf numFmtId="0" fontId="0" fillId="0" borderId="0" xfId="0"/>
    <xf numFmtId="0" fontId="2" fillId="3" borderId="0" xfId="2"/>
    <xf numFmtId="0" fontId="1" fillId="2" borderId="2" xfId="1" applyBorder="1"/>
    <xf numFmtId="2" fontId="0" fillId="0" borderId="0" xfId="0" applyNumberFormat="1"/>
    <xf numFmtId="1" fontId="0" fillId="0" borderId="0" xfId="0" applyNumberFormat="1"/>
    <xf numFmtId="0" fontId="3" fillId="5" borderId="1" xfId="4" applyBorder="1"/>
    <xf numFmtId="0" fontId="3" fillId="4" borderId="1" xfId="3" applyBorder="1"/>
    <xf numFmtId="0" fontId="4" fillId="6" borderId="1" xfId="5" applyFont="1" applyBorder="1"/>
  </cellXfs>
  <cellStyles count="6">
    <cellStyle name="20% - Accent1" xfId="3" builtinId="30"/>
    <cellStyle name="40% - Accent2" xfId="4" builtinId="35"/>
    <cellStyle name="60% - Accent6" xfId="5" builtinId="52"/>
    <cellStyle name="Accent3" xfId="2" builtinId="37"/>
    <cellStyle name="Calculation" xfId="1" builtinId="22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61"/>
  <sheetViews>
    <sheetView tabSelected="1" workbookViewId="0">
      <selection activeCell="AR4" sqref="AR4"/>
    </sheetView>
  </sheetViews>
  <sheetFormatPr defaultColWidth="25.7109375" defaultRowHeight="15" x14ac:dyDescent="0.25"/>
  <cols>
    <col min="39" max="39" width="26.7109375" customWidth="1"/>
    <col min="40" max="40" width="30.42578125" customWidth="1"/>
  </cols>
  <sheetData>
    <row r="1" spans="1:46" x14ac:dyDescent="0.25">
      <c r="A1" t="s">
        <v>31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s="1" t="s">
        <v>23</v>
      </c>
      <c r="H1" t="s">
        <v>5</v>
      </c>
      <c r="I1" t="s">
        <v>15</v>
      </c>
      <c r="J1" s="1" t="s">
        <v>24</v>
      </c>
      <c r="K1" t="s">
        <v>6</v>
      </c>
      <c r="L1" s="1" t="s">
        <v>25</v>
      </c>
      <c r="M1" t="s">
        <v>18</v>
      </c>
      <c r="N1" t="s">
        <v>7</v>
      </c>
      <c r="O1" t="s">
        <v>20</v>
      </c>
      <c r="P1" t="s">
        <v>8</v>
      </c>
      <c r="Q1" s="1" t="s">
        <v>26</v>
      </c>
      <c r="R1" t="s">
        <v>9</v>
      </c>
      <c r="S1" t="s">
        <v>16</v>
      </c>
      <c r="T1" t="s">
        <v>10</v>
      </c>
      <c r="U1" s="1" t="s">
        <v>27</v>
      </c>
      <c r="V1" t="s">
        <v>21</v>
      </c>
      <c r="W1" t="s">
        <v>11</v>
      </c>
      <c r="X1" s="1" t="s">
        <v>28</v>
      </c>
      <c r="Y1" s="1" t="s">
        <v>29</v>
      </c>
      <c r="Z1" t="s">
        <v>19</v>
      </c>
      <c r="AA1" t="s">
        <v>17</v>
      </c>
      <c r="AB1" t="s">
        <v>12</v>
      </c>
      <c r="AC1" t="s">
        <v>13</v>
      </c>
      <c r="AD1" s="1" t="s">
        <v>30</v>
      </c>
      <c r="AE1" t="s">
        <v>14</v>
      </c>
      <c r="AF1" t="s">
        <v>22</v>
      </c>
      <c r="AG1" s="6" t="s">
        <v>36</v>
      </c>
      <c r="AH1" s="6" t="s">
        <v>38</v>
      </c>
      <c r="AI1" s="6" t="s">
        <v>37</v>
      </c>
      <c r="AJ1" s="6" t="s">
        <v>39</v>
      </c>
      <c r="AK1" s="6" t="s">
        <v>40</v>
      </c>
      <c r="AL1" s="5" t="s">
        <v>41</v>
      </c>
      <c r="AM1" s="5" t="s">
        <v>42</v>
      </c>
      <c r="AN1" s="5" t="s">
        <v>43</v>
      </c>
      <c r="AO1" s="5" t="s">
        <v>44</v>
      </c>
      <c r="AP1" s="5" t="s">
        <v>32</v>
      </c>
      <c r="AQ1" s="7" t="s">
        <v>45</v>
      </c>
      <c r="AR1" s="2" t="s">
        <v>34</v>
      </c>
      <c r="AS1" s="2" t="s">
        <v>33</v>
      </c>
      <c r="AT1" s="2" t="s">
        <v>35</v>
      </c>
    </row>
    <row r="2" spans="1:46" x14ac:dyDescent="0.25">
      <c r="A2">
        <v>1</v>
      </c>
      <c r="C2">
        <v>6</v>
      </c>
      <c r="D2">
        <v>9</v>
      </c>
      <c r="E2">
        <v>8</v>
      </c>
      <c r="F2">
        <v>7</v>
      </c>
      <c r="G2">
        <v>10</v>
      </c>
      <c r="H2">
        <v>5</v>
      </c>
      <c r="I2">
        <v>8</v>
      </c>
      <c r="J2">
        <v>8</v>
      </c>
      <c r="K2">
        <v>7</v>
      </c>
      <c r="L2">
        <v>5</v>
      </c>
      <c r="M2">
        <v>16</v>
      </c>
      <c r="N2">
        <v>9</v>
      </c>
      <c r="O2">
        <v>21</v>
      </c>
      <c r="P2">
        <v>9</v>
      </c>
      <c r="Q2">
        <v>9</v>
      </c>
      <c r="R2">
        <v>9</v>
      </c>
      <c r="S2">
        <v>8</v>
      </c>
      <c r="T2">
        <v>8</v>
      </c>
      <c r="U2">
        <v>9</v>
      </c>
      <c r="V2">
        <v>28</v>
      </c>
      <c r="W2">
        <v>8</v>
      </c>
      <c r="X2">
        <v>7</v>
      </c>
      <c r="Y2">
        <v>6</v>
      </c>
      <c r="Z2">
        <v>15</v>
      </c>
      <c r="AA2">
        <v>9</v>
      </c>
      <c r="AB2">
        <v>8</v>
      </c>
      <c r="AC2">
        <v>8</v>
      </c>
      <c r="AD2">
        <v>8</v>
      </c>
      <c r="AE2">
        <v>5</v>
      </c>
      <c r="AF2">
        <v>22</v>
      </c>
      <c r="AG2" s="3">
        <f>((SUM(C2:H2) + SUM(J2:L2) + SUM(N2) +SUM(P2:R2)+ SUM(T2:U2) + SUM(W2:Y2) + SUM(AB2:AE2))/22)</f>
        <v>7.6363636363636367</v>
      </c>
      <c r="AH2" s="3">
        <f xml:space="preserve"> (SUM(M2) + SUM(Z2))/2</f>
        <v>15.5</v>
      </c>
      <c r="AI2" s="3">
        <f>(SUM(I2) + SUM(S2) + SUM(AA2))/3</f>
        <v>8.3333333333333339</v>
      </c>
      <c r="AJ2" s="3">
        <f>(SUM(O2) + SUM(V2) + SUM(AF2))/3</f>
        <v>23.666666666666668</v>
      </c>
      <c r="AK2" s="3">
        <f>(SUM(G2) + SUM(J2) + SUM(L2) + SUM(Q2) + SUM(U2) + SUM(X2:Y2) + SUM(AD2))/8</f>
        <v>7.75</v>
      </c>
      <c r="AL2" s="3">
        <f>(PRODUCT(4.8, AG2))/10</f>
        <v>3.6654545454545455</v>
      </c>
      <c r="AM2" s="3">
        <f>(PRODUCT(12, AH2))/20</f>
        <v>9.3000000000000007</v>
      </c>
      <c r="AN2" s="3">
        <f>(PRODUCT(7.2, AI2))/10</f>
        <v>6.0000000000000009</v>
      </c>
      <c r="AO2" s="3">
        <f>(PRODUCT(16, AJ2))/30</f>
        <v>12.622222222222224</v>
      </c>
      <c r="AP2" s="3">
        <f>SUM(AL2:AO2)</f>
        <v>31.587676767676772</v>
      </c>
      <c r="AQ2" s="4">
        <f>ROUNDUP(AP2, 0)</f>
        <v>32</v>
      </c>
    </row>
    <row r="3" spans="1:46" x14ac:dyDescent="0.25">
      <c r="A3">
        <v>2</v>
      </c>
      <c r="C3">
        <v>8</v>
      </c>
      <c r="D3">
        <v>10</v>
      </c>
      <c r="E3">
        <v>9</v>
      </c>
      <c r="F3">
        <v>5</v>
      </c>
      <c r="G3">
        <v>8</v>
      </c>
      <c r="H3">
        <v>7</v>
      </c>
      <c r="I3">
        <v>5</v>
      </c>
      <c r="J3">
        <v>4</v>
      </c>
      <c r="K3">
        <v>4</v>
      </c>
      <c r="L3">
        <v>8</v>
      </c>
      <c r="M3">
        <v>15</v>
      </c>
      <c r="N3">
        <v>4</v>
      </c>
      <c r="O3">
        <v>19</v>
      </c>
      <c r="P3">
        <v>5</v>
      </c>
      <c r="Q3">
        <v>4</v>
      </c>
      <c r="R3">
        <v>4</v>
      </c>
      <c r="S3">
        <v>6</v>
      </c>
      <c r="T3">
        <v>5</v>
      </c>
      <c r="U3">
        <v>7</v>
      </c>
      <c r="V3">
        <v>14</v>
      </c>
      <c r="W3">
        <v>4</v>
      </c>
      <c r="X3">
        <v>4</v>
      </c>
      <c r="Y3">
        <v>6</v>
      </c>
      <c r="Z3">
        <v>17</v>
      </c>
      <c r="AA3">
        <v>6</v>
      </c>
      <c r="AB3">
        <v>9</v>
      </c>
      <c r="AC3">
        <v>7</v>
      </c>
      <c r="AD3">
        <v>4</v>
      </c>
      <c r="AE3">
        <v>8</v>
      </c>
      <c r="AF3">
        <v>19</v>
      </c>
      <c r="AG3" s="3">
        <f t="shared" ref="AG3:AG61" si="0">((SUM(C3:H3) + SUM(J3:L3) + SUM(N3) +SUM(P3:R3)+ SUM(T3:U3) + SUM(W3:Y3) + SUM(AB3:AE3))/22)</f>
        <v>6.0909090909090908</v>
      </c>
      <c r="AH3" s="3">
        <f t="shared" ref="AH3:AH61" si="1" xml:space="preserve"> (SUM(M3) + SUM(Z3))/2</f>
        <v>16</v>
      </c>
      <c r="AI3" s="3">
        <f t="shared" ref="AI3:AI61" si="2">(SUM(I3) + SUM(S3) + SUM(AA3))/3</f>
        <v>5.666666666666667</v>
      </c>
      <c r="AJ3" s="3">
        <f t="shared" ref="AJ3:AJ61" si="3">(SUM(O3) + SUM(V3) + SUM(AF3))/3</f>
        <v>17.333333333333332</v>
      </c>
      <c r="AK3" s="3">
        <f t="shared" ref="AK3:AK61" si="4">(SUM(G3) + SUM(J3) + SUM(L3) + SUM(Q3) + SUM(U3) + SUM(X3:Y3) + SUM(AD3))/8</f>
        <v>5.625</v>
      </c>
      <c r="AL3" s="3">
        <f t="shared" ref="AL3:AL61" si="5">(PRODUCT(4.8, AG3))/10</f>
        <v>2.9236363636363634</v>
      </c>
      <c r="AM3" s="3">
        <f t="shared" ref="AM3:AM61" si="6">(PRODUCT(12, AH3))/20</f>
        <v>9.6</v>
      </c>
      <c r="AN3" s="3">
        <f t="shared" ref="AN3:AN61" si="7">(PRODUCT(7.2, AI3))/10</f>
        <v>4.08</v>
      </c>
      <c r="AO3" s="3">
        <f t="shared" ref="AO3:AO61" si="8">(PRODUCT(16, AJ3))/30</f>
        <v>9.2444444444444436</v>
      </c>
      <c r="AP3" s="3">
        <f t="shared" ref="AP3:AP61" si="9">SUM(AL3:AO3)</f>
        <v>25.848080808080805</v>
      </c>
      <c r="AQ3" s="4">
        <f t="shared" ref="AQ3:AQ61" si="10">ROUNDUP(AP3, 0)</f>
        <v>26</v>
      </c>
    </row>
    <row r="4" spans="1:46" x14ac:dyDescent="0.25">
      <c r="A4">
        <v>3</v>
      </c>
      <c r="C4">
        <v>6</v>
      </c>
      <c r="D4">
        <v>7</v>
      </c>
      <c r="E4">
        <v>8</v>
      </c>
      <c r="F4">
        <v>4</v>
      </c>
      <c r="G4">
        <v>4</v>
      </c>
      <c r="H4">
        <v>9</v>
      </c>
      <c r="I4">
        <v>6</v>
      </c>
      <c r="J4">
        <v>7</v>
      </c>
      <c r="K4">
        <v>9</v>
      </c>
      <c r="L4">
        <v>9</v>
      </c>
      <c r="M4">
        <v>12</v>
      </c>
      <c r="N4">
        <v>7</v>
      </c>
      <c r="O4">
        <v>18</v>
      </c>
      <c r="P4">
        <v>6</v>
      </c>
      <c r="Q4">
        <v>5</v>
      </c>
      <c r="R4">
        <v>1</v>
      </c>
      <c r="S4">
        <v>9</v>
      </c>
      <c r="T4">
        <v>10</v>
      </c>
      <c r="U4">
        <v>6</v>
      </c>
      <c r="V4">
        <v>17</v>
      </c>
      <c r="W4">
        <v>3</v>
      </c>
      <c r="X4">
        <v>5</v>
      </c>
      <c r="Y4">
        <v>7</v>
      </c>
      <c r="Z4">
        <v>18</v>
      </c>
      <c r="AA4">
        <v>4</v>
      </c>
      <c r="AB4">
        <v>7</v>
      </c>
      <c r="AC4">
        <v>9</v>
      </c>
      <c r="AD4">
        <v>7</v>
      </c>
      <c r="AE4">
        <v>9</v>
      </c>
      <c r="AF4">
        <v>24</v>
      </c>
      <c r="AG4" s="3">
        <f t="shared" si="0"/>
        <v>6.5909090909090908</v>
      </c>
      <c r="AH4" s="3">
        <f t="shared" si="1"/>
        <v>15</v>
      </c>
      <c r="AI4" s="3">
        <f t="shared" si="2"/>
        <v>6.333333333333333</v>
      </c>
      <c r="AJ4" s="3">
        <f t="shared" si="3"/>
        <v>19.666666666666668</v>
      </c>
      <c r="AK4" s="3">
        <f t="shared" si="4"/>
        <v>6.25</v>
      </c>
      <c r="AL4" s="3">
        <f t="shared" si="5"/>
        <v>3.1636363636363631</v>
      </c>
      <c r="AM4" s="3">
        <f t="shared" si="6"/>
        <v>9</v>
      </c>
      <c r="AN4" s="3">
        <f t="shared" si="7"/>
        <v>4.5600000000000005</v>
      </c>
      <c r="AO4" s="3">
        <f t="shared" si="8"/>
        <v>10.488888888888889</v>
      </c>
      <c r="AP4" s="3">
        <f t="shared" si="9"/>
        <v>27.212525252525253</v>
      </c>
      <c r="AQ4" s="4">
        <f t="shared" si="10"/>
        <v>28</v>
      </c>
    </row>
    <row r="5" spans="1:46" x14ac:dyDescent="0.25">
      <c r="A5">
        <v>4</v>
      </c>
      <c r="C5">
        <v>5</v>
      </c>
      <c r="D5">
        <v>4</v>
      </c>
      <c r="E5">
        <v>6</v>
      </c>
      <c r="F5">
        <v>9</v>
      </c>
      <c r="G5">
        <v>5</v>
      </c>
      <c r="H5">
        <v>8</v>
      </c>
      <c r="I5">
        <v>9</v>
      </c>
      <c r="J5">
        <v>6</v>
      </c>
      <c r="K5">
        <v>8</v>
      </c>
      <c r="L5">
        <v>2</v>
      </c>
      <c r="M5">
        <v>10</v>
      </c>
      <c r="N5">
        <v>5</v>
      </c>
      <c r="O5">
        <v>28</v>
      </c>
      <c r="P5">
        <v>7</v>
      </c>
      <c r="Q5">
        <v>8</v>
      </c>
      <c r="R5">
        <v>5</v>
      </c>
      <c r="S5">
        <v>7</v>
      </c>
      <c r="T5">
        <v>9</v>
      </c>
      <c r="U5">
        <v>10</v>
      </c>
      <c r="V5">
        <v>19</v>
      </c>
      <c r="W5">
        <v>8</v>
      </c>
      <c r="X5">
        <v>8</v>
      </c>
      <c r="Y5">
        <v>7</v>
      </c>
      <c r="Z5">
        <v>14</v>
      </c>
      <c r="AA5">
        <v>7</v>
      </c>
      <c r="AB5">
        <v>7</v>
      </c>
      <c r="AC5">
        <v>10</v>
      </c>
      <c r="AD5">
        <v>8</v>
      </c>
      <c r="AE5">
        <v>6</v>
      </c>
      <c r="AF5">
        <v>26</v>
      </c>
      <c r="AG5" s="3">
        <f t="shared" si="0"/>
        <v>6.8636363636363633</v>
      </c>
      <c r="AH5" s="3">
        <f t="shared" si="1"/>
        <v>12</v>
      </c>
      <c r="AI5" s="3">
        <f t="shared" si="2"/>
        <v>7.666666666666667</v>
      </c>
      <c r="AJ5" s="3">
        <f t="shared" si="3"/>
        <v>24.333333333333332</v>
      </c>
      <c r="AK5" s="3">
        <f t="shared" si="4"/>
        <v>6.75</v>
      </c>
      <c r="AL5" s="3">
        <f t="shared" si="5"/>
        <v>3.2945454545454544</v>
      </c>
      <c r="AM5" s="3">
        <f t="shared" si="6"/>
        <v>7.2</v>
      </c>
      <c r="AN5" s="3">
        <f t="shared" si="7"/>
        <v>5.5200000000000005</v>
      </c>
      <c r="AO5" s="3">
        <f t="shared" si="8"/>
        <v>12.977777777777778</v>
      </c>
      <c r="AP5" s="3">
        <f t="shared" si="9"/>
        <v>28.992323232323233</v>
      </c>
      <c r="AQ5" s="4">
        <f t="shared" si="10"/>
        <v>29</v>
      </c>
    </row>
    <row r="6" spans="1:46" x14ac:dyDescent="0.25">
      <c r="A6">
        <v>5</v>
      </c>
      <c r="C6">
        <v>1</v>
      </c>
      <c r="D6">
        <v>6</v>
      </c>
      <c r="E6">
        <v>6</v>
      </c>
      <c r="F6">
        <v>1</v>
      </c>
      <c r="G6">
        <v>7</v>
      </c>
      <c r="H6">
        <v>1</v>
      </c>
      <c r="I6">
        <v>4</v>
      </c>
      <c r="J6">
        <v>4</v>
      </c>
      <c r="K6">
        <v>7</v>
      </c>
      <c r="L6">
        <v>8</v>
      </c>
      <c r="M6">
        <v>9</v>
      </c>
      <c r="N6">
        <v>6</v>
      </c>
      <c r="O6">
        <v>24</v>
      </c>
      <c r="P6">
        <v>8</v>
      </c>
      <c r="Q6">
        <v>7</v>
      </c>
      <c r="R6">
        <v>7</v>
      </c>
      <c r="S6">
        <v>6</v>
      </c>
      <c r="T6">
        <v>5</v>
      </c>
      <c r="U6">
        <v>9</v>
      </c>
      <c r="V6">
        <v>25</v>
      </c>
      <c r="W6">
        <v>9</v>
      </c>
      <c r="X6">
        <v>6</v>
      </c>
      <c r="Y6">
        <v>6</v>
      </c>
      <c r="Z6">
        <v>12</v>
      </c>
      <c r="AA6">
        <v>8</v>
      </c>
      <c r="AB6">
        <v>4</v>
      </c>
      <c r="AC6">
        <v>8</v>
      </c>
      <c r="AD6">
        <v>9</v>
      </c>
      <c r="AE6">
        <v>8</v>
      </c>
      <c r="AF6">
        <v>21</v>
      </c>
      <c r="AG6" s="3">
        <f t="shared" si="0"/>
        <v>6.0454545454545459</v>
      </c>
      <c r="AH6" s="3">
        <f t="shared" si="1"/>
        <v>10.5</v>
      </c>
      <c r="AI6" s="3">
        <f t="shared" si="2"/>
        <v>6</v>
      </c>
      <c r="AJ6" s="3">
        <f t="shared" si="3"/>
        <v>23.333333333333332</v>
      </c>
      <c r="AK6" s="3">
        <f t="shared" si="4"/>
        <v>7</v>
      </c>
      <c r="AL6" s="3">
        <f t="shared" si="5"/>
        <v>2.9018181818181819</v>
      </c>
      <c r="AM6" s="3">
        <f t="shared" si="6"/>
        <v>6.3</v>
      </c>
      <c r="AN6" s="3">
        <f t="shared" si="7"/>
        <v>4.32</v>
      </c>
      <c r="AO6" s="3">
        <f t="shared" si="8"/>
        <v>12.444444444444445</v>
      </c>
      <c r="AP6" s="3">
        <f t="shared" si="9"/>
        <v>25.966262626262626</v>
      </c>
      <c r="AQ6" s="4">
        <f t="shared" si="10"/>
        <v>26</v>
      </c>
    </row>
    <row r="7" spans="1:46" x14ac:dyDescent="0.25">
      <c r="A7">
        <v>6</v>
      </c>
      <c r="C7">
        <v>0</v>
      </c>
      <c r="D7">
        <v>8</v>
      </c>
      <c r="E7">
        <v>7</v>
      </c>
      <c r="F7">
        <v>2</v>
      </c>
      <c r="G7">
        <v>8</v>
      </c>
      <c r="H7">
        <v>10</v>
      </c>
      <c r="I7">
        <v>7</v>
      </c>
      <c r="J7">
        <v>8</v>
      </c>
      <c r="K7">
        <v>4</v>
      </c>
      <c r="L7">
        <v>5</v>
      </c>
      <c r="M7">
        <v>19</v>
      </c>
      <c r="N7">
        <v>4</v>
      </c>
      <c r="O7">
        <v>19</v>
      </c>
      <c r="P7">
        <v>4</v>
      </c>
      <c r="Q7">
        <v>4</v>
      </c>
      <c r="R7">
        <v>8</v>
      </c>
      <c r="S7">
        <v>4</v>
      </c>
      <c r="T7">
        <v>6</v>
      </c>
      <c r="U7">
        <v>9</v>
      </c>
      <c r="V7">
        <v>13</v>
      </c>
      <c r="W7">
        <v>7</v>
      </c>
      <c r="X7">
        <v>4</v>
      </c>
      <c r="Y7">
        <v>4</v>
      </c>
      <c r="Z7">
        <v>13</v>
      </c>
      <c r="AA7">
        <v>4</v>
      </c>
      <c r="AB7">
        <v>7</v>
      </c>
      <c r="AC7">
        <v>6</v>
      </c>
      <c r="AD7">
        <v>6</v>
      </c>
      <c r="AE7">
        <v>9</v>
      </c>
      <c r="AF7">
        <v>27</v>
      </c>
      <c r="AG7" s="3">
        <f t="shared" si="0"/>
        <v>5.9090909090909092</v>
      </c>
      <c r="AH7" s="3">
        <f t="shared" si="1"/>
        <v>16</v>
      </c>
      <c r="AI7" s="3">
        <f t="shared" si="2"/>
        <v>5</v>
      </c>
      <c r="AJ7" s="3">
        <f t="shared" si="3"/>
        <v>19.666666666666668</v>
      </c>
      <c r="AK7" s="3">
        <f t="shared" si="4"/>
        <v>6</v>
      </c>
      <c r="AL7" s="3">
        <f t="shared" si="5"/>
        <v>2.8363636363636364</v>
      </c>
      <c r="AM7" s="3">
        <f t="shared" si="6"/>
        <v>9.6</v>
      </c>
      <c r="AN7" s="3">
        <f t="shared" si="7"/>
        <v>3.6</v>
      </c>
      <c r="AO7" s="3">
        <f t="shared" si="8"/>
        <v>10.488888888888889</v>
      </c>
      <c r="AP7" s="3">
        <f t="shared" si="9"/>
        <v>26.525252525252526</v>
      </c>
      <c r="AQ7" s="4">
        <f t="shared" si="10"/>
        <v>27</v>
      </c>
    </row>
    <row r="8" spans="1:46" x14ac:dyDescent="0.25">
      <c r="A8">
        <v>7</v>
      </c>
      <c r="C8">
        <v>9</v>
      </c>
      <c r="D8">
        <v>5</v>
      </c>
      <c r="E8">
        <v>7</v>
      </c>
      <c r="F8">
        <v>4</v>
      </c>
      <c r="G8">
        <v>8</v>
      </c>
      <c r="H8">
        <v>7</v>
      </c>
      <c r="I8">
        <v>7</v>
      </c>
      <c r="J8">
        <v>7</v>
      </c>
      <c r="K8">
        <v>5</v>
      </c>
      <c r="L8">
        <v>7</v>
      </c>
      <c r="M8">
        <v>16</v>
      </c>
      <c r="N8">
        <v>5</v>
      </c>
      <c r="O8">
        <v>23</v>
      </c>
      <c r="P8">
        <v>8</v>
      </c>
      <c r="Q8">
        <v>2</v>
      </c>
      <c r="R8">
        <v>6</v>
      </c>
      <c r="S8">
        <v>7</v>
      </c>
      <c r="T8">
        <v>10</v>
      </c>
      <c r="U8">
        <v>8</v>
      </c>
      <c r="V8">
        <v>17</v>
      </c>
      <c r="W8">
        <v>8</v>
      </c>
      <c r="X8">
        <v>8</v>
      </c>
      <c r="Y8">
        <v>8</v>
      </c>
      <c r="Z8">
        <v>11</v>
      </c>
      <c r="AA8">
        <v>5</v>
      </c>
      <c r="AB8">
        <v>7</v>
      </c>
      <c r="AC8">
        <v>7</v>
      </c>
      <c r="AD8">
        <v>4</v>
      </c>
      <c r="AE8">
        <v>5</v>
      </c>
      <c r="AF8">
        <v>18</v>
      </c>
      <c r="AG8" s="3">
        <f t="shared" si="0"/>
        <v>6.5909090909090908</v>
      </c>
      <c r="AH8" s="3">
        <f t="shared" si="1"/>
        <v>13.5</v>
      </c>
      <c r="AI8" s="3">
        <f t="shared" si="2"/>
        <v>6.333333333333333</v>
      </c>
      <c r="AJ8" s="3">
        <f t="shared" si="3"/>
        <v>19.333333333333332</v>
      </c>
      <c r="AK8" s="3">
        <f t="shared" si="4"/>
        <v>6.5</v>
      </c>
      <c r="AL8" s="3">
        <f t="shared" si="5"/>
        <v>3.1636363636363631</v>
      </c>
      <c r="AM8" s="3">
        <f t="shared" si="6"/>
        <v>8.1</v>
      </c>
      <c r="AN8" s="3">
        <f t="shared" si="7"/>
        <v>4.5600000000000005</v>
      </c>
      <c r="AO8" s="3">
        <f t="shared" si="8"/>
        <v>10.31111111111111</v>
      </c>
      <c r="AP8" s="3">
        <f t="shared" si="9"/>
        <v>26.134747474747471</v>
      </c>
      <c r="AQ8" s="4">
        <f t="shared" si="10"/>
        <v>27</v>
      </c>
    </row>
    <row r="9" spans="1:46" x14ac:dyDescent="0.25">
      <c r="A9">
        <v>8</v>
      </c>
      <c r="C9">
        <v>10</v>
      </c>
      <c r="D9">
        <v>9</v>
      </c>
      <c r="E9">
        <v>8</v>
      </c>
      <c r="F9">
        <v>8</v>
      </c>
      <c r="G9">
        <v>7</v>
      </c>
      <c r="H9">
        <v>8</v>
      </c>
      <c r="I9">
        <v>6</v>
      </c>
      <c r="J9">
        <v>3</v>
      </c>
      <c r="K9">
        <v>6</v>
      </c>
      <c r="L9">
        <v>9</v>
      </c>
      <c r="M9">
        <v>14</v>
      </c>
      <c r="N9">
        <v>6</v>
      </c>
      <c r="O9">
        <v>16</v>
      </c>
      <c r="P9">
        <v>7</v>
      </c>
      <c r="Q9">
        <v>5</v>
      </c>
      <c r="R9">
        <v>6</v>
      </c>
      <c r="S9">
        <v>8</v>
      </c>
      <c r="T9">
        <v>9</v>
      </c>
      <c r="U9">
        <v>7</v>
      </c>
      <c r="V9">
        <v>22</v>
      </c>
      <c r="W9">
        <v>6</v>
      </c>
      <c r="X9">
        <v>4</v>
      </c>
      <c r="Y9">
        <v>6</v>
      </c>
      <c r="Z9">
        <v>10</v>
      </c>
      <c r="AA9">
        <v>7</v>
      </c>
      <c r="AB9">
        <v>8</v>
      </c>
      <c r="AC9">
        <v>4</v>
      </c>
      <c r="AD9">
        <v>5</v>
      </c>
      <c r="AE9">
        <v>9</v>
      </c>
      <c r="AF9">
        <v>22</v>
      </c>
      <c r="AG9" s="3">
        <f t="shared" si="0"/>
        <v>6.8181818181818183</v>
      </c>
      <c r="AH9" s="3">
        <f t="shared" si="1"/>
        <v>12</v>
      </c>
      <c r="AI9" s="3">
        <f t="shared" si="2"/>
        <v>7</v>
      </c>
      <c r="AJ9" s="3">
        <f t="shared" si="3"/>
        <v>20</v>
      </c>
      <c r="AK9" s="3">
        <f t="shared" si="4"/>
        <v>5.75</v>
      </c>
      <c r="AL9" s="3">
        <f t="shared" si="5"/>
        <v>3.2727272727272725</v>
      </c>
      <c r="AM9" s="3">
        <f t="shared" si="6"/>
        <v>7.2</v>
      </c>
      <c r="AN9" s="3">
        <f t="shared" si="7"/>
        <v>5.04</v>
      </c>
      <c r="AO9" s="3">
        <f t="shared" si="8"/>
        <v>10.666666666666666</v>
      </c>
      <c r="AP9" s="3">
        <f t="shared" si="9"/>
        <v>26.17939393939394</v>
      </c>
      <c r="AQ9" s="4">
        <f t="shared" si="10"/>
        <v>27</v>
      </c>
    </row>
    <row r="10" spans="1:46" x14ac:dyDescent="0.25">
      <c r="A10">
        <v>9</v>
      </c>
      <c r="C10">
        <v>9</v>
      </c>
      <c r="D10">
        <v>4</v>
      </c>
      <c r="E10">
        <v>9</v>
      </c>
      <c r="F10">
        <v>7</v>
      </c>
      <c r="G10">
        <v>9</v>
      </c>
      <c r="H10">
        <v>4</v>
      </c>
      <c r="I10">
        <v>8</v>
      </c>
      <c r="J10">
        <v>6</v>
      </c>
      <c r="K10">
        <v>8</v>
      </c>
      <c r="L10">
        <v>10</v>
      </c>
      <c r="M10">
        <v>12</v>
      </c>
      <c r="N10">
        <v>10</v>
      </c>
      <c r="O10">
        <v>14</v>
      </c>
      <c r="P10">
        <v>6</v>
      </c>
      <c r="Q10">
        <v>8</v>
      </c>
      <c r="R10">
        <v>8</v>
      </c>
      <c r="S10">
        <v>7</v>
      </c>
      <c r="T10">
        <v>7</v>
      </c>
      <c r="U10">
        <v>4</v>
      </c>
      <c r="V10">
        <v>18</v>
      </c>
      <c r="W10">
        <v>1</v>
      </c>
      <c r="X10">
        <v>5</v>
      </c>
      <c r="Y10">
        <v>7</v>
      </c>
      <c r="Z10">
        <v>8</v>
      </c>
      <c r="AA10">
        <v>4</v>
      </c>
      <c r="AB10">
        <v>9</v>
      </c>
      <c r="AC10">
        <v>8</v>
      </c>
      <c r="AD10">
        <v>6</v>
      </c>
      <c r="AE10">
        <v>7</v>
      </c>
      <c r="AF10">
        <v>22</v>
      </c>
      <c r="AG10" s="3">
        <f t="shared" si="0"/>
        <v>6.9090909090909092</v>
      </c>
      <c r="AH10" s="3">
        <f t="shared" si="1"/>
        <v>10</v>
      </c>
      <c r="AI10" s="3">
        <f t="shared" si="2"/>
        <v>6.333333333333333</v>
      </c>
      <c r="AJ10" s="3">
        <f t="shared" si="3"/>
        <v>18</v>
      </c>
      <c r="AK10" s="3">
        <f t="shared" si="4"/>
        <v>6.875</v>
      </c>
      <c r="AL10" s="3">
        <f t="shared" si="5"/>
        <v>3.3163636363636364</v>
      </c>
      <c r="AM10" s="3">
        <f t="shared" si="6"/>
        <v>6</v>
      </c>
      <c r="AN10" s="3">
        <f t="shared" si="7"/>
        <v>4.5600000000000005</v>
      </c>
      <c r="AO10" s="3">
        <f t="shared" si="8"/>
        <v>9.6</v>
      </c>
      <c r="AP10" s="3">
        <f t="shared" si="9"/>
        <v>23.476363636363637</v>
      </c>
      <c r="AQ10" s="4">
        <f t="shared" si="10"/>
        <v>24</v>
      </c>
    </row>
    <row r="11" spans="1:46" x14ac:dyDescent="0.25">
      <c r="A11">
        <v>10</v>
      </c>
      <c r="C11">
        <v>8</v>
      </c>
      <c r="D11">
        <v>8</v>
      </c>
      <c r="E11">
        <v>8</v>
      </c>
      <c r="F11">
        <v>6</v>
      </c>
      <c r="G11">
        <v>1</v>
      </c>
      <c r="H11">
        <v>7</v>
      </c>
      <c r="I11">
        <v>7</v>
      </c>
      <c r="J11">
        <v>8</v>
      </c>
      <c r="K11">
        <v>2</v>
      </c>
      <c r="L11">
        <v>7</v>
      </c>
      <c r="M11">
        <v>12</v>
      </c>
      <c r="N11">
        <v>4</v>
      </c>
      <c r="O11">
        <v>28</v>
      </c>
      <c r="P11">
        <v>5</v>
      </c>
      <c r="Q11">
        <v>7</v>
      </c>
      <c r="R11">
        <v>5</v>
      </c>
      <c r="S11">
        <v>6</v>
      </c>
      <c r="T11">
        <v>3</v>
      </c>
      <c r="U11">
        <v>5</v>
      </c>
      <c r="V11">
        <v>25</v>
      </c>
      <c r="W11">
        <v>8</v>
      </c>
      <c r="X11">
        <v>7</v>
      </c>
      <c r="Y11">
        <v>8</v>
      </c>
      <c r="Z11">
        <v>14</v>
      </c>
      <c r="AA11">
        <v>7</v>
      </c>
      <c r="AB11">
        <v>6</v>
      </c>
      <c r="AC11">
        <v>6</v>
      </c>
      <c r="AD11">
        <v>9</v>
      </c>
      <c r="AE11">
        <v>6</v>
      </c>
      <c r="AF11">
        <v>17</v>
      </c>
      <c r="AG11" s="3">
        <f t="shared" si="0"/>
        <v>6.0909090909090908</v>
      </c>
      <c r="AH11" s="3">
        <f t="shared" si="1"/>
        <v>13</v>
      </c>
      <c r="AI11" s="3">
        <f t="shared" si="2"/>
        <v>6.666666666666667</v>
      </c>
      <c r="AJ11" s="3">
        <f t="shared" si="3"/>
        <v>23.333333333333332</v>
      </c>
      <c r="AK11" s="3">
        <f t="shared" si="4"/>
        <v>6.5</v>
      </c>
      <c r="AL11" s="3">
        <f t="shared" si="5"/>
        <v>2.9236363636363634</v>
      </c>
      <c r="AM11" s="3">
        <f t="shared" si="6"/>
        <v>7.8</v>
      </c>
      <c r="AN11" s="3">
        <f t="shared" si="7"/>
        <v>4.8</v>
      </c>
      <c r="AO11" s="3">
        <f t="shared" si="8"/>
        <v>12.444444444444445</v>
      </c>
      <c r="AP11" s="3">
        <f t="shared" si="9"/>
        <v>27.968080808080806</v>
      </c>
      <c r="AQ11" s="4">
        <f t="shared" si="10"/>
        <v>28</v>
      </c>
    </row>
    <row r="12" spans="1:46" x14ac:dyDescent="0.25">
      <c r="A12">
        <v>11</v>
      </c>
      <c r="C12">
        <v>6</v>
      </c>
      <c r="D12">
        <v>10</v>
      </c>
      <c r="E12">
        <v>8</v>
      </c>
      <c r="F12">
        <v>8</v>
      </c>
      <c r="G12">
        <v>8</v>
      </c>
      <c r="H12">
        <v>9</v>
      </c>
      <c r="I12">
        <v>3</v>
      </c>
      <c r="J12">
        <v>7</v>
      </c>
      <c r="K12">
        <v>7</v>
      </c>
      <c r="L12">
        <v>8</v>
      </c>
      <c r="M12">
        <v>11</v>
      </c>
      <c r="N12">
        <v>8</v>
      </c>
      <c r="O12">
        <v>27</v>
      </c>
      <c r="P12">
        <v>10</v>
      </c>
      <c r="Q12">
        <v>9</v>
      </c>
      <c r="R12">
        <v>9</v>
      </c>
      <c r="S12">
        <v>2</v>
      </c>
      <c r="T12">
        <v>7</v>
      </c>
      <c r="U12">
        <v>8</v>
      </c>
      <c r="V12">
        <v>17</v>
      </c>
      <c r="W12">
        <v>7</v>
      </c>
      <c r="X12">
        <v>5</v>
      </c>
      <c r="Y12">
        <v>6</v>
      </c>
      <c r="Z12">
        <v>18</v>
      </c>
      <c r="AA12">
        <v>5</v>
      </c>
      <c r="AB12">
        <v>4</v>
      </c>
      <c r="AC12">
        <v>9</v>
      </c>
      <c r="AD12">
        <v>5</v>
      </c>
      <c r="AE12">
        <v>8</v>
      </c>
      <c r="AF12">
        <v>29</v>
      </c>
      <c r="AG12" s="3">
        <f t="shared" si="0"/>
        <v>7.5454545454545459</v>
      </c>
      <c r="AH12" s="3">
        <f t="shared" si="1"/>
        <v>14.5</v>
      </c>
      <c r="AI12" s="3">
        <f t="shared" si="2"/>
        <v>3.3333333333333335</v>
      </c>
      <c r="AJ12" s="3">
        <f t="shared" si="3"/>
        <v>24.333333333333332</v>
      </c>
      <c r="AK12" s="3">
        <f t="shared" si="4"/>
        <v>7</v>
      </c>
      <c r="AL12" s="3">
        <f t="shared" si="5"/>
        <v>3.621818181818182</v>
      </c>
      <c r="AM12" s="3">
        <f t="shared" si="6"/>
        <v>8.6999999999999993</v>
      </c>
      <c r="AN12" s="3">
        <f t="shared" si="7"/>
        <v>2.4</v>
      </c>
      <c r="AO12" s="3">
        <f t="shared" si="8"/>
        <v>12.977777777777778</v>
      </c>
      <c r="AP12" s="3">
        <f t="shared" si="9"/>
        <v>27.69959595959596</v>
      </c>
      <c r="AQ12" s="4">
        <f t="shared" si="10"/>
        <v>28</v>
      </c>
    </row>
    <row r="13" spans="1:46" x14ac:dyDescent="0.25">
      <c r="A13">
        <v>12</v>
      </c>
      <c r="C13">
        <v>7</v>
      </c>
      <c r="D13">
        <v>9</v>
      </c>
      <c r="E13">
        <v>9</v>
      </c>
      <c r="F13">
        <v>7</v>
      </c>
      <c r="G13">
        <v>7</v>
      </c>
      <c r="H13">
        <v>8</v>
      </c>
      <c r="I13">
        <v>5</v>
      </c>
      <c r="J13">
        <v>4</v>
      </c>
      <c r="K13">
        <v>8</v>
      </c>
      <c r="L13">
        <v>9</v>
      </c>
      <c r="M13">
        <v>13</v>
      </c>
      <c r="N13">
        <v>3</v>
      </c>
      <c r="O13">
        <v>29</v>
      </c>
      <c r="P13">
        <v>3</v>
      </c>
      <c r="Q13">
        <v>4</v>
      </c>
      <c r="R13">
        <v>7</v>
      </c>
      <c r="S13">
        <v>4</v>
      </c>
      <c r="T13">
        <v>4</v>
      </c>
      <c r="U13">
        <v>7</v>
      </c>
      <c r="V13">
        <v>24</v>
      </c>
      <c r="W13">
        <v>6</v>
      </c>
      <c r="X13">
        <v>4</v>
      </c>
      <c r="Y13">
        <v>5</v>
      </c>
      <c r="Z13">
        <v>11</v>
      </c>
      <c r="AA13">
        <v>9</v>
      </c>
      <c r="AB13">
        <v>8</v>
      </c>
      <c r="AC13">
        <v>7</v>
      </c>
      <c r="AD13">
        <v>8</v>
      </c>
      <c r="AE13">
        <v>8</v>
      </c>
      <c r="AF13">
        <v>25</v>
      </c>
      <c r="AG13" s="3">
        <f t="shared" si="0"/>
        <v>6.4545454545454541</v>
      </c>
      <c r="AH13" s="3">
        <f t="shared" si="1"/>
        <v>12</v>
      </c>
      <c r="AI13" s="3">
        <f t="shared" si="2"/>
        <v>6</v>
      </c>
      <c r="AJ13" s="3">
        <f t="shared" si="3"/>
        <v>26</v>
      </c>
      <c r="AK13" s="3">
        <f t="shared" si="4"/>
        <v>6</v>
      </c>
      <c r="AL13" s="3">
        <f t="shared" si="5"/>
        <v>3.0981818181818177</v>
      </c>
      <c r="AM13" s="3">
        <f t="shared" si="6"/>
        <v>7.2</v>
      </c>
      <c r="AN13" s="3">
        <f t="shared" si="7"/>
        <v>4.32</v>
      </c>
      <c r="AO13" s="3">
        <f t="shared" si="8"/>
        <v>13.866666666666667</v>
      </c>
      <c r="AP13" s="3">
        <f t="shared" si="9"/>
        <v>28.484848484848484</v>
      </c>
      <c r="AQ13" s="4">
        <f t="shared" si="10"/>
        <v>29</v>
      </c>
    </row>
    <row r="14" spans="1:46" x14ac:dyDescent="0.25">
      <c r="A14">
        <v>13</v>
      </c>
      <c r="C14">
        <v>9</v>
      </c>
      <c r="D14">
        <v>7</v>
      </c>
      <c r="E14">
        <v>8</v>
      </c>
      <c r="F14">
        <v>9</v>
      </c>
      <c r="G14">
        <v>10</v>
      </c>
      <c r="H14">
        <v>8</v>
      </c>
      <c r="I14">
        <v>7</v>
      </c>
      <c r="J14">
        <v>9</v>
      </c>
      <c r="K14">
        <v>10</v>
      </c>
      <c r="L14">
        <v>4</v>
      </c>
      <c r="M14">
        <v>15</v>
      </c>
      <c r="N14">
        <v>5</v>
      </c>
      <c r="O14">
        <v>21</v>
      </c>
      <c r="P14">
        <v>4</v>
      </c>
      <c r="Q14">
        <v>8</v>
      </c>
      <c r="R14">
        <v>8</v>
      </c>
      <c r="S14">
        <v>5</v>
      </c>
      <c r="T14">
        <v>5</v>
      </c>
      <c r="U14">
        <v>8</v>
      </c>
      <c r="V14">
        <v>16</v>
      </c>
      <c r="W14">
        <v>4</v>
      </c>
      <c r="X14">
        <v>7</v>
      </c>
      <c r="Y14">
        <v>7</v>
      </c>
      <c r="Z14">
        <v>14</v>
      </c>
      <c r="AA14">
        <v>10</v>
      </c>
      <c r="AB14">
        <v>7</v>
      </c>
      <c r="AC14">
        <v>4</v>
      </c>
      <c r="AD14">
        <v>7</v>
      </c>
      <c r="AE14">
        <v>10</v>
      </c>
      <c r="AF14">
        <v>30</v>
      </c>
      <c r="AG14" s="3">
        <f t="shared" si="0"/>
        <v>7.1818181818181817</v>
      </c>
      <c r="AH14" s="3">
        <f t="shared" si="1"/>
        <v>14.5</v>
      </c>
      <c r="AI14" s="3">
        <f t="shared" si="2"/>
        <v>7.333333333333333</v>
      </c>
      <c r="AJ14" s="3">
        <f t="shared" si="3"/>
        <v>22.333333333333332</v>
      </c>
      <c r="AK14" s="3">
        <f t="shared" si="4"/>
        <v>7.5</v>
      </c>
      <c r="AL14" s="3">
        <f t="shared" si="5"/>
        <v>3.4472727272727268</v>
      </c>
      <c r="AM14" s="3">
        <f t="shared" si="6"/>
        <v>8.6999999999999993</v>
      </c>
      <c r="AN14" s="3">
        <f t="shared" si="7"/>
        <v>5.2799999999999994</v>
      </c>
      <c r="AO14" s="3">
        <f t="shared" si="8"/>
        <v>11.91111111111111</v>
      </c>
      <c r="AP14" s="3">
        <f t="shared" si="9"/>
        <v>29.338383838383834</v>
      </c>
      <c r="AQ14" s="4">
        <f t="shared" si="10"/>
        <v>30</v>
      </c>
    </row>
    <row r="15" spans="1:46" x14ac:dyDescent="0.25">
      <c r="A15">
        <v>14</v>
      </c>
      <c r="C15">
        <v>7</v>
      </c>
      <c r="D15">
        <v>2</v>
      </c>
      <c r="E15">
        <v>1</v>
      </c>
      <c r="F15">
        <v>5</v>
      </c>
      <c r="G15">
        <v>7</v>
      </c>
      <c r="H15">
        <v>8</v>
      </c>
      <c r="I15">
        <v>8</v>
      </c>
      <c r="J15">
        <v>7</v>
      </c>
      <c r="K15">
        <v>5</v>
      </c>
      <c r="L15">
        <v>5</v>
      </c>
      <c r="M15">
        <v>8</v>
      </c>
      <c r="N15">
        <v>7</v>
      </c>
      <c r="O15">
        <v>22</v>
      </c>
      <c r="P15">
        <v>8</v>
      </c>
      <c r="Q15">
        <v>7</v>
      </c>
      <c r="R15">
        <v>6</v>
      </c>
      <c r="S15">
        <v>7</v>
      </c>
      <c r="T15">
        <v>9</v>
      </c>
      <c r="U15">
        <v>5</v>
      </c>
      <c r="V15">
        <v>23</v>
      </c>
      <c r="W15">
        <v>3</v>
      </c>
      <c r="X15">
        <v>5</v>
      </c>
      <c r="Y15">
        <v>4</v>
      </c>
      <c r="Z15">
        <v>15</v>
      </c>
      <c r="AA15">
        <v>8</v>
      </c>
      <c r="AB15">
        <v>7</v>
      </c>
      <c r="AC15">
        <v>8</v>
      </c>
      <c r="AD15">
        <v>6</v>
      </c>
      <c r="AE15">
        <v>7</v>
      </c>
      <c r="AF15">
        <v>16</v>
      </c>
      <c r="AG15" s="3">
        <f t="shared" si="0"/>
        <v>5.8636363636363633</v>
      </c>
      <c r="AH15" s="3">
        <f t="shared" si="1"/>
        <v>11.5</v>
      </c>
      <c r="AI15" s="3">
        <f t="shared" si="2"/>
        <v>7.666666666666667</v>
      </c>
      <c r="AJ15" s="3">
        <f t="shared" si="3"/>
        <v>20.333333333333332</v>
      </c>
      <c r="AK15" s="3">
        <f t="shared" si="4"/>
        <v>5.75</v>
      </c>
      <c r="AL15" s="3">
        <f t="shared" si="5"/>
        <v>2.8145454545454545</v>
      </c>
      <c r="AM15" s="3">
        <f t="shared" si="6"/>
        <v>6.9</v>
      </c>
      <c r="AN15" s="3">
        <f t="shared" si="7"/>
        <v>5.5200000000000005</v>
      </c>
      <c r="AO15" s="3">
        <f t="shared" si="8"/>
        <v>10.844444444444443</v>
      </c>
      <c r="AP15" s="3">
        <f t="shared" si="9"/>
        <v>26.078989898989896</v>
      </c>
      <c r="AQ15" s="4">
        <f t="shared" si="10"/>
        <v>27</v>
      </c>
    </row>
    <row r="16" spans="1:46" x14ac:dyDescent="0.25">
      <c r="A16">
        <v>15</v>
      </c>
      <c r="C16">
        <v>8</v>
      </c>
      <c r="D16">
        <v>8</v>
      </c>
      <c r="E16">
        <v>7</v>
      </c>
      <c r="F16">
        <v>4</v>
      </c>
      <c r="G16">
        <v>8</v>
      </c>
      <c r="H16">
        <v>8</v>
      </c>
      <c r="I16">
        <v>8</v>
      </c>
      <c r="J16">
        <v>4</v>
      </c>
      <c r="K16">
        <v>6</v>
      </c>
      <c r="L16">
        <v>7</v>
      </c>
      <c r="M16">
        <v>11</v>
      </c>
      <c r="N16">
        <v>9</v>
      </c>
      <c r="O16">
        <v>14</v>
      </c>
      <c r="P16">
        <v>9</v>
      </c>
      <c r="Q16">
        <v>9</v>
      </c>
      <c r="R16">
        <v>7</v>
      </c>
      <c r="S16">
        <v>6</v>
      </c>
      <c r="T16">
        <v>8</v>
      </c>
      <c r="U16">
        <v>7</v>
      </c>
      <c r="V16">
        <v>18</v>
      </c>
      <c r="W16">
        <v>4</v>
      </c>
      <c r="X16">
        <v>1</v>
      </c>
      <c r="Y16">
        <v>6</v>
      </c>
      <c r="Z16">
        <v>16</v>
      </c>
      <c r="AA16">
        <v>7</v>
      </c>
      <c r="AB16">
        <v>8</v>
      </c>
      <c r="AC16">
        <v>7</v>
      </c>
      <c r="AD16">
        <v>4</v>
      </c>
      <c r="AE16">
        <v>7</v>
      </c>
      <c r="AF16">
        <v>14</v>
      </c>
      <c r="AG16" s="3">
        <f t="shared" si="0"/>
        <v>6.6363636363636367</v>
      </c>
      <c r="AH16" s="3">
        <f t="shared" si="1"/>
        <v>13.5</v>
      </c>
      <c r="AI16" s="3">
        <f t="shared" si="2"/>
        <v>7</v>
      </c>
      <c r="AJ16" s="3">
        <f t="shared" si="3"/>
        <v>15.333333333333334</v>
      </c>
      <c r="AK16" s="3">
        <f t="shared" si="4"/>
        <v>5.75</v>
      </c>
      <c r="AL16" s="3">
        <f t="shared" si="5"/>
        <v>3.1854545454545455</v>
      </c>
      <c r="AM16" s="3">
        <f t="shared" si="6"/>
        <v>8.1</v>
      </c>
      <c r="AN16" s="3">
        <f t="shared" si="7"/>
        <v>5.04</v>
      </c>
      <c r="AO16" s="3">
        <f t="shared" si="8"/>
        <v>8.1777777777777789</v>
      </c>
      <c r="AP16" s="3">
        <f t="shared" si="9"/>
        <v>24.503232323232325</v>
      </c>
      <c r="AQ16" s="4">
        <f t="shared" si="10"/>
        <v>25</v>
      </c>
    </row>
    <row r="17" spans="1:43" x14ac:dyDescent="0.25">
      <c r="A17">
        <v>16</v>
      </c>
      <c r="C17">
        <v>5</v>
      </c>
      <c r="D17">
        <v>6</v>
      </c>
      <c r="E17">
        <v>9</v>
      </c>
      <c r="F17">
        <v>8</v>
      </c>
      <c r="G17">
        <v>7</v>
      </c>
      <c r="H17">
        <v>8</v>
      </c>
      <c r="I17">
        <v>9</v>
      </c>
      <c r="J17">
        <v>5</v>
      </c>
      <c r="K17">
        <v>8</v>
      </c>
      <c r="L17">
        <v>9</v>
      </c>
      <c r="M17">
        <v>18</v>
      </c>
      <c r="N17">
        <v>8</v>
      </c>
      <c r="O17">
        <v>20</v>
      </c>
      <c r="P17">
        <v>6</v>
      </c>
      <c r="Q17">
        <v>8</v>
      </c>
      <c r="R17">
        <v>9</v>
      </c>
      <c r="S17">
        <v>8</v>
      </c>
      <c r="T17">
        <v>7</v>
      </c>
      <c r="U17">
        <v>8</v>
      </c>
      <c r="V17">
        <v>26</v>
      </c>
      <c r="W17">
        <v>8</v>
      </c>
      <c r="X17">
        <v>8</v>
      </c>
      <c r="Y17">
        <v>7</v>
      </c>
      <c r="Z17">
        <v>14</v>
      </c>
      <c r="AA17">
        <v>9</v>
      </c>
      <c r="AB17">
        <v>8</v>
      </c>
      <c r="AC17">
        <v>4</v>
      </c>
      <c r="AD17">
        <v>5</v>
      </c>
      <c r="AE17">
        <v>6</v>
      </c>
      <c r="AF17">
        <v>16</v>
      </c>
      <c r="AG17" s="3">
        <f t="shared" si="0"/>
        <v>7.1363636363636367</v>
      </c>
      <c r="AH17" s="3">
        <f t="shared" si="1"/>
        <v>16</v>
      </c>
      <c r="AI17" s="3">
        <f t="shared" si="2"/>
        <v>8.6666666666666661</v>
      </c>
      <c r="AJ17" s="3">
        <f t="shared" si="3"/>
        <v>20.666666666666668</v>
      </c>
      <c r="AK17" s="3">
        <f t="shared" si="4"/>
        <v>7.125</v>
      </c>
      <c r="AL17" s="3">
        <f t="shared" si="5"/>
        <v>3.4254545454545458</v>
      </c>
      <c r="AM17" s="3">
        <f t="shared" si="6"/>
        <v>9.6</v>
      </c>
      <c r="AN17" s="3">
        <f t="shared" si="7"/>
        <v>6.24</v>
      </c>
      <c r="AO17" s="3">
        <f t="shared" si="8"/>
        <v>11.022222222222222</v>
      </c>
      <c r="AP17" s="3">
        <f t="shared" si="9"/>
        <v>30.287676767676768</v>
      </c>
      <c r="AQ17" s="4">
        <f t="shared" si="10"/>
        <v>31</v>
      </c>
    </row>
    <row r="18" spans="1:43" x14ac:dyDescent="0.25">
      <c r="A18">
        <v>17</v>
      </c>
      <c r="C18">
        <v>7</v>
      </c>
      <c r="D18">
        <v>7</v>
      </c>
      <c r="E18">
        <v>8</v>
      </c>
      <c r="F18">
        <v>6</v>
      </c>
      <c r="G18">
        <v>9</v>
      </c>
      <c r="H18">
        <v>7</v>
      </c>
      <c r="I18">
        <v>9</v>
      </c>
      <c r="J18">
        <v>8</v>
      </c>
      <c r="K18">
        <v>9</v>
      </c>
      <c r="L18">
        <v>8</v>
      </c>
      <c r="M18">
        <v>15</v>
      </c>
      <c r="N18">
        <v>6</v>
      </c>
      <c r="O18">
        <v>19</v>
      </c>
      <c r="P18">
        <v>9</v>
      </c>
      <c r="Q18">
        <v>9</v>
      </c>
      <c r="R18">
        <v>8</v>
      </c>
      <c r="S18">
        <v>9</v>
      </c>
      <c r="T18">
        <v>10</v>
      </c>
      <c r="U18">
        <v>9</v>
      </c>
      <c r="V18">
        <v>29</v>
      </c>
      <c r="W18">
        <v>10</v>
      </c>
      <c r="X18">
        <v>5</v>
      </c>
      <c r="Y18">
        <v>6</v>
      </c>
      <c r="Z18">
        <v>10</v>
      </c>
      <c r="AA18">
        <v>5</v>
      </c>
      <c r="AB18">
        <v>6</v>
      </c>
      <c r="AC18">
        <v>6</v>
      </c>
      <c r="AD18">
        <v>8</v>
      </c>
      <c r="AE18">
        <v>7</v>
      </c>
      <c r="AF18">
        <v>14</v>
      </c>
      <c r="AG18" s="3">
        <f t="shared" si="0"/>
        <v>7.6363636363636367</v>
      </c>
      <c r="AH18" s="3">
        <f t="shared" si="1"/>
        <v>12.5</v>
      </c>
      <c r="AI18" s="3">
        <f t="shared" si="2"/>
        <v>7.666666666666667</v>
      </c>
      <c r="AJ18" s="3">
        <f t="shared" si="3"/>
        <v>20.666666666666668</v>
      </c>
      <c r="AK18" s="3">
        <f t="shared" si="4"/>
        <v>7.75</v>
      </c>
      <c r="AL18" s="3">
        <f t="shared" si="5"/>
        <v>3.6654545454545455</v>
      </c>
      <c r="AM18" s="3">
        <f t="shared" si="6"/>
        <v>7.5</v>
      </c>
      <c r="AN18" s="3">
        <f t="shared" si="7"/>
        <v>5.5200000000000005</v>
      </c>
      <c r="AO18" s="3">
        <f t="shared" si="8"/>
        <v>11.022222222222222</v>
      </c>
      <c r="AP18" s="3">
        <f t="shared" si="9"/>
        <v>27.707676767676769</v>
      </c>
      <c r="AQ18" s="4">
        <f t="shared" si="10"/>
        <v>28</v>
      </c>
    </row>
    <row r="19" spans="1:43" x14ac:dyDescent="0.25">
      <c r="A19">
        <v>18</v>
      </c>
      <c r="C19">
        <v>8</v>
      </c>
      <c r="D19">
        <v>9</v>
      </c>
      <c r="E19">
        <v>6</v>
      </c>
      <c r="F19">
        <v>4</v>
      </c>
      <c r="G19">
        <v>5</v>
      </c>
      <c r="H19">
        <v>6</v>
      </c>
      <c r="I19">
        <v>7</v>
      </c>
      <c r="J19">
        <v>7</v>
      </c>
      <c r="K19">
        <v>5</v>
      </c>
      <c r="L19">
        <v>5</v>
      </c>
      <c r="M19">
        <v>14</v>
      </c>
      <c r="N19">
        <v>8</v>
      </c>
      <c r="O19">
        <v>28</v>
      </c>
      <c r="P19">
        <v>5</v>
      </c>
      <c r="Q19">
        <v>7</v>
      </c>
      <c r="R19">
        <v>6</v>
      </c>
      <c r="S19">
        <v>7</v>
      </c>
      <c r="T19">
        <v>8</v>
      </c>
      <c r="U19">
        <v>9</v>
      </c>
      <c r="V19">
        <v>22</v>
      </c>
      <c r="W19">
        <v>6</v>
      </c>
      <c r="X19">
        <v>6</v>
      </c>
      <c r="Y19">
        <v>8</v>
      </c>
      <c r="Z19">
        <v>15</v>
      </c>
      <c r="AA19">
        <v>4</v>
      </c>
      <c r="AB19">
        <v>4</v>
      </c>
      <c r="AC19">
        <v>8</v>
      </c>
      <c r="AD19">
        <v>9</v>
      </c>
      <c r="AE19">
        <v>5</v>
      </c>
      <c r="AF19">
        <v>11</v>
      </c>
      <c r="AG19" s="3">
        <f t="shared" si="0"/>
        <v>6.5454545454545459</v>
      </c>
      <c r="AH19" s="3">
        <f t="shared" si="1"/>
        <v>14.5</v>
      </c>
      <c r="AI19" s="3">
        <f t="shared" si="2"/>
        <v>6</v>
      </c>
      <c r="AJ19" s="3">
        <f t="shared" si="3"/>
        <v>20.333333333333332</v>
      </c>
      <c r="AK19" s="3">
        <f t="shared" si="4"/>
        <v>7</v>
      </c>
      <c r="AL19" s="3">
        <f t="shared" si="5"/>
        <v>3.1418181818181816</v>
      </c>
      <c r="AM19" s="3">
        <f t="shared" si="6"/>
        <v>8.6999999999999993</v>
      </c>
      <c r="AN19" s="3">
        <f t="shared" si="7"/>
        <v>4.32</v>
      </c>
      <c r="AO19" s="3">
        <f t="shared" si="8"/>
        <v>10.844444444444443</v>
      </c>
      <c r="AP19" s="3">
        <f t="shared" si="9"/>
        <v>27.006262626262625</v>
      </c>
      <c r="AQ19" s="4">
        <f t="shared" si="10"/>
        <v>28</v>
      </c>
    </row>
    <row r="20" spans="1:43" x14ac:dyDescent="0.25">
      <c r="A20">
        <v>19</v>
      </c>
      <c r="C20">
        <v>10</v>
      </c>
      <c r="D20">
        <v>5</v>
      </c>
      <c r="E20">
        <v>4</v>
      </c>
      <c r="F20">
        <v>7</v>
      </c>
      <c r="G20">
        <v>6</v>
      </c>
      <c r="H20">
        <v>8</v>
      </c>
      <c r="I20">
        <v>7</v>
      </c>
      <c r="J20">
        <v>6</v>
      </c>
      <c r="K20">
        <v>1</v>
      </c>
      <c r="L20">
        <v>4</v>
      </c>
      <c r="M20">
        <v>11</v>
      </c>
      <c r="N20">
        <v>7</v>
      </c>
      <c r="O20">
        <v>27</v>
      </c>
      <c r="P20">
        <v>1</v>
      </c>
      <c r="Q20">
        <v>6</v>
      </c>
      <c r="R20">
        <v>7</v>
      </c>
      <c r="S20">
        <v>7</v>
      </c>
      <c r="T20">
        <v>7</v>
      </c>
      <c r="U20">
        <v>6</v>
      </c>
      <c r="V20">
        <v>19</v>
      </c>
      <c r="W20">
        <v>5</v>
      </c>
      <c r="X20">
        <v>9</v>
      </c>
      <c r="Y20">
        <v>5</v>
      </c>
      <c r="Z20">
        <v>15</v>
      </c>
      <c r="AA20">
        <v>6</v>
      </c>
      <c r="AB20">
        <v>8</v>
      </c>
      <c r="AC20">
        <v>9</v>
      </c>
      <c r="AD20">
        <v>4</v>
      </c>
      <c r="AE20">
        <v>2</v>
      </c>
      <c r="AF20">
        <v>9</v>
      </c>
      <c r="AG20" s="3">
        <f t="shared" si="0"/>
        <v>5.7727272727272725</v>
      </c>
      <c r="AH20" s="3">
        <f t="shared" si="1"/>
        <v>13</v>
      </c>
      <c r="AI20" s="3">
        <f t="shared" si="2"/>
        <v>6.666666666666667</v>
      </c>
      <c r="AJ20" s="3">
        <f t="shared" si="3"/>
        <v>18.333333333333332</v>
      </c>
      <c r="AK20" s="3">
        <f t="shared" si="4"/>
        <v>5.75</v>
      </c>
      <c r="AL20" s="3">
        <f t="shared" si="5"/>
        <v>2.7709090909090905</v>
      </c>
      <c r="AM20" s="3">
        <f t="shared" si="6"/>
        <v>7.8</v>
      </c>
      <c r="AN20" s="3">
        <f t="shared" si="7"/>
        <v>4.8</v>
      </c>
      <c r="AO20" s="3">
        <f t="shared" si="8"/>
        <v>9.7777777777777768</v>
      </c>
      <c r="AP20" s="3">
        <f t="shared" si="9"/>
        <v>25.148686868686866</v>
      </c>
      <c r="AQ20" s="4">
        <f t="shared" si="10"/>
        <v>26</v>
      </c>
    </row>
    <row r="21" spans="1:43" x14ac:dyDescent="0.25">
      <c r="A21">
        <v>20</v>
      </c>
      <c r="C21">
        <v>9</v>
      </c>
      <c r="D21">
        <v>6</v>
      </c>
      <c r="E21">
        <v>7</v>
      </c>
      <c r="F21">
        <v>9</v>
      </c>
      <c r="G21">
        <v>8</v>
      </c>
      <c r="H21">
        <v>7</v>
      </c>
      <c r="I21">
        <v>9</v>
      </c>
      <c r="J21">
        <v>4</v>
      </c>
      <c r="K21">
        <v>9</v>
      </c>
      <c r="L21">
        <v>8</v>
      </c>
      <c r="M21">
        <v>11</v>
      </c>
      <c r="N21">
        <v>4</v>
      </c>
      <c r="O21">
        <v>26</v>
      </c>
      <c r="P21">
        <v>6</v>
      </c>
      <c r="Q21">
        <v>5</v>
      </c>
      <c r="R21">
        <v>8</v>
      </c>
      <c r="S21">
        <v>6</v>
      </c>
      <c r="T21">
        <v>9</v>
      </c>
      <c r="U21">
        <v>8</v>
      </c>
      <c r="V21">
        <v>23</v>
      </c>
      <c r="W21">
        <v>7</v>
      </c>
      <c r="X21">
        <v>4</v>
      </c>
      <c r="Y21">
        <v>5</v>
      </c>
      <c r="Z21">
        <v>16</v>
      </c>
      <c r="AA21">
        <v>8</v>
      </c>
      <c r="AB21">
        <v>9</v>
      </c>
      <c r="AC21">
        <v>6</v>
      </c>
      <c r="AD21">
        <v>6</v>
      </c>
      <c r="AE21">
        <v>3</v>
      </c>
      <c r="AF21">
        <v>12</v>
      </c>
      <c r="AG21" s="3">
        <f t="shared" si="0"/>
        <v>6.6818181818181817</v>
      </c>
      <c r="AH21" s="3">
        <f t="shared" si="1"/>
        <v>13.5</v>
      </c>
      <c r="AI21" s="3">
        <f t="shared" si="2"/>
        <v>7.666666666666667</v>
      </c>
      <c r="AJ21" s="3">
        <f t="shared" si="3"/>
        <v>20.333333333333332</v>
      </c>
      <c r="AK21" s="3">
        <f t="shared" si="4"/>
        <v>6</v>
      </c>
      <c r="AL21" s="3">
        <f t="shared" si="5"/>
        <v>3.2072727272727271</v>
      </c>
      <c r="AM21" s="3">
        <f t="shared" si="6"/>
        <v>8.1</v>
      </c>
      <c r="AN21" s="3">
        <f t="shared" si="7"/>
        <v>5.5200000000000005</v>
      </c>
      <c r="AO21" s="3">
        <f t="shared" si="8"/>
        <v>10.844444444444443</v>
      </c>
      <c r="AP21" s="3">
        <f t="shared" si="9"/>
        <v>27.671717171717169</v>
      </c>
      <c r="AQ21" s="4">
        <f t="shared" si="10"/>
        <v>28</v>
      </c>
    </row>
    <row r="22" spans="1:43" x14ac:dyDescent="0.25">
      <c r="A22">
        <v>21</v>
      </c>
      <c r="C22">
        <v>5</v>
      </c>
      <c r="D22">
        <v>9</v>
      </c>
      <c r="E22">
        <v>8</v>
      </c>
      <c r="F22">
        <v>5</v>
      </c>
      <c r="G22">
        <v>9</v>
      </c>
      <c r="H22">
        <v>7</v>
      </c>
      <c r="I22">
        <v>7</v>
      </c>
      <c r="J22">
        <v>9</v>
      </c>
      <c r="K22">
        <v>8</v>
      </c>
      <c r="L22">
        <v>7</v>
      </c>
      <c r="M22">
        <v>10</v>
      </c>
      <c r="N22">
        <v>9</v>
      </c>
      <c r="O22">
        <v>25</v>
      </c>
      <c r="P22">
        <v>5</v>
      </c>
      <c r="Q22">
        <v>2</v>
      </c>
      <c r="R22">
        <v>9</v>
      </c>
      <c r="S22">
        <v>7</v>
      </c>
      <c r="T22">
        <v>8</v>
      </c>
      <c r="U22">
        <v>7</v>
      </c>
      <c r="V22">
        <v>18</v>
      </c>
      <c r="W22">
        <v>9</v>
      </c>
      <c r="X22">
        <v>7</v>
      </c>
      <c r="Y22">
        <v>6</v>
      </c>
      <c r="Z22">
        <v>12</v>
      </c>
      <c r="AA22">
        <v>5</v>
      </c>
      <c r="AB22">
        <v>8</v>
      </c>
      <c r="AC22">
        <v>8</v>
      </c>
      <c r="AD22">
        <v>8</v>
      </c>
      <c r="AE22">
        <v>8</v>
      </c>
      <c r="AF22">
        <v>29</v>
      </c>
      <c r="AG22" s="3">
        <f t="shared" si="0"/>
        <v>7.3181818181818183</v>
      </c>
      <c r="AH22" s="3">
        <f t="shared" si="1"/>
        <v>11</v>
      </c>
      <c r="AI22" s="3">
        <f t="shared" si="2"/>
        <v>6.333333333333333</v>
      </c>
      <c r="AJ22" s="3">
        <f t="shared" si="3"/>
        <v>24</v>
      </c>
      <c r="AK22" s="3">
        <f t="shared" si="4"/>
        <v>6.875</v>
      </c>
      <c r="AL22" s="3">
        <f t="shared" si="5"/>
        <v>3.5127272727272727</v>
      </c>
      <c r="AM22" s="3">
        <f t="shared" si="6"/>
        <v>6.6</v>
      </c>
      <c r="AN22" s="3">
        <f t="shared" si="7"/>
        <v>4.5600000000000005</v>
      </c>
      <c r="AO22" s="3">
        <f t="shared" si="8"/>
        <v>12.8</v>
      </c>
      <c r="AP22" s="3">
        <f t="shared" si="9"/>
        <v>27.472727272727276</v>
      </c>
      <c r="AQ22" s="4">
        <f t="shared" si="10"/>
        <v>28</v>
      </c>
    </row>
    <row r="23" spans="1:43" x14ac:dyDescent="0.25">
      <c r="A23">
        <v>22</v>
      </c>
      <c r="C23">
        <v>8</v>
      </c>
      <c r="D23">
        <v>8</v>
      </c>
      <c r="E23">
        <v>5</v>
      </c>
      <c r="F23">
        <v>6</v>
      </c>
      <c r="G23">
        <v>7</v>
      </c>
      <c r="H23">
        <v>8</v>
      </c>
      <c r="I23">
        <v>7</v>
      </c>
      <c r="J23">
        <v>10</v>
      </c>
      <c r="K23">
        <v>7</v>
      </c>
      <c r="L23">
        <v>6</v>
      </c>
      <c r="M23">
        <v>19</v>
      </c>
      <c r="N23">
        <v>6</v>
      </c>
      <c r="O23">
        <v>24</v>
      </c>
      <c r="P23">
        <v>4</v>
      </c>
      <c r="Q23">
        <v>9</v>
      </c>
      <c r="R23">
        <v>8</v>
      </c>
      <c r="S23">
        <v>8</v>
      </c>
      <c r="T23">
        <v>6</v>
      </c>
      <c r="U23">
        <v>7</v>
      </c>
      <c r="V23">
        <v>18</v>
      </c>
      <c r="W23">
        <v>6</v>
      </c>
      <c r="X23">
        <v>8</v>
      </c>
      <c r="Y23">
        <v>7</v>
      </c>
      <c r="Z23">
        <v>14</v>
      </c>
      <c r="AA23">
        <v>3</v>
      </c>
      <c r="AB23">
        <v>6</v>
      </c>
      <c r="AC23">
        <v>7</v>
      </c>
      <c r="AD23">
        <v>7</v>
      </c>
      <c r="AE23">
        <v>9</v>
      </c>
      <c r="AF23">
        <v>29</v>
      </c>
      <c r="AG23" s="3">
        <f t="shared" si="0"/>
        <v>7.0454545454545459</v>
      </c>
      <c r="AH23" s="3">
        <f t="shared" si="1"/>
        <v>16.5</v>
      </c>
      <c r="AI23" s="3">
        <f t="shared" si="2"/>
        <v>6</v>
      </c>
      <c r="AJ23" s="3">
        <f t="shared" si="3"/>
        <v>23.666666666666668</v>
      </c>
      <c r="AK23" s="3">
        <f t="shared" si="4"/>
        <v>7.625</v>
      </c>
      <c r="AL23" s="3">
        <f t="shared" si="5"/>
        <v>3.3818181818181818</v>
      </c>
      <c r="AM23" s="3">
        <f t="shared" si="6"/>
        <v>9.9</v>
      </c>
      <c r="AN23" s="3">
        <f t="shared" si="7"/>
        <v>4.32</v>
      </c>
      <c r="AO23" s="3">
        <f t="shared" si="8"/>
        <v>12.622222222222224</v>
      </c>
      <c r="AP23" s="3">
        <f t="shared" si="9"/>
        <v>30.224040404040405</v>
      </c>
      <c r="AQ23" s="4">
        <f t="shared" si="10"/>
        <v>31</v>
      </c>
    </row>
    <row r="24" spans="1:43" x14ac:dyDescent="0.25">
      <c r="A24">
        <v>23</v>
      </c>
      <c r="C24">
        <v>7</v>
      </c>
      <c r="D24">
        <v>7</v>
      </c>
      <c r="E24">
        <v>6</v>
      </c>
      <c r="F24">
        <v>4</v>
      </c>
      <c r="G24">
        <v>5</v>
      </c>
      <c r="H24">
        <v>6</v>
      </c>
      <c r="I24">
        <v>6</v>
      </c>
      <c r="J24">
        <v>9</v>
      </c>
      <c r="K24">
        <v>6</v>
      </c>
      <c r="L24">
        <v>9</v>
      </c>
      <c r="M24">
        <v>18</v>
      </c>
      <c r="N24">
        <v>10</v>
      </c>
      <c r="O24">
        <v>23</v>
      </c>
      <c r="P24">
        <v>7</v>
      </c>
      <c r="Q24">
        <v>7</v>
      </c>
      <c r="R24">
        <v>4</v>
      </c>
      <c r="S24">
        <v>6</v>
      </c>
      <c r="T24">
        <v>5</v>
      </c>
      <c r="U24">
        <v>6</v>
      </c>
      <c r="V24">
        <v>16</v>
      </c>
      <c r="W24">
        <v>7</v>
      </c>
      <c r="X24">
        <v>2</v>
      </c>
      <c r="Y24">
        <v>8</v>
      </c>
      <c r="Z24">
        <v>19</v>
      </c>
      <c r="AA24">
        <v>9</v>
      </c>
      <c r="AB24">
        <v>5</v>
      </c>
      <c r="AC24">
        <v>6</v>
      </c>
      <c r="AD24">
        <v>6</v>
      </c>
      <c r="AE24">
        <v>7</v>
      </c>
      <c r="AF24">
        <v>24</v>
      </c>
      <c r="AG24" s="3">
        <f t="shared" si="0"/>
        <v>6.3181818181818183</v>
      </c>
      <c r="AH24" s="3">
        <f t="shared" si="1"/>
        <v>18.5</v>
      </c>
      <c r="AI24" s="3">
        <f t="shared" si="2"/>
        <v>7</v>
      </c>
      <c r="AJ24" s="3">
        <f t="shared" si="3"/>
        <v>21</v>
      </c>
      <c r="AK24" s="3">
        <f t="shared" si="4"/>
        <v>6.5</v>
      </c>
      <c r="AL24" s="3">
        <f t="shared" si="5"/>
        <v>3.0327272727272727</v>
      </c>
      <c r="AM24" s="3">
        <f t="shared" si="6"/>
        <v>11.1</v>
      </c>
      <c r="AN24" s="3">
        <f t="shared" si="7"/>
        <v>5.04</v>
      </c>
      <c r="AO24" s="3">
        <f t="shared" si="8"/>
        <v>11.2</v>
      </c>
      <c r="AP24" s="3">
        <f t="shared" si="9"/>
        <v>30.372727272727271</v>
      </c>
      <c r="AQ24" s="4">
        <f t="shared" si="10"/>
        <v>31</v>
      </c>
    </row>
    <row r="25" spans="1:43" x14ac:dyDescent="0.25">
      <c r="A25">
        <v>24</v>
      </c>
      <c r="C25">
        <v>9</v>
      </c>
      <c r="D25">
        <v>10</v>
      </c>
      <c r="E25">
        <v>4</v>
      </c>
      <c r="F25">
        <v>8</v>
      </c>
      <c r="G25">
        <v>9</v>
      </c>
      <c r="H25">
        <v>10</v>
      </c>
      <c r="I25">
        <v>6</v>
      </c>
      <c r="J25">
        <v>4</v>
      </c>
      <c r="K25">
        <v>8</v>
      </c>
      <c r="L25">
        <v>10</v>
      </c>
      <c r="M25">
        <v>16</v>
      </c>
      <c r="N25">
        <v>9</v>
      </c>
      <c r="O25">
        <v>12</v>
      </c>
      <c r="P25">
        <v>5</v>
      </c>
      <c r="Q25">
        <v>6</v>
      </c>
      <c r="R25">
        <v>5</v>
      </c>
      <c r="S25">
        <v>7</v>
      </c>
      <c r="T25">
        <v>6</v>
      </c>
      <c r="U25">
        <v>7</v>
      </c>
      <c r="V25">
        <v>20</v>
      </c>
      <c r="W25">
        <v>5</v>
      </c>
      <c r="X25">
        <v>6</v>
      </c>
      <c r="Y25">
        <v>9</v>
      </c>
      <c r="Z25">
        <v>19</v>
      </c>
      <c r="AA25">
        <v>8</v>
      </c>
      <c r="AB25">
        <v>4</v>
      </c>
      <c r="AC25">
        <v>8</v>
      </c>
      <c r="AD25">
        <v>9</v>
      </c>
      <c r="AE25">
        <v>7</v>
      </c>
      <c r="AF25">
        <v>21</v>
      </c>
      <c r="AG25" s="3">
        <f t="shared" si="0"/>
        <v>7.1818181818181817</v>
      </c>
      <c r="AH25" s="3">
        <f t="shared" si="1"/>
        <v>17.5</v>
      </c>
      <c r="AI25" s="3">
        <f t="shared" si="2"/>
        <v>7</v>
      </c>
      <c r="AJ25" s="3">
        <f t="shared" si="3"/>
        <v>17.666666666666668</v>
      </c>
      <c r="AK25" s="3">
        <f t="shared" si="4"/>
        <v>7.5</v>
      </c>
      <c r="AL25" s="3">
        <f t="shared" si="5"/>
        <v>3.4472727272727268</v>
      </c>
      <c r="AM25" s="3">
        <f t="shared" si="6"/>
        <v>10.5</v>
      </c>
      <c r="AN25" s="3">
        <f t="shared" si="7"/>
        <v>5.04</v>
      </c>
      <c r="AO25" s="3">
        <f t="shared" si="8"/>
        <v>9.4222222222222225</v>
      </c>
      <c r="AP25" s="3">
        <f t="shared" si="9"/>
        <v>28.409494949494949</v>
      </c>
      <c r="AQ25" s="4">
        <f t="shared" si="10"/>
        <v>29</v>
      </c>
    </row>
    <row r="26" spans="1:43" x14ac:dyDescent="0.25">
      <c r="A26">
        <v>25</v>
      </c>
      <c r="C26">
        <v>7</v>
      </c>
      <c r="D26">
        <v>9</v>
      </c>
      <c r="E26">
        <v>8</v>
      </c>
      <c r="F26">
        <v>4</v>
      </c>
      <c r="G26">
        <v>6</v>
      </c>
      <c r="H26">
        <v>8</v>
      </c>
      <c r="I26">
        <v>5</v>
      </c>
      <c r="J26">
        <v>5</v>
      </c>
      <c r="K26">
        <v>5</v>
      </c>
      <c r="L26">
        <v>8</v>
      </c>
      <c r="M26">
        <v>12</v>
      </c>
      <c r="N26">
        <v>8</v>
      </c>
      <c r="O26">
        <v>28</v>
      </c>
      <c r="P26">
        <v>3</v>
      </c>
      <c r="Q26">
        <v>8</v>
      </c>
      <c r="R26">
        <v>6</v>
      </c>
      <c r="S26">
        <v>7</v>
      </c>
      <c r="T26">
        <v>8</v>
      </c>
      <c r="U26">
        <v>9</v>
      </c>
      <c r="V26">
        <v>28</v>
      </c>
      <c r="W26">
        <v>9</v>
      </c>
      <c r="X26">
        <v>5</v>
      </c>
      <c r="Y26">
        <v>4</v>
      </c>
      <c r="Z26">
        <v>9</v>
      </c>
      <c r="AA26">
        <v>4</v>
      </c>
      <c r="AB26">
        <v>8</v>
      </c>
      <c r="AC26">
        <v>7</v>
      </c>
      <c r="AD26">
        <v>5</v>
      </c>
      <c r="AE26">
        <v>6</v>
      </c>
      <c r="AF26">
        <v>22</v>
      </c>
      <c r="AG26" s="3">
        <f t="shared" si="0"/>
        <v>6.6363636363636367</v>
      </c>
      <c r="AH26" s="3">
        <f t="shared" si="1"/>
        <v>10.5</v>
      </c>
      <c r="AI26" s="3">
        <f t="shared" si="2"/>
        <v>5.333333333333333</v>
      </c>
      <c r="AJ26" s="3">
        <f t="shared" si="3"/>
        <v>26</v>
      </c>
      <c r="AK26" s="3">
        <f t="shared" si="4"/>
        <v>6.25</v>
      </c>
      <c r="AL26" s="3">
        <f t="shared" si="5"/>
        <v>3.1854545454545455</v>
      </c>
      <c r="AM26" s="3">
        <f t="shared" si="6"/>
        <v>6.3</v>
      </c>
      <c r="AN26" s="3">
        <f t="shared" si="7"/>
        <v>3.84</v>
      </c>
      <c r="AO26" s="3">
        <f t="shared" si="8"/>
        <v>13.866666666666667</v>
      </c>
      <c r="AP26" s="3">
        <f t="shared" si="9"/>
        <v>27.192121212121211</v>
      </c>
      <c r="AQ26" s="4">
        <f t="shared" si="10"/>
        <v>28</v>
      </c>
    </row>
    <row r="27" spans="1:43" x14ac:dyDescent="0.25">
      <c r="A27">
        <v>26</v>
      </c>
      <c r="C27">
        <v>8</v>
      </c>
      <c r="D27">
        <v>8</v>
      </c>
      <c r="E27">
        <v>7</v>
      </c>
      <c r="F27">
        <v>8</v>
      </c>
      <c r="G27">
        <v>9</v>
      </c>
      <c r="H27">
        <v>10</v>
      </c>
      <c r="I27">
        <v>6</v>
      </c>
      <c r="J27">
        <v>8</v>
      </c>
      <c r="K27">
        <v>4</v>
      </c>
      <c r="L27">
        <v>5</v>
      </c>
      <c r="M27">
        <v>13</v>
      </c>
      <c r="N27">
        <v>4</v>
      </c>
      <c r="O27">
        <v>26</v>
      </c>
      <c r="P27">
        <v>1</v>
      </c>
      <c r="Q27">
        <v>4</v>
      </c>
      <c r="R27">
        <v>8</v>
      </c>
      <c r="S27">
        <v>6</v>
      </c>
      <c r="T27">
        <v>7</v>
      </c>
      <c r="U27">
        <v>7</v>
      </c>
      <c r="V27">
        <v>21</v>
      </c>
      <c r="W27">
        <v>6</v>
      </c>
      <c r="X27">
        <v>9</v>
      </c>
      <c r="Y27">
        <v>5</v>
      </c>
      <c r="Z27">
        <v>20</v>
      </c>
      <c r="AA27">
        <v>6</v>
      </c>
      <c r="AB27">
        <v>7</v>
      </c>
      <c r="AC27">
        <v>6</v>
      </c>
      <c r="AD27">
        <v>8</v>
      </c>
      <c r="AE27">
        <v>4</v>
      </c>
      <c r="AF27">
        <v>19</v>
      </c>
      <c r="AG27" s="3">
        <f t="shared" si="0"/>
        <v>6.5</v>
      </c>
      <c r="AH27" s="3">
        <f t="shared" si="1"/>
        <v>16.5</v>
      </c>
      <c r="AI27" s="3">
        <f t="shared" si="2"/>
        <v>6</v>
      </c>
      <c r="AJ27" s="3">
        <f t="shared" si="3"/>
        <v>22</v>
      </c>
      <c r="AK27" s="3">
        <f t="shared" si="4"/>
        <v>6.875</v>
      </c>
      <c r="AL27" s="3">
        <f t="shared" si="5"/>
        <v>3.12</v>
      </c>
      <c r="AM27" s="3">
        <f t="shared" si="6"/>
        <v>9.9</v>
      </c>
      <c r="AN27" s="3">
        <f t="shared" si="7"/>
        <v>4.32</v>
      </c>
      <c r="AO27" s="3">
        <f t="shared" si="8"/>
        <v>11.733333333333333</v>
      </c>
      <c r="AP27" s="3">
        <f t="shared" si="9"/>
        <v>29.073333333333331</v>
      </c>
      <c r="AQ27" s="4">
        <f t="shared" si="10"/>
        <v>30</v>
      </c>
    </row>
    <row r="28" spans="1:43" x14ac:dyDescent="0.25">
      <c r="A28">
        <v>27</v>
      </c>
      <c r="C28">
        <v>10</v>
      </c>
      <c r="D28">
        <v>3</v>
      </c>
      <c r="E28">
        <v>1</v>
      </c>
      <c r="F28">
        <v>9</v>
      </c>
      <c r="G28">
        <v>8</v>
      </c>
      <c r="H28">
        <v>7</v>
      </c>
      <c r="I28">
        <v>6</v>
      </c>
      <c r="J28">
        <v>6</v>
      </c>
      <c r="K28">
        <v>3</v>
      </c>
      <c r="L28">
        <v>6</v>
      </c>
      <c r="M28">
        <v>18</v>
      </c>
      <c r="N28">
        <v>6</v>
      </c>
      <c r="O28">
        <v>24</v>
      </c>
      <c r="P28">
        <v>5</v>
      </c>
      <c r="Q28">
        <v>6</v>
      </c>
      <c r="R28">
        <v>2</v>
      </c>
      <c r="S28">
        <v>4</v>
      </c>
      <c r="T28">
        <v>6</v>
      </c>
      <c r="U28">
        <v>5</v>
      </c>
      <c r="V28">
        <v>19</v>
      </c>
      <c r="W28">
        <v>2</v>
      </c>
      <c r="X28">
        <v>8</v>
      </c>
      <c r="Y28">
        <v>6</v>
      </c>
      <c r="Z28">
        <v>19</v>
      </c>
      <c r="AA28">
        <v>8</v>
      </c>
      <c r="AB28">
        <v>6</v>
      </c>
      <c r="AC28">
        <v>8</v>
      </c>
      <c r="AD28">
        <v>3</v>
      </c>
      <c r="AE28">
        <v>5</v>
      </c>
      <c r="AF28">
        <v>19</v>
      </c>
      <c r="AG28" s="3">
        <f t="shared" si="0"/>
        <v>5.5</v>
      </c>
      <c r="AH28" s="3">
        <f t="shared" si="1"/>
        <v>18.5</v>
      </c>
      <c r="AI28" s="3">
        <f t="shared" si="2"/>
        <v>6</v>
      </c>
      <c r="AJ28" s="3">
        <f t="shared" si="3"/>
        <v>20.666666666666668</v>
      </c>
      <c r="AK28" s="3">
        <f t="shared" si="4"/>
        <v>6</v>
      </c>
      <c r="AL28" s="3">
        <f t="shared" si="5"/>
        <v>2.6399999999999997</v>
      </c>
      <c r="AM28" s="3">
        <f t="shared" si="6"/>
        <v>11.1</v>
      </c>
      <c r="AN28" s="3">
        <f t="shared" si="7"/>
        <v>4.32</v>
      </c>
      <c r="AO28" s="3">
        <f t="shared" si="8"/>
        <v>11.022222222222222</v>
      </c>
      <c r="AP28" s="3">
        <f t="shared" si="9"/>
        <v>29.082222222222221</v>
      </c>
      <c r="AQ28" s="4">
        <f t="shared" si="10"/>
        <v>30</v>
      </c>
    </row>
    <row r="29" spans="1:43" x14ac:dyDescent="0.25">
      <c r="A29">
        <v>28</v>
      </c>
      <c r="C29">
        <v>6</v>
      </c>
      <c r="D29">
        <v>5</v>
      </c>
      <c r="E29">
        <v>6</v>
      </c>
      <c r="F29">
        <v>4</v>
      </c>
      <c r="G29">
        <v>6</v>
      </c>
      <c r="H29">
        <v>5</v>
      </c>
      <c r="I29">
        <v>9</v>
      </c>
      <c r="J29">
        <v>7</v>
      </c>
      <c r="K29">
        <v>5</v>
      </c>
      <c r="L29">
        <v>4</v>
      </c>
      <c r="M29">
        <v>14</v>
      </c>
      <c r="N29">
        <v>8</v>
      </c>
      <c r="O29">
        <v>15</v>
      </c>
      <c r="P29">
        <v>9</v>
      </c>
      <c r="Q29">
        <v>8</v>
      </c>
      <c r="R29">
        <v>3</v>
      </c>
      <c r="S29">
        <v>5</v>
      </c>
      <c r="T29">
        <v>6</v>
      </c>
      <c r="U29">
        <v>7</v>
      </c>
      <c r="V29">
        <v>20</v>
      </c>
      <c r="W29">
        <v>7</v>
      </c>
      <c r="X29">
        <v>9</v>
      </c>
      <c r="Y29">
        <v>8</v>
      </c>
      <c r="Z29">
        <v>16</v>
      </c>
      <c r="AA29">
        <v>8</v>
      </c>
      <c r="AB29">
        <v>5</v>
      </c>
      <c r="AC29">
        <v>6</v>
      </c>
      <c r="AD29">
        <v>6</v>
      </c>
      <c r="AE29">
        <v>9</v>
      </c>
      <c r="AF29">
        <v>20</v>
      </c>
      <c r="AG29" s="3">
        <f t="shared" si="0"/>
        <v>6.3181818181818183</v>
      </c>
      <c r="AH29" s="3">
        <f t="shared" si="1"/>
        <v>15</v>
      </c>
      <c r="AI29" s="3">
        <f t="shared" si="2"/>
        <v>7.333333333333333</v>
      </c>
      <c r="AJ29" s="3">
        <f t="shared" si="3"/>
        <v>18.333333333333332</v>
      </c>
      <c r="AK29" s="3">
        <f t="shared" si="4"/>
        <v>6.875</v>
      </c>
      <c r="AL29" s="3">
        <f t="shared" si="5"/>
        <v>3.0327272727272727</v>
      </c>
      <c r="AM29" s="3">
        <f t="shared" si="6"/>
        <v>9</v>
      </c>
      <c r="AN29" s="3">
        <f t="shared" si="7"/>
        <v>5.2799999999999994</v>
      </c>
      <c r="AO29" s="3">
        <f t="shared" si="8"/>
        <v>9.7777777777777768</v>
      </c>
      <c r="AP29" s="3">
        <f t="shared" si="9"/>
        <v>27.090505050505051</v>
      </c>
      <c r="AQ29" s="4">
        <f t="shared" si="10"/>
        <v>28</v>
      </c>
    </row>
    <row r="30" spans="1:43" x14ac:dyDescent="0.25">
      <c r="A30">
        <v>29</v>
      </c>
      <c r="C30">
        <v>9</v>
      </c>
      <c r="D30">
        <v>7</v>
      </c>
      <c r="E30">
        <v>5</v>
      </c>
      <c r="F30">
        <v>8</v>
      </c>
      <c r="G30">
        <v>7</v>
      </c>
      <c r="H30">
        <v>6</v>
      </c>
      <c r="I30">
        <v>7</v>
      </c>
      <c r="J30">
        <v>8</v>
      </c>
      <c r="K30">
        <v>8</v>
      </c>
      <c r="L30">
        <v>8</v>
      </c>
      <c r="M30">
        <v>15</v>
      </c>
      <c r="N30">
        <v>7</v>
      </c>
      <c r="O30">
        <v>26</v>
      </c>
      <c r="P30">
        <v>7</v>
      </c>
      <c r="Q30">
        <v>6</v>
      </c>
      <c r="R30">
        <v>4</v>
      </c>
      <c r="S30">
        <v>5</v>
      </c>
      <c r="T30">
        <v>6</v>
      </c>
      <c r="U30">
        <v>6</v>
      </c>
      <c r="V30">
        <v>15</v>
      </c>
      <c r="W30">
        <v>9</v>
      </c>
      <c r="X30">
        <v>4</v>
      </c>
      <c r="Y30">
        <v>7</v>
      </c>
      <c r="Z30">
        <v>12</v>
      </c>
      <c r="AA30">
        <v>7</v>
      </c>
      <c r="AB30">
        <v>9</v>
      </c>
      <c r="AC30">
        <v>8</v>
      </c>
      <c r="AD30">
        <v>5</v>
      </c>
      <c r="AE30">
        <v>10</v>
      </c>
      <c r="AF30">
        <v>30</v>
      </c>
      <c r="AG30" s="3">
        <f t="shared" si="0"/>
        <v>7</v>
      </c>
      <c r="AH30" s="3">
        <f t="shared" si="1"/>
        <v>13.5</v>
      </c>
      <c r="AI30" s="3">
        <f t="shared" si="2"/>
        <v>6.333333333333333</v>
      </c>
      <c r="AJ30" s="3">
        <f t="shared" si="3"/>
        <v>23.666666666666668</v>
      </c>
      <c r="AK30" s="3">
        <f t="shared" si="4"/>
        <v>6.375</v>
      </c>
      <c r="AL30" s="3">
        <f t="shared" si="5"/>
        <v>3.3600000000000003</v>
      </c>
      <c r="AM30" s="3">
        <f t="shared" si="6"/>
        <v>8.1</v>
      </c>
      <c r="AN30" s="3">
        <f t="shared" si="7"/>
        <v>4.5600000000000005</v>
      </c>
      <c r="AO30" s="3">
        <f t="shared" si="8"/>
        <v>12.622222222222224</v>
      </c>
      <c r="AP30" s="3">
        <f t="shared" si="9"/>
        <v>28.642222222222227</v>
      </c>
      <c r="AQ30" s="4">
        <f t="shared" si="10"/>
        <v>29</v>
      </c>
    </row>
    <row r="31" spans="1:43" x14ac:dyDescent="0.25">
      <c r="A31">
        <v>30</v>
      </c>
      <c r="C31">
        <v>5</v>
      </c>
      <c r="D31">
        <v>9</v>
      </c>
      <c r="E31">
        <v>8</v>
      </c>
      <c r="F31">
        <v>6</v>
      </c>
      <c r="G31">
        <v>7</v>
      </c>
      <c r="H31">
        <v>8</v>
      </c>
      <c r="I31">
        <v>5</v>
      </c>
      <c r="J31">
        <v>6</v>
      </c>
      <c r="K31">
        <v>8</v>
      </c>
      <c r="L31">
        <v>9</v>
      </c>
      <c r="M31">
        <v>15</v>
      </c>
      <c r="N31">
        <v>9</v>
      </c>
      <c r="O31">
        <v>19</v>
      </c>
      <c r="P31">
        <v>5</v>
      </c>
      <c r="Q31">
        <v>4</v>
      </c>
      <c r="R31">
        <v>9</v>
      </c>
      <c r="S31">
        <v>7</v>
      </c>
      <c r="T31">
        <v>8</v>
      </c>
      <c r="U31">
        <v>8</v>
      </c>
      <c r="V31">
        <v>24</v>
      </c>
      <c r="W31">
        <v>8</v>
      </c>
      <c r="X31">
        <v>7</v>
      </c>
      <c r="Y31">
        <v>9</v>
      </c>
      <c r="Z31">
        <v>19</v>
      </c>
      <c r="AA31">
        <v>9</v>
      </c>
      <c r="AB31">
        <v>8</v>
      </c>
      <c r="AC31">
        <v>9</v>
      </c>
      <c r="AD31">
        <v>8</v>
      </c>
      <c r="AE31">
        <v>7</v>
      </c>
      <c r="AF31">
        <v>22</v>
      </c>
      <c r="AG31" s="3">
        <f t="shared" si="0"/>
        <v>7.5</v>
      </c>
      <c r="AH31" s="3">
        <f t="shared" si="1"/>
        <v>17</v>
      </c>
      <c r="AI31" s="3">
        <f t="shared" si="2"/>
        <v>7</v>
      </c>
      <c r="AJ31" s="3">
        <f t="shared" si="3"/>
        <v>21.666666666666668</v>
      </c>
      <c r="AK31" s="3">
        <f t="shared" si="4"/>
        <v>7.25</v>
      </c>
      <c r="AL31" s="3">
        <f t="shared" si="5"/>
        <v>3.6</v>
      </c>
      <c r="AM31" s="3">
        <f t="shared" si="6"/>
        <v>10.199999999999999</v>
      </c>
      <c r="AN31" s="3">
        <f t="shared" si="7"/>
        <v>5.04</v>
      </c>
      <c r="AO31" s="3">
        <f t="shared" si="8"/>
        <v>11.555555555555555</v>
      </c>
      <c r="AP31" s="3">
        <f t="shared" si="9"/>
        <v>30.395555555555553</v>
      </c>
      <c r="AQ31" s="4">
        <f t="shared" si="10"/>
        <v>31</v>
      </c>
    </row>
    <row r="32" spans="1:43" x14ac:dyDescent="0.25">
      <c r="A32">
        <v>31</v>
      </c>
      <c r="C32">
        <v>8</v>
      </c>
      <c r="D32">
        <v>7</v>
      </c>
      <c r="E32">
        <v>7</v>
      </c>
      <c r="F32">
        <v>9</v>
      </c>
      <c r="G32">
        <v>8</v>
      </c>
      <c r="H32">
        <v>7</v>
      </c>
      <c r="I32">
        <v>3</v>
      </c>
      <c r="J32">
        <v>5</v>
      </c>
      <c r="K32">
        <v>9</v>
      </c>
      <c r="L32">
        <v>7</v>
      </c>
      <c r="M32">
        <v>14</v>
      </c>
      <c r="N32">
        <v>2</v>
      </c>
      <c r="O32">
        <v>23</v>
      </c>
      <c r="P32">
        <v>6</v>
      </c>
      <c r="Q32">
        <v>2</v>
      </c>
      <c r="R32">
        <v>7</v>
      </c>
      <c r="S32">
        <v>5</v>
      </c>
      <c r="T32">
        <v>6</v>
      </c>
      <c r="U32">
        <v>9</v>
      </c>
      <c r="V32">
        <v>29</v>
      </c>
      <c r="W32">
        <v>7</v>
      </c>
      <c r="X32">
        <v>7</v>
      </c>
      <c r="Y32">
        <v>7</v>
      </c>
      <c r="Z32">
        <v>14</v>
      </c>
      <c r="AA32">
        <v>8</v>
      </c>
      <c r="AB32">
        <v>4</v>
      </c>
      <c r="AC32">
        <v>7</v>
      </c>
      <c r="AD32">
        <v>9</v>
      </c>
      <c r="AE32">
        <v>7</v>
      </c>
      <c r="AF32">
        <v>23</v>
      </c>
      <c r="AG32" s="3">
        <f t="shared" si="0"/>
        <v>6.6818181818181817</v>
      </c>
      <c r="AH32" s="3">
        <f t="shared" si="1"/>
        <v>14</v>
      </c>
      <c r="AI32" s="3">
        <f t="shared" si="2"/>
        <v>5.333333333333333</v>
      </c>
      <c r="AJ32" s="3">
        <f t="shared" si="3"/>
        <v>25</v>
      </c>
      <c r="AK32" s="3">
        <f t="shared" si="4"/>
        <v>6.75</v>
      </c>
      <c r="AL32" s="3">
        <f t="shared" si="5"/>
        <v>3.2072727272727271</v>
      </c>
      <c r="AM32" s="3">
        <f t="shared" si="6"/>
        <v>8.4</v>
      </c>
      <c r="AN32" s="3">
        <f t="shared" si="7"/>
        <v>3.84</v>
      </c>
      <c r="AO32" s="3">
        <f t="shared" si="8"/>
        <v>13.333333333333334</v>
      </c>
      <c r="AP32" s="3">
        <f t="shared" si="9"/>
        <v>28.780606060606061</v>
      </c>
      <c r="AQ32" s="4">
        <f t="shared" si="10"/>
        <v>29</v>
      </c>
    </row>
    <row r="33" spans="1:43" x14ac:dyDescent="0.25">
      <c r="A33">
        <v>32</v>
      </c>
      <c r="C33">
        <v>7</v>
      </c>
      <c r="D33">
        <v>8</v>
      </c>
      <c r="E33">
        <v>4</v>
      </c>
      <c r="F33">
        <v>2</v>
      </c>
      <c r="G33">
        <v>3</v>
      </c>
      <c r="H33">
        <v>6</v>
      </c>
      <c r="I33">
        <v>6</v>
      </c>
      <c r="J33">
        <v>9</v>
      </c>
      <c r="K33">
        <v>10</v>
      </c>
      <c r="L33">
        <v>6</v>
      </c>
      <c r="M33">
        <v>18</v>
      </c>
      <c r="N33">
        <v>8</v>
      </c>
      <c r="O33">
        <v>24</v>
      </c>
      <c r="P33">
        <v>8</v>
      </c>
      <c r="Q33">
        <v>8</v>
      </c>
      <c r="R33">
        <v>8</v>
      </c>
      <c r="S33">
        <v>8</v>
      </c>
      <c r="T33">
        <v>9</v>
      </c>
      <c r="U33">
        <v>7</v>
      </c>
      <c r="V33">
        <v>28</v>
      </c>
      <c r="W33">
        <v>8</v>
      </c>
      <c r="X33">
        <v>6</v>
      </c>
      <c r="Y33">
        <v>5</v>
      </c>
      <c r="Z33">
        <v>11</v>
      </c>
      <c r="AA33">
        <v>6</v>
      </c>
      <c r="AB33">
        <v>6</v>
      </c>
      <c r="AC33">
        <v>6</v>
      </c>
      <c r="AD33">
        <v>4</v>
      </c>
      <c r="AE33">
        <v>6</v>
      </c>
      <c r="AF33">
        <v>26</v>
      </c>
      <c r="AG33" s="3">
        <f t="shared" si="0"/>
        <v>6.5454545454545459</v>
      </c>
      <c r="AH33" s="3">
        <f t="shared" si="1"/>
        <v>14.5</v>
      </c>
      <c r="AI33" s="3">
        <f t="shared" si="2"/>
        <v>6.666666666666667</v>
      </c>
      <c r="AJ33" s="3">
        <f t="shared" si="3"/>
        <v>26</v>
      </c>
      <c r="AK33" s="3">
        <f t="shared" si="4"/>
        <v>6</v>
      </c>
      <c r="AL33" s="3">
        <f t="shared" si="5"/>
        <v>3.1418181818181816</v>
      </c>
      <c r="AM33" s="3">
        <f t="shared" si="6"/>
        <v>8.6999999999999993</v>
      </c>
      <c r="AN33" s="3">
        <f t="shared" si="7"/>
        <v>4.8</v>
      </c>
      <c r="AO33" s="3">
        <f t="shared" si="8"/>
        <v>13.866666666666667</v>
      </c>
      <c r="AP33" s="3">
        <f t="shared" si="9"/>
        <v>30.508484848484848</v>
      </c>
      <c r="AQ33" s="4">
        <f t="shared" si="10"/>
        <v>31</v>
      </c>
    </row>
    <row r="34" spans="1:43" x14ac:dyDescent="0.25">
      <c r="A34">
        <v>33</v>
      </c>
      <c r="C34">
        <v>4</v>
      </c>
      <c r="D34">
        <v>6</v>
      </c>
      <c r="E34">
        <v>6</v>
      </c>
      <c r="F34">
        <v>4</v>
      </c>
      <c r="G34">
        <v>8</v>
      </c>
      <c r="H34">
        <v>6</v>
      </c>
      <c r="I34">
        <v>8</v>
      </c>
      <c r="J34">
        <v>10</v>
      </c>
      <c r="K34">
        <v>6</v>
      </c>
      <c r="L34">
        <v>2</v>
      </c>
      <c r="M34">
        <v>17</v>
      </c>
      <c r="N34">
        <v>9</v>
      </c>
      <c r="O34">
        <v>21</v>
      </c>
      <c r="P34">
        <v>7</v>
      </c>
      <c r="Q34">
        <v>9</v>
      </c>
      <c r="R34">
        <v>4</v>
      </c>
      <c r="S34">
        <v>7</v>
      </c>
      <c r="T34">
        <v>6</v>
      </c>
      <c r="U34">
        <v>5</v>
      </c>
      <c r="V34">
        <v>24</v>
      </c>
      <c r="W34">
        <v>7</v>
      </c>
      <c r="X34">
        <v>8</v>
      </c>
      <c r="Y34">
        <v>8</v>
      </c>
      <c r="Z34">
        <v>19</v>
      </c>
      <c r="AA34">
        <v>8</v>
      </c>
      <c r="AB34">
        <v>8</v>
      </c>
      <c r="AC34">
        <v>9</v>
      </c>
      <c r="AD34">
        <v>7</v>
      </c>
      <c r="AE34">
        <v>5</v>
      </c>
      <c r="AF34">
        <v>20</v>
      </c>
      <c r="AG34" s="3">
        <f t="shared" si="0"/>
        <v>6.5454545454545459</v>
      </c>
      <c r="AH34" s="3">
        <f t="shared" si="1"/>
        <v>18</v>
      </c>
      <c r="AI34" s="3">
        <f t="shared" si="2"/>
        <v>7.666666666666667</v>
      </c>
      <c r="AJ34" s="3">
        <f t="shared" si="3"/>
        <v>21.666666666666668</v>
      </c>
      <c r="AK34" s="3">
        <f t="shared" si="4"/>
        <v>7.125</v>
      </c>
      <c r="AL34" s="3">
        <f t="shared" si="5"/>
        <v>3.1418181818181816</v>
      </c>
      <c r="AM34" s="3">
        <f t="shared" si="6"/>
        <v>10.8</v>
      </c>
      <c r="AN34" s="3">
        <f t="shared" si="7"/>
        <v>5.5200000000000005</v>
      </c>
      <c r="AO34" s="3">
        <f t="shared" si="8"/>
        <v>11.555555555555555</v>
      </c>
      <c r="AP34" s="3">
        <f t="shared" si="9"/>
        <v>31.017373737373738</v>
      </c>
      <c r="AQ34" s="4">
        <f t="shared" si="10"/>
        <v>32</v>
      </c>
    </row>
    <row r="35" spans="1:43" x14ac:dyDescent="0.25">
      <c r="A35">
        <v>34</v>
      </c>
      <c r="C35">
        <v>9</v>
      </c>
      <c r="D35">
        <v>8</v>
      </c>
      <c r="E35">
        <v>8</v>
      </c>
      <c r="F35">
        <v>8</v>
      </c>
      <c r="G35">
        <v>8</v>
      </c>
      <c r="H35">
        <v>9</v>
      </c>
      <c r="I35">
        <v>4</v>
      </c>
      <c r="J35">
        <v>8</v>
      </c>
      <c r="K35">
        <v>8</v>
      </c>
      <c r="L35">
        <v>8</v>
      </c>
      <c r="M35">
        <v>20</v>
      </c>
      <c r="N35">
        <v>10</v>
      </c>
      <c r="O35">
        <v>20</v>
      </c>
      <c r="P35">
        <v>10</v>
      </c>
      <c r="Q35">
        <v>6</v>
      </c>
      <c r="R35">
        <v>5</v>
      </c>
      <c r="S35">
        <v>7</v>
      </c>
      <c r="T35">
        <v>6</v>
      </c>
      <c r="U35">
        <v>6</v>
      </c>
      <c r="V35">
        <v>20</v>
      </c>
      <c r="W35">
        <v>6</v>
      </c>
      <c r="X35">
        <v>4</v>
      </c>
      <c r="Y35">
        <v>9</v>
      </c>
      <c r="Z35">
        <v>20</v>
      </c>
      <c r="AA35">
        <v>9</v>
      </c>
      <c r="AB35">
        <v>4</v>
      </c>
      <c r="AC35">
        <v>5</v>
      </c>
      <c r="AD35">
        <v>6</v>
      </c>
      <c r="AE35">
        <v>4</v>
      </c>
      <c r="AF35">
        <v>24</v>
      </c>
      <c r="AG35" s="3">
        <f t="shared" si="0"/>
        <v>7.0454545454545459</v>
      </c>
      <c r="AH35" s="3">
        <f t="shared" si="1"/>
        <v>20</v>
      </c>
      <c r="AI35" s="3">
        <f t="shared" si="2"/>
        <v>6.666666666666667</v>
      </c>
      <c r="AJ35" s="3">
        <f t="shared" si="3"/>
        <v>21.333333333333332</v>
      </c>
      <c r="AK35" s="3">
        <f t="shared" si="4"/>
        <v>6.875</v>
      </c>
      <c r="AL35" s="3">
        <f t="shared" si="5"/>
        <v>3.3818181818181818</v>
      </c>
      <c r="AM35" s="3">
        <f t="shared" si="6"/>
        <v>12</v>
      </c>
      <c r="AN35" s="3">
        <f t="shared" si="7"/>
        <v>4.8</v>
      </c>
      <c r="AO35" s="3">
        <f t="shared" si="8"/>
        <v>11.377777777777776</v>
      </c>
      <c r="AP35" s="3">
        <f t="shared" si="9"/>
        <v>31.55959595959596</v>
      </c>
      <c r="AQ35" s="4">
        <f t="shared" si="10"/>
        <v>32</v>
      </c>
    </row>
    <row r="36" spans="1:43" x14ac:dyDescent="0.25">
      <c r="A36">
        <v>35</v>
      </c>
      <c r="C36">
        <v>9</v>
      </c>
      <c r="D36">
        <v>6</v>
      </c>
      <c r="E36">
        <v>8</v>
      </c>
      <c r="F36">
        <v>7</v>
      </c>
      <c r="G36">
        <v>8</v>
      </c>
      <c r="H36">
        <v>8</v>
      </c>
      <c r="I36">
        <v>8</v>
      </c>
      <c r="J36">
        <v>9</v>
      </c>
      <c r="K36">
        <v>6</v>
      </c>
      <c r="L36">
        <v>4</v>
      </c>
      <c r="M36">
        <v>14</v>
      </c>
      <c r="N36">
        <v>8</v>
      </c>
      <c r="O36">
        <v>19</v>
      </c>
      <c r="P36">
        <v>9</v>
      </c>
      <c r="Q36">
        <v>4</v>
      </c>
      <c r="R36">
        <v>8</v>
      </c>
      <c r="S36">
        <v>6</v>
      </c>
      <c r="T36">
        <v>7</v>
      </c>
      <c r="U36">
        <v>8</v>
      </c>
      <c r="V36">
        <v>24</v>
      </c>
      <c r="W36">
        <v>8</v>
      </c>
      <c r="X36">
        <v>9</v>
      </c>
      <c r="Y36">
        <v>4</v>
      </c>
      <c r="Z36">
        <v>9</v>
      </c>
      <c r="AA36">
        <v>5</v>
      </c>
      <c r="AB36">
        <v>9</v>
      </c>
      <c r="AC36">
        <v>6</v>
      </c>
      <c r="AD36">
        <v>5</v>
      </c>
      <c r="AE36">
        <v>6</v>
      </c>
      <c r="AF36">
        <v>19</v>
      </c>
      <c r="AG36" s="3">
        <f t="shared" si="0"/>
        <v>7.0909090909090908</v>
      </c>
      <c r="AH36" s="3">
        <f t="shared" si="1"/>
        <v>11.5</v>
      </c>
      <c r="AI36" s="3">
        <f t="shared" si="2"/>
        <v>6.333333333333333</v>
      </c>
      <c r="AJ36" s="3">
        <f t="shared" si="3"/>
        <v>20.666666666666668</v>
      </c>
      <c r="AK36" s="3">
        <f t="shared" si="4"/>
        <v>6.375</v>
      </c>
      <c r="AL36" s="3">
        <f t="shared" si="5"/>
        <v>3.4036363636363633</v>
      </c>
      <c r="AM36" s="3">
        <f t="shared" si="6"/>
        <v>6.9</v>
      </c>
      <c r="AN36" s="3">
        <f t="shared" si="7"/>
        <v>4.5600000000000005</v>
      </c>
      <c r="AO36" s="3">
        <f t="shared" si="8"/>
        <v>11.022222222222222</v>
      </c>
      <c r="AP36" s="3">
        <f t="shared" si="9"/>
        <v>25.885858585858585</v>
      </c>
      <c r="AQ36" s="4">
        <f t="shared" si="10"/>
        <v>26</v>
      </c>
    </row>
    <row r="37" spans="1:43" x14ac:dyDescent="0.25">
      <c r="A37">
        <v>36</v>
      </c>
      <c r="C37">
        <v>8</v>
      </c>
      <c r="D37">
        <v>9</v>
      </c>
      <c r="E37">
        <v>8</v>
      </c>
      <c r="F37">
        <v>6</v>
      </c>
      <c r="G37">
        <v>6</v>
      </c>
      <c r="H37">
        <v>6</v>
      </c>
      <c r="I37">
        <v>7</v>
      </c>
      <c r="J37">
        <v>4</v>
      </c>
      <c r="K37">
        <v>6</v>
      </c>
      <c r="L37">
        <v>6</v>
      </c>
      <c r="M37">
        <v>16</v>
      </c>
      <c r="N37">
        <v>8</v>
      </c>
      <c r="O37">
        <v>16</v>
      </c>
      <c r="P37">
        <v>8</v>
      </c>
      <c r="Q37">
        <v>8</v>
      </c>
      <c r="R37">
        <v>9</v>
      </c>
      <c r="S37">
        <v>7</v>
      </c>
      <c r="T37">
        <v>8</v>
      </c>
      <c r="U37">
        <v>8</v>
      </c>
      <c r="V37">
        <v>27</v>
      </c>
      <c r="W37">
        <v>7</v>
      </c>
      <c r="X37">
        <v>8</v>
      </c>
      <c r="Y37">
        <v>8</v>
      </c>
      <c r="Z37">
        <v>17</v>
      </c>
      <c r="AA37">
        <v>6</v>
      </c>
      <c r="AB37">
        <v>8</v>
      </c>
      <c r="AC37">
        <v>4</v>
      </c>
      <c r="AD37">
        <v>9</v>
      </c>
      <c r="AE37">
        <v>9</v>
      </c>
      <c r="AF37">
        <v>19</v>
      </c>
      <c r="AG37" s="3">
        <f t="shared" si="0"/>
        <v>7.3181818181818183</v>
      </c>
      <c r="AH37" s="3">
        <f t="shared" si="1"/>
        <v>16.5</v>
      </c>
      <c r="AI37" s="3">
        <f t="shared" si="2"/>
        <v>6.666666666666667</v>
      </c>
      <c r="AJ37" s="3">
        <f t="shared" si="3"/>
        <v>20.666666666666668</v>
      </c>
      <c r="AK37" s="3">
        <f t="shared" si="4"/>
        <v>7.125</v>
      </c>
      <c r="AL37" s="3">
        <f t="shared" si="5"/>
        <v>3.5127272727272727</v>
      </c>
      <c r="AM37" s="3">
        <f t="shared" si="6"/>
        <v>9.9</v>
      </c>
      <c r="AN37" s="3">
        <f t="shared" si="7"/>
        <v>4.8</v>
      </c>
      <c r="AO37" s="3">
        <f t="shared" si="8"/>
        <v>11.022222222222222</v>
      </c>
      <c r="AP37" s="3">
        <f t="shared" si="9"/>
        <v>29.234949494949497</v>
      </c>
      <c r="AQ37" s="4">
        <f t="shared" si="10"/>
        <v>30</v>
      </c>
    </row>
    <row r="38" spans="1:43" x14ac:dyDescent="0.25">
      <c r="A38">
        <v>37</v>
      </c>
      <c r="C38">
        <v>5</v>
      </c>
      <c r="D38">
        <v>8</v>
      </c>
      <c r="E38">
        <v>7</v>
      </c>
      <c r="F38">
        <v>8</v>
      </c>
      <c r="G38">
        <v>8</v>
      </c>
      <c r="H38">
        <v>8</v>
      </c>
      <c r="I38">
        <v>7</v>
      </c>
      <c r="J38">
        <v>5</v>
      </c>
      <c r="K38">
        <v>6</v>
      </c>
      <c r="L38">
        <v>7</v>
      </c>
      <c r="M38">
        <v>13</v>
      </c>
      <c r="N38">
        <v>7</v>
      </c>
      <c r="O38">
        <v>28</v>
      </c>
      <c r="P38">
        <v>10</v>
      </c>
      <c r="Q38">
        <v>7</v>
      </c>
      <c r="R38">
        <v>10</v>
      </c>
      <c r="S38">
        <v>9</v>
      </c>
      <c r="T38">
        <v>10</v>
      </c>
      <c r="U38">
        <v>9</v>
      </c>
      <c r="V38">
        <v>28</v>
      </c>
      <c r="W38">
        <v>9</v>
      </c>
      <c r="X38">
        <v>4</v>
      </c>
      <c r="Y38">
        <v>7</v>
      </c>
      <c r="Z38">
        <v>16</v>
      </c>
      <c r="AA38">
        <v>8</v>
      </c>
      <c r="AB38">
        <v>6</v>
      </c>
      <c r="AC38">
        <v>8</v>
      </c>
      <c r="AD38">
        <v>4</v>
      </c>
      <c r="AE38">
        <v>7</v>
      </c>
      <c r="AF38">
        <v>29</v>
      </c>
      <c r="AG38" s="3">
        <f t="shared" si="0"/>
        <v>7.2727272727272725</v>
      </c>
      <c r="AH38" s="3">
        <f t="shared" si="1"/>
        <v>14.5</v>
      </c>
      <c r="AI38" s="3">
        <f t="shared" si="2"/>
        <v>8</v>
      </c>
      <c r="AJ38" s="3">
        <f t="shared" si="3"/>
        <v>28.333333333333332</v>
      </c>
      <c r="AK38" s="3">
        <f t="shared" si="4"/>
        <v>6.375</v>
      </c>
      <c r="AL38" s="3">
        <f t="shared" si="5"/>
        <v>3.4909090909090907</v>
      </c>
      <c r="AM38" s="3">
        <f t="shared" si="6"/>
        <v>8.6999999999999993</v>
      </c>
      <c r="AN38" s="3">
        <f t="shared" si="7"/>
        <v>5.76</v>
      </c>
      <c r="AO38" s="3">
        <f t="shared" si="8"/>
        <v>15.111111111111111</v>
      </c>
      <c r="AP38" s="3">
        <f t="shared" si="9"/>
        <v>33.0620202020202</v>
      </c>
      <c r="AQ38" s="4">
        <f t="shared" si="10"/>
        <v>34</v>
      </c>
    </row>
    <row r="39" spans="1:43" x14ac:dyDescent="0.25">
      <c r="A39">
        <v>38</v>
      </c>
      <c r="C39">
        <v>6</v>
      </c>
      <c r="D39">
        <v>6</v>
      </c>
      <c r="E39">
        <v>6</v>
      </c>
      <c r="F39">
        <v>6</v>
      </c>
      <c r="G39">
        <v>7</v>
      </c>
      <c r="H39">
        <v>9</v>
      </c>
      <c r="I39">
        <v>8</v>
      </c>
      <c r="J39">
        <v>6</v>
      </c>
      <c r="K39">
        <v>7</v>
      </c>
      <c r="L39">
        <v>7</v>
      </c>
      <c r="M39">
        <v>14</v>
      </c>
      <c r="N39">
        <v>7</v>
      </c>
      <c r="O39">
        <v>26</v>
      </c>
      <c r="P39">
        <v>9</v>
      </c>
      <c r="Q39">
        <v>10</v>
      </c>
      <c r="R39">
        <v>4</v>
      </c>
      <c r="S39">
        <v>7</v>
      </c>
      <c r="T39">
        <v>8</v>
      </c>
      <c r="U39">
        <v>7</v>
      </c>
      <c r="V39">
        <v>18</v>
      </c>
      <c r="W39">
        <v>4</v>
      </c>
      <c r="X39">
        <v>6</v>
      </c>
      <c r="Y39">
        <v>6</v>
      </c>
      <c r="Z39">
        <v>12</v>
      </c>
      <c r="AA39">
        <v>4</v>
      </c>
      <c r="AB39">
        <v>2</v>
      </c>
      <c r="AC39">
        <v>9</v>
      </c>
      <c r="AD39">
        <v>9</v>
      </c>
      <c r="AE39">
        <v>10</v>
      </c>
      <c r="AF39">
        <v>29</v>
      </c>
      <c r="AG39" s="3">
        <f t="shared" si="0"/>
        <v>6.8636363636363633</v>
      </c>
      <c r="AH39" s="3">
        <f t="shared" si="1"/>
        <v>13</v>
      </c>
      <c r="AI39" s="3">
        <f t="shared" si="2"/>
        <v>6.333333333333333</v>
      </c>
      <c r="AJ39" s="3">
        <f t="shared" si="3"/>
        <v>24.333333333333332</v>
      </c>
      <c r="AK39" s="3">
        <f t="shared" si="4"/>
        <v>7.25</v>
      </c>
      <c r="AL39" s="3">
        <f t="shared" si="5"/>
        <v>3.2945454545454544</v>
      </c>
      <c r="AM39" s="3">
        <f t="shared" si="6"/>
        <v>7.8</v>
      </c>
      <c r="AN39" s="3">
        <f t="shared" si="7"/>
        <v>4.5600000000000005</v>
      </c>
      <c r="AO39" s="3">
        <f t="shared" si="8"/>
        <v>12.977777777777778</v>
      </c>
      <c r="AP39" s="3">
        <f t="shared" si="9"/>
        <v>28.63232323232323</v>
      </c>
      <c r="AQ39" s="4">
        <f t="shared" si="10"/>
        <v>29</v>
      </c>
    </row>
    <row r="40" spans="1:43" x14ac:dyDescent="0.25">
      <c r="A40">
        <v>39</v>
      </c>
      <c r="C40">
        <v>4</v>
      </c>
      <c r="D40">
        <v>8</v>
      </c>
      <c r="E40">
        <v>6</v>
      </c>
      <c r="F40">
        <v>9</v>
      </c>
      <c r="G40">
        <v>8</v>
      </c>
      <c r="H40">
        <v>5</v>
      </c>
      <c r="I40">
        <v>6</v>
      </c>
      <c r="J40">
        <v>4</v>
      </c>
      <c r="K40">
        <v>5</v>
      </c>
      <c r="L40">
        <v>6</v>
      </c>
      <c r="M40">
        <v>18</v>
      </c>
      <c r="N40">
        <v>6</v>
      </c>
      <c r="O40">
        <v>24</v>
      </c>
      <c r="P40">
        <v>7</v>
      </c>
      <c r="Q40">
        <v>8</v>
      </c>
      <c r="R40">
        <v>9</v>
      </c>
      <c r="S40">
        <v>10</v>
      </c>
      <c r="T40">
        <v>9</v>
      </c>
      <c r="U40">
        <v>8</v>
      </c>
      <c r="V40">
        <v>21</v>
      </c>
      <c r="W40">
        <v>5</v>
      </c>
      <c r="X40">
        <v>8</v>
      </c>
      <c r="Y40">
        <v>3</v>
      </c>
      <c r="Z40">
        <v>11</v>
      </c>
      <c r="AA40">
        <v>9</v>
      </c>
      <c r="AB40">
        <v>4</v>
      </c>
      <c r="AC40">
        <v>7</v>
      </c>
      <c r="AD40">
        <v>10</v>
      </c>
      <c r="AE40">
        <v>9</v>
      </c>
      <c r="AF40">
        <v>29</v>
      </c>
      <c r="AG40" s="3">
        <f t="shared" si="0"/>
        <v>6.7272727272727275</v>
      </c>
      <c r="AH40" s="3">
        <f t="shared" si="1"/>
        <v>14.5</v>
      </c>
      <c r="AI40" s="3">
        <f t="shared" si="2"/>
        <v>8.3333333333333339</v>
      </c>
      <c r="AJ40" s="3">
        <f t="shared" si="3"/>
        <v>24.666666666666668</v>
      </c>
      <c r="AK40" s="3">
        <f t="shared" si="4"/>
        <v>6.875</v>
      </c>
      <c r="AL40" s="3">
        <f t="shared" si="5"/>
        <v>3.229090909090909</v>
      </c>
      <c r="AM40" s="3">
        <f t="shared" si="6"/>
        <v>8.6999999999999993</v>
      </c>
      <c r="AN40" s="3">
        <f t="shared" si="7"/>
        <v>6.0000000000000009</v>
      </c>
      <c r="AO40" s="3">
        <f t="shared" si="8"/>
        <v>13.155555555555557</v>
      </c>
      <c r="AP40" s="3">
        <f t="shared" si="9"/>
        <v>31.084646464646468</v>
      </c>
      <c r="AQ40" s="4">
        <f t="shared" si="10"/>
        <v>32</v>
      </c>
    </row>
    <row r="41" spans="1:43" x14ac:dyDescent="0.25">
      <c r="A41">
        <v>40</v>
      </c>
      <c r="C41">
        <v>8</v>
      </c>
      <c r="D41">
        <v>8</v>
      </c>
      <c r="E41">
        <v>7</v>
      </c>
      <c r="F41">
        <v>4</v>
      </c>
      <c r="G41">
        <v>9</v>
      </c>
      <c r="H41">
        <v>4</v>
      </c>
      <c r="I41">
        <v>8</v>
      </c>
      <c r="J41">
        <v>5</v>
      </c>
      <c r="K41">
        <v>7</v>
      </c>
      <c r="L41">
        <v>6</v>
      </c>
      <c r="M41">
        <v>13</v>
      </c>
      <c r="N41">
        <v>6</v>
      </c>
      <c r="O41">
        <v>28</v>
      </c>
      <c r="P41">
        <v>8</v>
      </c>
      <c r="Q41">
        <v>6</v>
      </c>
      <c r="R41">
        <v>7</v>
      </c>
      <c r="S41">
        <v>6</v>
      </c>
      <c r="T41">
        <v>9</v>
      </c>
      <c r="U41">
        <v>8</v>
      </c>
      <c r="V41">
        <v>22</v>
      </c>
      <c r="W41">
        <v>8</v>
      </c>
      <c r="X41">
        <v>4</v>
      </c>
      <c r="Y41">
        <v>5</v>
      </c>
      <c r="Z41">
        <v>12</v>
      </c>
      <c r="AA41">
        <v>6</v>
      </c>
      <c r="AB41">
        <v>6</v>
      </c>
      <c r="AC41">
        <v>6</v>
      </c>
      <c r="AD41">
        <v>8</v>
      </c>
      <c r="AE41">
        <v>7</v>
      </c>
      <c r="AF41">
        <v>20</v>
      </c>
      <c r="AG41" s="3">
        <f t="shared" si="0"/>
        <v>6.6363636363636367</v>
      </c>
      <c r="AH41" s="3">
        <f t="shared" si="1"/>
        <v>12.5</v>
      </c>
      <c r="AI41" s="3">
        <f t="shared" si="2"/>
        <v>6.666666666666667</v>
      </c>
      <c r="AJ41" s="3">
        <f t="shared" si="3"/>
        <v>23.333333333333332</v>
      </c>
      <c r="AK41" s="3">
        <f t="shared" si="4"/>
        <v>6.375</v>
      </c>
      <c r="AL41" s="3">
        <f t="shared" si="5"/>
        <v>3.1854545454545455</v>
      </c>
      <c r="AM41" s="3">
        <f t="shared" si="6"/>
        <v>7.5</v>
      </c>
      <c r="AN41" s="3">
        <f t="shared" si="7"/>
        <v>4.8</v>
      </c>
      <c r="AO41" s="3">
        <f t="shared" si="8"/>
        <v>12.444444444444445</v>
      </c>
      <c r="AP41" s="3">
        <f t="shared" si="9"/>
        <v>27.929898989898987</v>
      </c>
      <c r="AQ41" s="4">
        <f t="shared" si="10"/>
        <v>28</v>
      </c>
    </row>
    <row r="42" spans="1:43" x14ac:dyDescent="0.25">
      <c r="A42">
        <v>41</v>
      </c>
      <c r="C42">
        <v>6</v>
      </c>
      <c r="D42">
        <v>7</v>
      </c>
      <c r="E42">
        <v>7</v>
      </c>
      <c r="F42">
        <v>6</v>
      </c>
      <c r="G42">
        <v>5</v>
      </c>
      <c r="H42">
        <v>6</v>
      </c>
      <c r="I42">
        <v>5</v>
      </c>
      <c r="J42">
        <v>8</v>
      </c>
      <c r="K42">
        <v>6</v>
      </c>
      <c r="L42">
        <v>7</v>
      </c>
      <c r="M42">
        <v>13</v>
      </c>
      <c r="N42">
        <v>9</v>
      </c>
      <c r="O42">
        <v>20</v>
      </c>
      <c r="P42">
        <v>9</v>
      </c>
      <c r="Q42">
        <v>8</v>
      </c>
      <c r="R42">
        <v>6</v>
      </c>
      <c r="S42">
        <v>8</v>
      </c>
      <c r="T42">
        <v>7</v>
      </c>
      <c r="U42">
        <v>8</v>
      </c>
      <c r="V42">
        <v>23</v>
      </c>
      <c r="W42">
        <v>6</v>
      </c>
      <c r="X42">
        <v>8</v>
      </c>
      <c r="Y42">
        <v>7</v>
      </c>
      <c r="Z42">
        <v>13</v>
      </c>
      <c r="AA42">
        <v>7</v>
      </c>
      <c r="AB42">
        <v>9</v>
      </c>
      <c r="AC42">
        <v>8</v>
      </c>
      <c r="AD42">
        <v>9</v>
      </c>
      <c r="AE42">
        <v>8</v>
      </c>
      <c r="AF42">
        <v>23</v>
      </c>
      <c r="AG42" s="3">
        <f t="shared" si="0"/>
        <v>7.2727272727272725</v>
      </c>
      <c r="AH42" s="3">
        <f t="shared" si="1"/>
        <v>13</v>
      </c>
      <c r="AI42" s="3">
        <f t="shared" si="2"/>
        <v>6.666666666666667</v>
      </c>
      <c r="AJ42" s="3">
        <f t="shared" si="3"/>
        <v>22</v>
      </c>
      <c r="AK42" s="3">
        <f t="shared" si="4"/>
        <v>7.5</v>
      </c>
      <c r="AL42" s="3">
        <f t="shared" si="5"/>
        <v>3.4909090909090907</v>
      </c>
      <c r="AM42" s="3">
        <f t="shared" si="6"/>
        <v>7.8</v>
      </c>
      <c r="AN42" s="3">
        <f t="shared" si="7"/>
        <v>4.8</v>
      </c>
      <c r="AO42" s="3">
        <f t="shared" si="8"/>
        <v>11.733333333333333</v>
      </c>
      <c r="AP42" s="3">
        <f t="shared" si="9"/>
        <v>27.824242424242421</v>
      </c>
      <c r="AQ42" s="4">
        <f t="shared" si="10"/>
        <v>28</v>
      </c>
    </row>
    <row r="43" spans="1:43" x14ac:dyDescent="0.25">
      <c r="A43">
        <v>42</v>
      </c>
      <c r="C43">
        <v>8</v>
      </c>
      <c r="D43">
        <v>8</v>
      </c>
      <c r="E43">
        <v>9</v>
      </c>
      <c r="F43">
        <v>5</v>
      </c>
      <c r="G43">
        <v>6</v>
      </c>
      <c r="H43">
        <v>8</v>
      </c>
      <c r="I43">
        <v>7</v>
      </c>
      <c r="J43">
        <v>8</v>
      </c>
      <c r="K43">
        <v>8</v>
      </c>
      <c r="L43">
        <v>9</v>
      </c>
      <c r="M43">
        <v>19</v>
      </c>
      <c r="N43">
        <v>10</v>
      </c>
      <c r="O43">
        <v>16</v>
      </c>
      <c r="P43">
        <v>6</v>
      </c>
      <c r="Q43">
        <v>5</v>
      </c>
      <c r="R43">
        <v>6</v>
      </c>
      <c r="S43">
        <v>5</v>
      </c>
      <c r="T43">
        <v>10</v>
      </c>
      <c r="U43">
        <v>9</v>
      </c>
      <c r="V43">
        <v>29</v>
      </c>
      <c r="W43">
        <v>8</v>
      </c>
      <c r="X43">
        <v>6</v>
      </c>
      <c r="Y43">
        <v>6</v>
      </c>
      <c r="Z43">
        <v>16</v>
      </c>
      <c r="AA43">
        <v>5</v>
      </c>
      <c r="AB43">
        <v>7</v>
      </c>
      <c r="AC43">
        <v>6</v>
      </c>
      <c r="AD43">
        <v>7</v>
      </c>
      <c r="AE43">
        <v>8</v>
      </c>
      <c r="AF43">
        <v>19</v>
      </c>
      <c r="AG43" s="3">
        <f t="shared" si="0"/>
        <v>7.4090909090909092</v>
      </c>
      <c r="AH43" s="3">
        <f t="shared" si="1"/>
        <v>17.5</v>
      </c>
      <c r="AI43" s="3">
        <f t="shared" si="2"/>
        <v>5.666666666666667</v>
      </c>
      <c r="AJ43" s="3">
        <f t="shared" si="3"/>
        <v>21.333333333333332</v>
      </c>
      <c r="AK43" s="3">
        <f t="shared" si="4"/>
        <v>7</v>
      </c>
      <c r="AL43" s="3">
        <f t="shared" si="5"/>
        <v>3.5563636363636362</v>
      </c>
      <c r="AM43" s="3">
        <f t="shared" si="6"/>
        <v>10.5</v>
      </c>
      <c r="AN43" s="3">
        <f t="shared" si="7"/>
        <v>4.08</v>
      </c>
      <c r="AO43" s="3">
        <f t="shared" si="8"/>
        <v>11.377777777777776</v>
      </c>
      <c r="AP43" s="3">
        <f t="shared" si="9"/>
        <v>29.514141414141413</v>
      </c>
      <c r="AQ43" s="4">
        <f t="shared" si="10"/>
        <v>30</v>
      </c>
    </row>
    <row r="44" spans="1:43" x14ac:dyDescent="0.25">
      <c r="A44">
        <v>43</v>
      </c>
      <c r="C44">
        <v>7</v>
      </c>
      <c r="D44">
        <v>8</v>
      </c>
      <c r="E44">
        <v>6</v>
      </c>
      <c r="F44">
        <v>8</v>
      </c>
      <c r="G44">
        <v>7</v>
      </c>
      <c r="H44">
        <v>8</v>
      </c>
      <c r="I44">
        <v>8</v>
      </c>
      <c r="J44">
        <v>7</v>
      </c>
      <c r="K44">
        <v>8</v>
      </c>
      <c r="L44">
        <v>4</v>
      </c>
      <c r="M44">
        <v>9</v>
      </c>
      <c r="N44">
        <v>3</v>
      </c>
      <c r="O44">
        <v>28</v>
      </c>
      <c r="P44">
        <v>5</v>
      </c>
      <c r="Q44">
        <v>6</v>
      </c>
      <c r="R44">
        <v>8</v>
      </c>
      <c r="S44">
        <v>4</v>
      </c>
      <c r="T44">
        <v>6</v>
      </c>
      <c r="U44">
        <v>6</v>
      </c>
      <c r="V44">
        <v>24</v>
      </c>
      <c r="W44">
        <v>5</v>
      </c>
      <c r="X44">
        <v>9</v>
      </c>
      <c r="Y44">
        <v>8</v>
      </c>
      <c r="Z44">
        <v>15</v>
      </c>
      <c r="AA44">
        <v>8</v>
      </c>
      <c r="AB44">
        <v>6</v>
      </c>
      <c r="AC44">
        <v>8</v>
      </c>
      <c r="AD44">
        <v>7</v>
      </c>
      <c r="AE44">
        <v>8</v>
      </c>
      <c r="AF44">
        <v>24</v>
      </c>
      <c r="AG44" s="3">
        <f t="shared" si="0"/>
        <v>6.7272727272727275</v>
      </c>
      <c r="AH44" s="3">
        <f t="shared" si="1"/>
        <v>12</v>
      </c>
      <c r="AI44" s="3">
        <f t="shared" si="2"/>
        <v>6.666666666666667</v>
      </c>
      <c r="AJ44" s="3">
        <f t="shared" si="3"/>
        <v>25.333333333333332</v>
      </c>
      <c r="AK44" s="3">
        <f t="shared" si="4"/>
        <v>6.75</v>
      </c>
      <c r="AL44" s="3">
        <f t="shared" si="5"/>
        <v>3.229090909090909</v>
      </c>
      <c r="AM44" s="3">
        <f t="shared" si="6"/>
        <v>7.2</v>
      </c>
      <c r="AN44" s="3">
        <f t="shared" si="7"/>
        <v>4.8</v>
      </c>
      <c r="AO44" s="3">
        <f t="shared" si="8"/>
        <v>13.511111111111111</v>
      </c>
      <c r="AP44" s="3">
        <f t="shared" si="9"/>
        <v>28.74020202020202</v>
      </c>
      <c r="AQ44" s="4">
        <f t="shared" si="10"/>
        <v>29</v>
      </c>
    </row>
    <row r="45" spans="1:43" x14ac:dyDescent="0.25">
      <c r="A45">
        <v>44</v>
      </c>
      <c r="C45">
        <v>9</v>
      </c>
      <c r="D45">
        <v>9</v>
      </c>
      <c r="E45">
        <v>10</v>
      </c>
      <c r="F45">
        <v>7</v>
      </c>
      <c r="G45">
        <v>6</v>
      </c>
      <c r="H45">
        <v>8</v>
      </c>
      <c r="I45">
        <v>7</v>
      </c>
      <c r="J45">
        <v>9</v>
      </c>
      <c r="K45">
        <v>8</v>
      </c>
      <c r="L45">
        <v>6</v>
      </c>
      <c r="M45">
        <v>12</v>
      </c>
      <c r="N45">
        <v>7</v>
      </c>
      <c r="O45">
        <v>21</v>
      </c>
      <c r="P45">
        <v>4</v>
      </c>
      <c r="Q45">
        <v>7</v>
      </c>
      <c r="R45">
        <v>5</v>
      </c>
      <c r="S45">
        <v>8</v>
      </c>
      <c r="T45">
        <v>4</v>
      </c>
      <c r="U45">
        <v>4</v>
      </c>
      <c r="V45">
        <v>19</v>
      </c>
      <c r="W45">
        <v>4</v>
      </c>
      <c r="X45">
        <v>5</v>
      </c>
      <c r="Y45">
        <v>8</v>
      </c>
      <c r="Z45">
        <v>16</v>
      </c>
      <c r="AA45">
        <v>6</v>
      </c>
      <c r="AB45">
        <v>8</v>
      </c>
      <c r="AC45">
        <v>9</v>
      </c>
      <c r="AD45">
        <v>9</v>
      </c>
      <c r="AE45">
        <v>10</v>
      </c>
      <c r="AF45">
        <v>29</v>
      </c>
      <c r="AG45" s="3">
        <f t="shared" si="0"/>
        <v>7.0909090909090908</v>
      </c>
      <c r="AH45" s="3">
        <f t="shared" si="1"/>
        <v>14</v>
      </c>
      <c r="AI45" s="3">
        <f t="shared" si="2"/>
        <v>7</v>
      </c>
      <c r="AJ45" s="3">
        <f t="shared" si="3"/>
        <v>23</v>
      </c>
      <c r="AK45" s="3">
        <f t="shared" si="4"/>
        <v>6.75</v>
      </c>
      <c r="AL45" s="3">
        <f t="shared" si="5"/>
        <v>3.4036363636363633</v>
      </c>
      <c r="AM45" s="3">
        <f t="shared" si="6"/>
        <v>8.4</v>
      </c>
      <c r="AN45" s="3">
        <f t="shared" si="7"/>
        <v>5.04</v>
      </c>
      <c r="AO45" s="3">
        <f t="shared" si="8"/>
        <v>12.266666666666667</v>
      </c>
      <c r="AP45" s="3">
        <f t="shared" si="9"/>
        <v>29.110303030303029</v>
      </c>
      <c r="AQ45" s="4">
        <f t="shared" si="10"/>
        <v>30</v>
      </c>
    </row>
    <row r="46" spans="1:43" x14ac:dyDescent="0.25">
      <c r="A46">
        <v>45</v>
      </c>
      <c r="C46">
        <v>5</v>
      </c>
      <c r="D46">
        <v>6</v>
      </c>
      <c r="E46">
        <v>6</v>
      </c>
      <c r="F46">
        <v>9</v>
      </c>
      <c r="G46">
        <v>8</v>
      </c>
      <c r="H46">
        <v>8</v>
      </c>
      <c r="I46">
        <v>6</v>
      </c>
      <c r="J46">
        <v>7</v>
      </c>
      <c r="K46">
        <v>7</v>
      </c>
      <c r="L46">
        <v>8</v>
      </c>
      <c r="M46">
        <v>16</v>
      </c>
      <c r="N46">
        <v>6</v>
      </c>
      <c r="O46">
        <v>22</v>
      </c>
      <c r="P46">
        <v>8</v>
      </c>
      <c r="Q46">
        <v>6</v>
      </c>
      <c r="R46">
        <v>7</v>
      </c>
      <c r="S46">
        <v>2</v>
      </c>
      <c r="T46">
        <v>5</v>
      </c>
      <c r="U46">
        <v>9</v>
      </c>
      <c r="V46">
        <v>22</v>
      </c>
      <c r="W46">
        <v>6</v>
      </c>
      <c r="X46">
        <v>6</v>
      </c>
      <c r="Y46">
        <v>6</v>
      </c>
      <c r="Z46">
        <v>13</v>
      </c>
      <c r="AA46">
        <v>10</v>
      </c>
      <c r="AB46">
        <v>9</v>
      </c>
      <c r="AC46">
        <v>9</v>
      </c>
      <c r="AD46">
        <v>8</v>
      </c>
      <c r="AE46">
        <v>8</v>
      </c>
      <c r="AF46">
        <v>21</v>
      </c>
      <c r="AG46" s="3">
        <f t="shared" si="0"/>
        <v>7.1363636363636367</v>
      </c>
      <c r="AH46" s="3">
        <f t="shared" si="1"/>
        <v>14.5</v>
      </c>
      <c r="AI46" s="3">
        <f t="shared" si="2"/>
        <v>6</v>
      </c>
      <c r="AJ46" s="3">
        <f t="shared" si="3"/>
        <v>21.666666666666668</v>
      </c>
      <c r="AK46" s="3">
        <f t="shared" si="4"/>
        <v>7.25</v>
      </c>
      <c r="AL46" s="3">
        <f t="shared" si="5"/>
        <v>3.4254545454545458</v>
      </c>
      <c r="AM46" s="3">
        <f t="shared" si="6"/>
        <v>8.6999999999999993</v>
      </c>
      <c r="AN46" s="3">
        <f t="shared" si="7"/>
        <v>4.32</v>
      </c>
      <c r="AO46" s="3">
        <f t="shared" si="8"/>
        <v>11.555555555555555</v>
      </c>
      <c r="AP46" s="3">
        <f t="shared" si="9"/>
        <v>28.001010101010102</v>
      </c>
      <c r="AQ46" s="4">
        <f t="shared" si="10"/>
        <v>29</v>
      </c>
    </row>
    <row r="47" spans="1:43" x14ac:dyDescent="0.25">
      <c r="A47">
        <v>46</v>
      </c>
      <c r="C47">
        <v>6</v>
      </c>
      <c r="D47">
        <v>7</v>
      </c>
      <c r="E47">
        <v>8</v>
      </c>
      <c r="F47">
        <v>6</v>
      </c>
      <c r="G47">
        <v>6</v>
      </c>
      <c r="H47">
        <v>10</v>
      </c>
      <c r="I47">
        <v>8</v>
      </c>
      <c r="J47">
        <v>9</v>
      </c>
      <c r="K47">
        <v>7</v>
      </c>
      <c r="L47">
        <v>8</v>
      </c>
      <c r="M47">
        <v>14</v>
      </c>
      <c r="N47">
        <v>7</v>
      </c>
      <c r="O47">
        <v>21</v>
      </c>
      <c r="P47">
        <v>8</v>
      </c>
      <c r="Q47">
        <v>7</v>
      </c>
      <c r="R47">
        <v>7</v>
      </c>
      <c r="S47">
        <v>3</v>
      </c>
      <c r="T47">
        <v>3</v>
      </c>
      <c r="U47">
        <v>5</v>
      </c>
      <c r="V47">
        <v>19</v>
      </c>
      <c r="W47">
        <v>9</v>
      </c>
      <c r="X47">
        <v>8</v>
      </c>
      <c r="Y47">
        <v>8</v>
      </c>
      <c r="Z47">
        <v>17</v>
      </c>
      <c r="AA47">
        <v>6</v>
      </c>
      <c r="AB47">
        <v>5</v>
      </c>
      <c r="AC47">
        <v>7</v>
      </c>
      <c r="AD47">
        <v>6</v>
      </c>
      <c r="AE47">
        <v>7</v>
      </c>
      <c r="AF47">
        <v>20</v>
      </c>
      <c r="AG47" s="3">
        <f t="shared" si="0"/>
        <v>7</v>
      </c>
      <c r="AH47" s="3">
        <f t="shared" si="1"/>
        <v>15.5</v>
      </c>
      <c r="AI47" s="3">
        <f t="shared" si="2"/>
        <v>5.666666666666667</v>
      </c>
      <c r="AJ47" s="3">
        <f t="shared" si="3"/>
        <v>20</v>
      </c>
      <c r="AK47" s="3">
        <f t="shared" si="4"/>
        <v>7.125</v>
      </c>
      <c r="AL47" s="3">
        <f t="shared" si="5"/>
        <v>3.3600000000000003</v>
      </c>
      <c r="AM47" s="3">
        <f t="shared" si="6"/>
        <v>9.3000000000000007</v>
      </c>
      <c r="AN47" s="3">
        <f t="shared" si="7"/>
        <v>4.08</v>
      </c>
      <c r="AO47" s="3">
        <f t="shared" si="8"/>
        <v>10.666666666666666</v>
      </c>
      <c r="AP47" s="3">
        <f t="shared" si="9"/>
        <v>27.406666666666666</v>
      </c>
      <c r="AQ47" s="4">
        <f t="shared" si="10"/>
        <v>28</v>
      </c>
    </row>
    <row r="48" spans="1:43" x14ac:dyDescent="0.25">
      <c r="A48">
        <v>47</v>
      </c>
      <c r="C48">
        <v>4</v>
      </c>
      <c r="D48">
        <v>6</v>
      </c>
      <c r="E48">
        <v>6</v>
      </c>
      <c r="F48">
        <v>5</v>
      </c>
      <c r="G48">
        <v>9</v>
      </c>
      <c r="H48">
        <v>6</v>
      </c>
      <c r="I48">
        <v>9</v>
      </c>
      <c r="J48">
        <v>8</v>
      </c>
      <c r="K48">
        <v>8</v>
      </c>
      <c r="L48">
        <v>7</v>
      </c>
      <c r="M48">
        <v>12</v>
      </c>
      <c r="N48">
        <v>6</v>
      </c>
      <c r="O48">
        <v>26</v>
      </c>
      <c r="P48">
        <v>10</v>
      </c>
      <c r="Q48">
        <v>9</v>
      </c>
      <c r="R48">
        <v>8</v>
      </c>
      <c r="S48">
        <v>6</v>
      </c>
      <c r="T48">
        <v>5</v>
      </c>
      <c r="U48">
        <v>5</v>
      </c>
      <c r="V48">
        <v>18</v>
      </c>
      <c r="W48">
        <v>5</v>
      </c>
      <c r="X48">
        <v>9</v>
      </c>
      <c r="Y48">
        <v>7</v>
      </c>
      <c r="Z48">
        <v>15</v>
      </c>
      <c r="AA48">
        <v>9</v>
      </c>
      <c r="AB48">
        <v>4</v>
      </c>
      <c r="AC48">
        <v>7</v>
      </c>
      <c r="AD48">
        <v>6</v>
      </c>
      <c r="AE48">
        <v>8</v>
      </c>
      <c r="AF48">
        <v>25</v>
      </c>
      <c r="AG48" s="3">
        <f t="shared" si="0"/>
        <v>6.7272727272727275</v>
      </c>
      <c r="AH48" s="3">
        <f t="shared" si="1"/>
        <v>13.5</v>
      </c>
      <c r="AI48" s="3">
        <f t="shared" si="2"/>
        <v>8</v>
      </c>
      <c r="AJ48" s="3">
        <f t="shared" si="3"/>
        <v>23</v>
      </c>
      <c r="AK48" s="3">
        <f t="shared" si="4"/>
        <v>7.5</v>
      </c>
      <c r="AL48" s="3">
        <f t="shared" si="5"/>
        <v>3.229090909090909</v>
      </c>
      <c r="AM48" s="3">
        <f t="shared" si="6"/>
        <v>8.1</v>
      </c>
      <c r="AN48" s="3">
        <f t="shared" si="7"/>
        <v>5.76</v>
      </c>
      <c r="AO48" s="3">
        <f t="shared" si="8"/>
        <v>12.266666666666667</v>
      </c>
      <c r="AP48" s="3">
        <f t="shared" si="9"/>
        <v>29.355757575757572</v>
      </c>
      <c r="AQ48" s="4">
        <f t="shared" si="10"/>
        <v>30</v>
      </c>
    </row>
    <row r="49" spans="1:43" x14ac:dyDescent="0.25">
      <c r="A49">
        <v>48</v>
      </c>
      <c r="C49">
        <v>8</v>
      </c>
      <c r="D49">
        <v>8</v>
      </c>
      <c r="E49">
        <v>8</v>
      </c>
      <c r="F49">
        <v>4</v>
      </c>
      <c r="G49">
        <v>5</v>
      </c>
      <c r="H49">
        <v>5</v>
      </c>
      <c r="I49">
        <v>6</v>
      </c>
      <c r="J49">
        <v>5</v>
      </c>
      <c r="K49">
        <v>7</v>
      </c>
      <c r="L49">
        <v>6</v>
      </c>
      <c r="M49">
        <v>12</v>
      </c>
      <c r="N49">
        <v>8</v>
      </c>
      <c r="O49">
        <v>20</v>
      </c>
      <c r="P49">
        <v>8</v>
      </c>
      <c r="Q49">
        <v>9</v>
      </c>
      <c r="R49">
        <v>9</v>
      </c>
      <c r="S49">
        <v>8</v>
      </c>
      <c r="T49">
        <v>9</v>
      </c>
      <c r="U49">
        <v>5</v>
      </c>
      <c r="V49">
        <v>26</v>
      </c>
      <c r="W49">
        <v>3</v>
      </c>
      <c r="X49">
        <v>10</v>
      </c>
      <c r="Y49">
        <v>9</v>
      </c>
      <c r="Z49">
        <v>19</v>
      </c>
      <c r="AA49">
        <v>5</v>
      </c>
      <c r="AB49">
        <v>6</v>
      </c>
      <c r="AC49">
        <v>6</v>
      </c>
      <c r="AD49">
        <v>7</v>
      </c>
      <c r="AE49">
        <v>8</v>
      </c>
      <c r="AF49">
        <v>27</v>
      </c>
      <c r="AG49" s="3">
        <f t="shared" si="0"/>
        <v>6.9545454545454541</v>
      </c>
      <c r="AH49" s="3">
        <f t="shared" si="1"/>
        <v>15.5</v>
      </c>
      <c r="AI49" s="3">
        <f t="shared" si="2"/>
        <v>6.333333333333333</v>
      </c>
      <c r="AJ49" s="3">
        <f t="shared" si="3"/>
        <v>24.333333333333332</v>
      </c>
      <c r="AK49" s="3">
        <f t="shared" si="4"/>
        <v>7</v>
      </c>
      <c r="AL49" s="3">
        <f t="shared" si="5"/>
        <v>3.3381818181818175</v>
      </c>
      <c r="AM49" s="3">
        <f t="shared" si="6"/>
        <v>9.3000000000000007</v>
      </c>
      <c r="AN49" s="3">
        <f t="shared" si="7"/>
        <v>4.5600000000000005</v>
      </c>
      <c r="AO49" s="3">
        <f t="shared" si="8"/>
        <v>12.977777777777778</v>
      </c>
      <c r="AP49" s="3">
        <f t="shared" si="9"/>
        <v>30.175959595959597</v>
      </c>
      <c r="AQ49" s="4">
        <f t="shared" si="10"/>
        <v>31</v>
      </c>
    </row>
    <row r="50" spans="1:43" x14ac:dyDescent="0.25">
      <c r="A50">
        <v>49</v>
      </c>
      <c r="C50">
        <v>9</v>
      </c>
      <c r="D50">
        <v>9</v>
      </c>
      <c r="E50">
        <v>10</v>
      </c>
      <c r="F50">
        <v>8</v>
      </c>
      <c r="G50">
        <v>2</v>
      </c>
      <c r="H50">
        <v>10</v>
      </c>
      <c r="I50">
        <v>9</v>
      </c>
      <c r="J50">
        <v>8</v>
      </c>
      <c r="K50">
        <v>7</v>
      </c>
      <c r="L50">
        <v>8</v>
      </c>
      <c r="M50">
        <v>16</v>
      </c>
      <c r="N50">
        <v>10</v>
      </c>
      <c r="O50">
        <v>22</v>
      </c>
      <c r="P50">
        <v>6</v>
      </c>
      <c r="Q50">
        <v>5</v>
      </c>
      <c r="R50">
        <v>6</v>
      </c>
      <c r="S50">
        <v>9</v>
      </c>
      <c r="T50">
        <v>7</v>
      </c>
      <c r="U50">
        <v>8</v>
      </c>
      <c r="V50">
        <v>25</v>
      </c>
      <c r="W50">
        <v>5</v>
      </c>
      <c r="X50">
        <v>9</v>
      </c>
      <c r="Y50">
        <v>7</v>
      </c>
      <c r="Z50">
        <v>13</v>
      </c>
      <c r="AA50">
        <v>4</v>
      </c>
      <c r="AB50">
        <v>8</v>
      </c>
      <c r="AC50">
        <v>6</v>
      </c>
      <c r="AD50">
        <v>7</v>
      </c>
      <c r="AE50">
        <v>8</v>
      </c>
      <c r="AF50">
        <v>21</v>
      </c>
      <c r="AG50" s="3">
        <f t="shared" si="0"/>
        <v>7.4090909090909092</v>
      </c>
      <c r="AH50" s="3">
        <f t="shared" si="1"/>
        <v>14.5</v>
      </c>
      <c r="AI50" s="3">
        <f t="shared" si="2"/>
        <v>7.333333333333333</v>
      </c>
      <c r="AJ50" s="3">
        <f t="shared" si="3"/>
        <v>22.666666666666668</v>
      </c>
      <c r="AK50" s="3">
        <f t="shared" si="4"/>
        <v>6.75</v>
      </c>
      <c r="AL50" s="3">
        <f t="shared" si="5"/>
        <v>3.5563636363636362</v>
      </c>
      <c r="AM50" s="3">
        <f t="shared" si="6"/>
        <v>8.6999999999999993</v>
      </c>
      <c r="AN50" s="3">
        <f t="shared" si="7"/>
        <v>5.2799999999999994</v>
      </c>
      <c r="AO50" s="3">
        <f t="shared" si="8"/>
        <v>12.08888888888889</v>
      </c>
      <c r="AP50" s="3">
        <f t="shared" si="9"/>
        <v>29.625252525252527</v>
      </c>
      <c r="AQ50" s="4">
        <f t="shared" si="10"/>
        <v>30</v>
      </c>
    </row>
    <row r="51" spans="1:43" x14ac:dyDescent="0.25">
      <c r="A51">
        <v>50</v>
      </c>
      <c r="C51">
        <v>4</v>
      </c>
      <c r="D51">
        <v>6</v>
      </c>
      <c r="E51">
        <v>3</v>
      </c>
      <c r="F51">
        <v>4</v>
      </c>
      <c r="G51">
        <v>3</v>
      </c>
      <c r="H51">
        <v>9</v>
      </c>
      <c r="I51">
        <v>8</v>
      </c>
      <c r="J51">
        <v>8</v>
      </c>
      <c r="K51">
        <v>8</v>
      </c>
      <c r="L51">
        <v>7</v>
      </c>
      <c r="M51">
        <v>14</v>
      </c>
      <c r="N51">
        <v>7</v>
      </c>
      <c r="O51">
        <v>21</v>
      </c>
      <c r="P51">
        <v>5</v>
      </c>
      <c r="Q51">
        <v>6</v>
      </c>
      <c r="R51">
        <v>6</v>
      </c>
      <c r="S51">
        <v>4</v>
      </c>
      <c r="T51">
        <v>5</v>
      </c>
      <c r="U51">
        <v>5</v>
      </c>
      <c r="V51">
        <v>28</v>
      </c>
      <c r="W51">
        <v>6</v>
      </c>
      <c r="X51">
        <v>8</v>
      </c>
      <c r="Y51">
        <v>7</v>
      </c>
      <c r="Z51">
        <v>15</v>
      </c>
      <c r="AA51">
        <v>5</v>
      </c>
      <c r="AB51">
        <v>9</v>
      </c>
      <c r="AC51">
        <v>8</v>
      </c>
      <c r="AD51">
        <v>8</v>
      </c>
      <c r="AE51">
        <v>10</v>
      </c>
      <c r="AF51">
        <v>30</v>
      </c>
      <c r="AG51" s="3">
        <f t="shared" si="0"/>
        <v>6.4545454545454541</v>
      </c>
      <c r="AH51" s="3">
        <f t="shared" si="1"/>
        <v>14.5</v>
      </c>
      <c r="AI51" s="3">
        <f t="shared" si="2"/>
        <v>5.666666666666667</v>
      </c>
      <c r="AJ51" s="3">
        <f t="shared" si="3"/>
        <v>26.333333333333332</v>
      </c>
      <c r="AK51" s="3">
        <f t="shared" si="4"/>
        <v>6.5</v>
      </c>
      <c r="AL51" s="3">
        <f t="shared" si="5"/>
        <v>3.0981818181818177</v>
      </c>
      <c r="AM51" s="3">
        <f t="shared" si="6"/>
        <v>8.6999999999999993</v>
      </c>
      <c r="AN51" s="3">
        <f t="shared" si="7"/>
        <v>4.08</v>
      </c>
      <c r="AO51" s="3">
        <f t="shared" si="8"/>
        <v>14.044444444444444</v>
      </c>
      <c r="AP51" s="3">
        <f t="shared" si="9"/>
        <v>29.92262626262626</v>
      </c>
      <c r="AQ51" s="4">
        <f t="shared" si="10"/>
        <v>30</v>
      </c>
    </row>
    <row r="52" spans="1:43" x14ac:dyDescent="0.25">
      <c r="A52">
        <v>51</v>
      </c>
      <c r="C52">
        <v>6</v>
      </c>
      <c r="D52">
        <v>7</v>
      </c>
      <c r="E52">
        <v>6</v>
      </c>
      <c r="F52">
        <v>6</v>
      </c>
      <c r="G52">
        <v>6</v>
      </c>
      <c r="H52">
        <v>5</v>
      </c>
      <c r="I52">
        <v>7</v>
      </c>
      <c r="J52">
        <v>6</v>
      </c>
      <c r="K52">
        <v>7</v>
      </c>
      <c r="L52">
        <v>8</v>
      </c>
      <c r="M52">
        <v>12</v>
      </c>
      <c r="N52">
        <v>2</v>
      </c>
      <c r="O52">
        <v>11</v>
      </c>
      <c r="P52">
        <v>8</v>
      </c>
      <c r="Q52">
        <v>7</v>
      </c>
      <c r="R52">
        <v>6</v>
      </c>
      <c r="S52">
        <v>5</v>
      </c>
      <c r="T52">
        <v>8</v>
      </c>
      <c r="U52">
        <v>8</v>
      </c>
      <c r="V52">
        <v>24</v>
      </c>
      <c r="W52">
        <v>8</v>
      </c>
      <c r="X52">
        <v>6</v>
      </c>
      <c r="Y52">
        <v>7</v>
      </c>
      <c r="Z52">
        <v>13</v>
      </c>
      <c r="AA52">
        <v>8</v>
      </c>
      <c r="AB52">
        <v>6</v>
      </c>
      <c r="AC52">
        <v>8</v>
      </c>
      <c r="AD52">
        <v>7</v>
      </c>
      <c r="AE52">
        <v>8</v>
      </c>
      <c r="AF52">
        <v>16</v>
      </c>
      <c r="AG52" s="3">
        <f t="shared" si="0"/>
        <v>6.6363636363636367</v>
      </c>
      <c r="AH52" s="3">
        <f t="shared" si="1"/>
        <v>12.5</v>
      </c>
      <c r="AI52" s="3">
        <f t="shared" si="2"/>
        <v>6.666666666666667</v>
      </c>
      <c r="AJ52" s="3">
        <f t="shared" si="3"/>
        <v>17</v>
      </c>
      <c r="AK52" s="3">
        <f t="shared" si="4"/>
        <v>6.875</v>
      </c>
      <c r="AL52" s="3">
        <f t="shared" si="5"/>
        <v>3.1854545454545455</v>
      </c>
      <c r="AM52" s="3">
        <f t="shared" si="6"/>
        <v>7.5</v>
      </c>
      <c r="AN52" s="3">
        <f t="shared" si="7"/>
        <v>4.8</v>
      </c>
      <c r="AO52" s="3">
        <f t="shared" si="8"/>
        <v>9.0666666666666664</v>
      </c>
      <c r="AP52" s="3">
        <f t="shared" si="9"/>
        <v>24.552121212121211</v>
      </c>
      <c r="AQ52" s="4">
        <f t="shared" si="10"/>
        <v>25</v>
      </c>
    </row>
    <row r="53" spans="1:43" x14ac:dyDescent="0.25">
      <c r="A53">
        <v>52</v>
      </c>
      <c r="C53">
        <v>9</v>
      </c>
      <c r="D53">
        <v>8</v>
      </c>
      <c r="E53">
        <v>8</v>
      </c>
      <c r="F53">
        <v>8</v>
      </c>
      <c r="G53">
        <v>5</v>
      </c>
      <c r="H53">
        <v>5</v>
      </c>
      <c r="I53">
        <v>6</v>
      </c>
      <c r="J53">
        <v>6</v>
      </c>
      <c r="K53">
        <v>7</v>
      </c>
      <c r="L53">
        <v>9</v>
      </c>
      <c r="M53">
        <v>19</v>
      </c>
      <c r="N53">
        <v>6</v>
      </c>
      <c r="O53">
        <v>29</v>
      </c>
      <c r="P53">
        <v>9</v>
      </c>
      <c r="Q53">
        <v>8</v>
      </c>
      <c r="R53">
        <v>7</v>
      </c>
      <c r="S53">
        <v>6</v>
      </c>
      <c r="T53">
        <v>6</v>
      </c>
      <c r="U53">
        <v>10</v>
      </c>
      <c r="V53">
        <v>30</v>
      </c>
      <c r="W53">
        <v>7</v>
      </c>
      <c r="X53">
        <v>4</v>
      </c>
      <c r="Y53">
        <v>6</v>
      </c>
      <c r="Z53">
        <v>13</v>
      </c>
      <c r="AA53">
        <v>6</v>
      </c>
      <c r="AB53">
        <v>3</v>
      </c>
      <c r="AC53">
        <v>5</v>
      </c>
      <c r="AD53">
        <v>4</v>
      </c>
      <c r="AE53">
        <v>6</v>
      </c>
      <c r="AF53">
        <v>19</v>
      </c>
      <c r="AG53" s="3">
        <f t="shared" si="0"/>
        <v>6.6363636363636367</v>
      </c>
      <c r="AH53" s="3">
        <f t="shared" si="1"/>
        <v>16</v>
      </c>
      <c r="AI53" s="3">
        <f t="shared" si="2"/>
        <v>6</v>
      </c>
      <c r="AJ53" s="3">
        <f t="shared" si="3"/>
        <v>26</v>
      </c>
      <c r="AK53" s="3">
        <f t="shared" si="4"/>
        <v>6.5</v>
      </c>
      <c r="AL53" s="3">
        <f t="shared" si="5"/>
        <v>3.1854545454545455</v>
      </c>
      <c r="AM53" s="3">
        <f t="shared" si="6"/>
        <v>9.6</v>
      </c>
      <c r="AN53" s="3">
        <f t="shared" si="7"/>
        <v>4.32</v>
      </c>
      <c r="AO53" s="3">
        <f t="shared" si="8"/>
        <v>13.866666666666667</v>
      </c>
      <c r="AP53" s="3">
        <f t="shared" si="9"/>
        <v>30.972121212121213</v>
      </c>
      <c r="AQ53" s="4">
        <f t="shared" si="10"/>
        <v>31</v>
      </c>
    </row>
    <row r="54" spans="1:43" x14ac:dyDescent="0.25">
      <c r="A54">
        <v>53</v>
      </c>
      <c r="C54">
        <v>8</v>
      </c>
      <c r="D54">
        <v>8</v>
      </c>
      <c r="E54">
        <v>7</v>
      </c>
      <c r="F54">
        <v>2</v>
      </c>
      <c r="G54">
        <v>7</v>
      </c>
      <c r="H54">
        <v>6</v>
      </c>
      <c r="I54">
        <v>8</v>
      </c>
      <c r="J54">
        <v>7</v>
      </c>
      <c r="K54">
        <v>9</v>
      </c>
      <c r="L54">
        <v>8</v>
      </c>
      <c r="M54">
        <v>16</v>
      </c>
      <c r="N54">
        <v>9</v>
      </c>
      <c r="O54">
        <v>24</v>
      </c>
      <c r="P54">
        <v>7</v>
      </c>
      <c r="Q54">
        <v>6</v>
      </c>
      <c r="R54">
        <v>8</v>
      </c>
      <c r="S54">
        <v>2</v>
      </c>
      <c r="T54">
        <v>10</v>
      </c>
      <c r="U54">
        <v>3</v>
      </c>
      <c r="V54">
        <v>10</v>
      </c>
      <c r="W54">
        <v>9</v>
      </c>
      <c r="X54">
        <v>8</v>
      </c>
      <c r="Y54">
        <v>8</v>
      </c>
      <c r="Z54">
        <v>16</v>
      </c>
      <c r="AA54">
        <v>4</v>
      </c>
      <c r="AB54">
        <v>5</v>
      </c>
      <c r="AC54">
        <v>5</v>
      </c>
      <c r="AD54">
        <v>4</v>
      </c>
      <c r="AE54">
        <v>7</v>
      </c>
      <c r="AF54">
        <v>21</v>
      </c>
      <c r="AG54" s="3">
        <f t="shared" si="0"/>
        <v>6.8636363636363633</v>
      </c>
      <c r="AH54" s="3">
        <f t="shared" si="1"/>
        <v>16</v>
      </c>
      <c r="AI54" s="3">
        <f t="shared" si="2"/>
        <v>4.666666666666667</v>
      </c>
      <c r="AJ54" s="3">
        <f t="shared" si="3"/>
        <v>18.333333333333332</v>
      </c>
      <c r="AK54" s="3">
        <f t="shared" si="4"/>
        <v>6.375</v>
      </c>
      <c r="AL54" s="3">
        <f t="shared" si="5"/>
        <v>3.2945454545454544</v>
      </c>
      <c r="AM54" s="3">
        <f t="shared" si="6"/>
        <v>9.6</v>
      </c>
      <c r="AN54" s="3">
        <f t="shared" si="7"/>
        <v>3.3600000000000003</v>
      </c>
      <c r="AO54" s="3">
        <f t="shared" si="8"/>
        <v>9.7777777777777768</v>
      </c>
      <c r="AP54" s="3">
        <f t="shared" si="9"/>
        <v>26.032323232323229</v>
      </c>
      <c r="AQ54" s="4">
        <f t="shared" si="10"/>
        <v>27</v>
      </c>
    </row>
    <row r="55" spans="1:43" x14ac:dyDescent="0.25">
      <c r="A55">
        <v>54</v>
      </c>
      <c r="C55">
        <v>4</v>
      </c>
      <c r="D55">
        <v>6</v>
      </c>
      <c r="E55">
        <v>5</v>
      </c>
      <c r="F55">
        <v>6</v>
      </c>
      <c r="G55">
        <v>9</v>
      </c>
      <c r="H55">
        <v>4</v>
      </c>
      <c r="I55">
        <v>7</v>
      </c>
      <c r="J55">
        <v>6</v>
      </c>
      <c r="K55">
        <v>6</v>
      </c>
      <c r="L55">
        <v>7</v>
      </c>
      <c r="M55">
        <v>14</v>
      </c>
      <c r="N55">
        <v>6</v>
      </c>
      <c r="O55">
        <v>22</v>
      </c>
      <c r="P55">
        <v>6</v>
      </c>
      <c r="Q55">
        <v>7</v>
      </c>
      <c r="R55">
        <v>7</v>
      </c>
      <c r="S55">
        <v>8</v>
      </c>
      <c r="T55">
        <v>9</v>
      </c>
      <c r="U55">
        <v>9</v>
      </c>
      <c r="V55">
        <v>29</v>
      </c>
      <c r="W55">
        <v>8</v>
      </c>
      <c r="X55">
        <v>7</v>
      </c>
      <c r="Y55">
        <v>8</v>
      </c>
      <c r="Z55">
        <v>18</v>
      </c>
      <c r="AA55">
        <v>8</v>
      </c>
      <c r="AB55">
        <v>4</v>
      </c>
      <c r="AC55">
        <v>6</v>
      </c>
      <c r="AD55">
        <v>7</v>
      </c>
      <c r="AE55">
        <v>6</v>
      </c>
      <c r="AF55">
        <v>20</v>
      </c>
      <c r="AG55" s="3">
        <f t="shared" si="0"/>
        <v>6.5</v>
      </c>
      <c r="AH55" s="3">
        <f t="shared" si="1"/>
        <v>16</v>
      </c>
      <c r="AI55" s="3">
        <f t="shared" si="2"/>
        <v>7.666666666666667</v>
      </c>
      <c r="AJ55" s="3">
        <f t="shared" si="3"/>
        <v>23.666666666666668</v>
      </c>
      <c r="AK55" s="3">
        <f t="shared" si="4"/>
        <v>7.5</v>
      </c>
      <c r="AL55" s="3">
        <f t="shared" si="5"/>
        <v>3.12</v>
      </c>
      <c r="AM55" s="3">
        <f t="shared" si="6"/>
        <v>9.6</v>
      </c>
      <c r="AN55" s="3">
        <f t="shared" si="7"/>
        <v>5.5200000000000005</v>
      </c>
      <c r="AO55" s="3">
        <f t="shared" si="8"/>
        <v>12.622222222222224</v>
      </c>
      <c r="AP55" s="3">
        <f t="shared" si="9"/>
        <v>30.862222222222222</v>
      </c>
      <c r="AQ55" s="4">
        <f t="shared" si="10"/>
        <v>31</v>
      </c>
    </row>
    <row r="56" spans="1:43" x14ac:dyDescent="0.25">
      <c r="A56">
        <v>55</v>
      </c>
      <c r="C56">
        <v>7</v>
      </c>
      <c r="D56">
        <v>7</v>
      </c>
      <c r="E56">
        <v>6</v>
      </c>
      <c r="F56">
        <v>3</v>
      </c>
      <c r="G56">
        <v>7</v>
      </c>
      <c r="H56">
        <v>8</v>
      </c>
      <c r="I56">
        <v>8</v>
      </c>
      <c r="J56">
        <v>7</v>
      </c>
      <c r="K56">
        <v>8</v>
      </c>
      <c r="L56">
        <v>7</v>
      </c>
      <c r="M56">
        <v>16</v>
      </c>
      <c r="N56">
        <v>9</v>
      </c>
      <c r="O56">
        <v>23</v>
      </c>
      <c r="P56">
        <v>5</v>
      </c>
      <c r="Q56">
        <v>6</v>
      </c>
      <c r="R56">
        <v>7</v>
      </c>
      <c r="S56">
        <v>9</v>
      </c>
      <c r="T56">
        <v>8</v>
      </c>
      <c r="U56">
        <v>8</v>
      </c>
      <c r="V56">
        <v>23</v>
      </c>
      <c r="W56">
        <v>7</v>
      </c>
      <c r="X56">
        <v>9</v>
      </c>
      <c r="Y56">
        <v>8</v>
      </c>
      <c r="Z56">
        <v>13</v>
      </c>
      <c r="AA56">
        <v>3</v>
      </c>
      <c r="AB56">
        <v>8</v>
      </c>
      <c r="AC56">
        <v>7</v>
      </c>
      <c r="AD56">
        <v>6</v>
      </c>
      <c r="AE56">
        <v>7</v>
      </c>
      <c r="AF56">
        <v>21</v>
      </c>
      <c r="AG56" s="3">
        <f t="shared" si="0"/>
        <v>7.0454545454545459</v>
      </c>
      <c r="AH56" s="3">
        <f t="shared" si="1"/>
        <v>14.5</v>
      </c>
      <c r="AI56" s="3">
        <f t="shared" si="2"/>
        <v>6.666666666666667</v>
      </c>
      <c r="AJ56" s="3">
        <f t="shared" si="3"/>
        <v>22.333333333333332</v>
      </c>
      <c r="AK56" s="3">
        <f t="shared" si="4"/>
        <v>7.25</v>
      </c>
      <c r="AL56" s="3">
        <f t="shared" si="5"/>
        <v>3.3818181818181818</v>
      </c>
      <c r="AM56" s="3">
        <f t="shared" si="6"/>
        <v>8.6999999999999993</v>
      </c>
      <c r="AN56" s="3">
        <f t="shared" si="7"/>
        <v>4.8</v>
      </c>
      <c r="AO56" s="3">
        <f t="shared" si="8"/>
        <v>11.91111111111111</v>
      </c>
      <c r="AP56" s="3">
        <f t="shared" si="9"/>
        <v>28.792929292929294</v>
      </c>
      <c r="AQ56" s="4">
        <f t="shared" si="10"/>
        <v>29</v>
      </c>
    </row>
    <row r="57" spans="1:43" x14ac:dyDescent="0.25">
      <c r="A57">
        <v>56</v>
      </c>
      <c r="C57">
        <v>3</v>
      </c>
      <c r="D57">
        <v>6</v>
      </c>
      <c r="E57">
        <v>5</v>
      </c>
      <c r="F57">
        <v>2</v>
      </c>
      <c r="G57">
        <v>8</v>
      </c>
      <c r="H57">
        <v>9</v>
      </c>
      <c r="I57">
        <v>6</v>
      </c>
      <c r="J57">
        <v>9</v>
      </c>
      <c r="K57">
        <v>7</v>
      </c>
      <c r="L57">
        <v>6</v>
      </c>
      <c r="M57">
        <v>11</v>
      </c>
      <c r="N57">
        <v>2</v>
      </c>
      <c r="O57">
        <v>20</v>
      </c>
      <c r="P57">
        <v>10</v>
      </c>
      <c r="Q57">
        <v>9</v>
      </c>
      <c r="R57">
        <v>8</v>
      </c>
      <c r="S57">
        <v>5</v>
      </c>
      <c r="T57">
        <v>6</v>
      </c>
      <c r="U57">
        <v>6</v>
      </c>
      <c r="V57">
        <v>19</v>
      </c>
      <c r="W57">
        <v>6</v>
      </c>
      <c r="X57">
        <v>4</v>
      </c>
      <c r="Y57">
        <v>5</v>
      </c>
      <c r="Z57">
        <v>15</v>
      </c>
      <c r="AA57">
        <v>6</v>
      </c>
      <c r="AB57">
        <v>9</v>
      </c>
      <c r="AC57">
        <v>8</v>
      </c>
      <c r="AD57">
        <v>8</v>
      </c>
      <c r="AE57">
        <v>9</v>
      </c>
      <c r="AF57">
        <v>29</v>
      </c>
      <c r="AG57" s="3">
        <f t="shared" si="0"/>
        <v>6.5909090909090908</v>
      </c>
      <c r="AH57" s="3">
        <f t="shared" si="1"/>
        <v>13</v>
      </c>
      <c r="AI57" s="3">
        <f t="shared" si="2"/>
        <v>5.666666666666667</v>
      </c>
      <c r="AJ57" s="3">
        <f t="shared" si="3"/>
        <v>22.666666666666668</v>
      </c>
      <c r="AK57" s="3">
        <f t="shared" si="4"/>
        <v>6.875</v>
      </c>
      <c r="AL57" s="3">
        <f t="shared" si="5"/>
        <v>3.1636363636363631</v>
      </c>
      <c r="AM57" s="3">
        <f t="shared" si="6"/>
        <v>7.8</v>
      </c>
      <c r="AN57" s="3">
        <f t="shared" si="7"/>
        <v>4.08</v>
      </c>
      <c r="AO57" s="3">
        <f t="shared" si="8"/>
        <v>12.08888888888889</v>
      </c>
      <c r="AP57" s="3">
        <f t="shared" si="9"/>
        <v>27.132525252525255</v>
      </c>
      <c r="AQ57" s="4">
        <f t="shared" si="10"/>
        <v>28</v>
      </c>
    </row>
    <row r="58" spans="1:43" x14ac:dyDescent="0.25">
      <c r="A58">
        <v>57</v>
      </c>
      <c r="C58">
        <v>2</v>
      </c>
      <c r="D58">
        <v>4</v>
      </c>
      <c r="E58">
        <v>9</v>
      </c>
      <c r="F58">
        <v>5</v>
      </c>
      <c r="G58">
        <v>6</v>
      </c>
      <c r="H58">
        <v>8</v>
      </c>
      <c r="I58">
        <v>7</v>
      </c>
      <c r="J58">
        <v>8</v>
      </c>
      <c r="K58">
        <v>6</v>
      </c>
      <c r="L58">
        <v>6</v>
      </c>
      <c r="M58">
        <v>18</v>
      </c>
      <c r="N58">
        <v>9</v>
      </c>
      <c r="O58">
        <v>19</v>
      </c>
      <c r="P58">
        <v>6</v>
      </c>
      <c r="Q58">
        <v>7</v>
      </c>
      <c r="R58">
        <v>8</v>
      </c>
      <c r="S58">
        <v>5</v>
      </c>
      <c r="T58">
        <v>2</v>
      </c>
      <c r="U58">
        <v>4</v>
      </c>
      <c r="V58">
        <v>24</v>
      </c>
      <c r="W58">
        <v>8</v>
      </c>
      <c r="X58">
        <v>6</v>
      </c>
      <c r="Y58">
        <v>7</v>
      </c>
      <c r="Z58">
        <v>11</v>
      </c>
      <c r="AA58">
        <v>1</v>
      </c>
      <c r="AB58">
        <v>7</v>
      </c>
      <c r="AC58">
        <v>5</v>
      </c>
      <c r="AD58">
        <v>6</v>
      </c>
      <c r="AE58">
        <v>6</v>
      </c>
      <c r="AF58">
        <v>18</v>
      </c>
      <c r="AG58" s="3">
        <f t="shared" si="0"/>
        <v>6.1363636363636367</v>
      </c>
      <c r="AH58" s="3">
        <f t="shared" si="1"/>
        <v>14.5</v>
      </c>
      <c r="AI58" s="3">
        <f t="shared" si="2"/>
        <v>4.333333333333333</v>
      </c>
      <c r="AJ58" s="3">
        <f t="shared" si="3"/>
        <v>20.333333333333332</v>
      </c>
      <c r="AK58" s="3">
        <f t="shared" si="4"/>
        <v>6.25</v>
      </c>
      <c r="AL58" s="3">
        <f t="shared" si="5"/>
        <v>2.9454545454545453</v>
      </c>
      <c r="AM58" s="3">
        <f t="shared" si="6"/>
        <v>8.6999999999999993</v>
      </c>
      <c r="AN58" s="3">
        <f t="shared" si="7"/>
        <v>3.12</v>
      </c>
      <c r="AO58" s="3">
        <f t="shared" si="8"/>
        <v>10.844444444444443</v>
      </c>
      <c r="AP58" s="3">
        <f t="shared" si="9"/>
        <v>25.609898989898987</v>
      </c>
      <c r="AQ58" s="4">
        <f t="shared" si="10"/>
        <v>26</v>
      </c>
    </row>
    <row r="59" spans="1:43" x14ac:dyDescent="0.25">
      <c r="A59">
        <v>58</v>
      </c>
      <c r="C59">
        <v>8</v>
      </c>
      <c r="D59">
        <v>9</v>
      </c>
      <c r="E59">
        <v>10</v>
      </c>
      <c r="F59">
        <v>9</v>
      </c>
      <c r="G59">
        <v>8</v>
      </c>
      <c r="H59">
        <v>9</v>
      </c>
      <c r="I59">
        <v>10</v>
      </c>
      <c r="J59">
        <v>8</v>
      </c>
      <c r="K59">
        <v>7</v>
      </c>
      <c r="L59">
        <v>7</v>
      </c>
      <c r="M59">
        <v>15</v>
      </c>
      <c r="N59">
        <v>6</v>
      </c>
      <c r="O59">
        <v>19</v>
      </c>
      <c r="P59">
        <v>5</v>
      </c>
      <c r="Q59">
        <v>6</v>
      </c>
      <c r="R59">
        <v>6</v>
      </c>
      <c r="S59">
        <v>4</v>
      </c>
      <c r="T59">
        <v>5</v>
      </c>
      <c r="U59">
        <v>5</v>
      </c>
      <c r="V59">
        <v>23</v>
      </c>
      <c r="W59">
        <v>9</v>
      </c>
      <c r="X59">
        <v>10</v>
      </c>
      <c r="Y59">
        <v>9</v>
      </c>
      <c r="Z59">
        <v>19</v>
      </c>
      <c r="AA59">
        <v>6</v>
      </c>
      <c r="AB59">
        <v>6</v>
      </c>
      <c r="AC59">
        <v>7</v>
      </c>
      <c r="AD59">
        <v>7</v>
      </c>
      <c r="AE59">
        <v>8</v>
      </c>
      <c r="AF59">
        <v>26</v>
      </c>
      <c r="AG59" s="3">
        <f t="shared" si="0"/>
        <v>7.4545454545454541</v>
      </c>
      <c r="AH59" s="3">
        <f t="shared" si="1"/>
        <v>17</v>
      </c>
      <c r="AI59" s="3">
        <f t="shared" si="2"/>
        <v>6.666666666666667</v>
      </c>
      <c r="AJ59" s="3">
        <f t="shared" si="3"/>
        <v>22.666666666666668</v>
      </c>
      <c r="AK59" s="3">
        <f t="shared" si="4"/>
        <v>7.5</v>
      </c>
      <c r="AL59" s="3">
        <f t="shared" si="5"/>
        <v>3.5781818181818181</v>
      </c>
      <c r="AM59" s="3">
        <f t="shared" si="6"/>
        <v>10.199999999999999</v>
      </c>
      <c r="AN59" s="3">
        <f t="shared" si="7"/>
        <v>4.8</v>
      </c>
      <c r="AO59" s="3">
        <f t="shared" si="8"/>
        <v>12.08888888888889</v>
      </c>
      <c r="AP59" s="3">
        <f t="shared" si="9"/>
        <v>30.667070707070707</v>
      </c>
      <c r="AQ59" s="4">
        <f t="shared" si="10"/>
        <v>31</v>
      </c>
    </row>
    <row r="60" spans="1:43" x14ac:dyDescent="0.25">
      <c r="A60">
        <v>59</v>
      </c>
      <c r="C60">
        <v>6</v>
      </c>
      <c r="D60">
        <v>7</v>
      </c>
      <c r="E60">
        <v>5</v>
      </c>
      <c r="F60">
        <v>6</v>
      </c>
      <c r="G60">
        <v>7</v>
      </c>
      <c r="H60">
        <v>6</v>
      </c>
      <c r="I60">
        <v>8</v>
      </c>
      <c r="J60">
        <v>7</v>
      </c>
      <c r="K60">
        <v>6</v>
      </c>
      <c r="L60">
        <v>6</v>
      </c>
      <c r="M60">
        <v>13</v>
      </c>
      <c r="N60">
        <v>7</v>
      </c>
      <c r="O60">
        <v>19</v>
      </c>
      <c r="P60">
        <v>5</v>
      </c>
      <c r="Q60">
        <v>7</v>
      </c>
      <c r="R60">
        <v>7</v>
      </c>
      <c r="S60">
        <v>8</v>
      </c>
      <c r="T60">
        <v>8</v>
      </c>
      <c r="U60">
        <v>4</v>
      </c>
      <c r="V60">
        <v>25</v>
      </c>
      <c r="W60">
        <v>8</v>
      </c>
      <c r="X60">
        <v>8</v>
      </c>
      <c r="Y60">
        <v>7</v>
      </c>
      <c r="Z60">
        <v>12</v>
      </c>
      <c r="AA60">
        <v>10</v>
      </c>
      <c r="AB60">
        <v>1</v>
      </c>
      <c r="AC60">
        <v>7</v>
      </c>
      <c r="AD60">
        <v>6</v>
      </c>
      <c r="AE60">
        <v>5</v>
      </c>
      <c r="AF60">
        <v>14</v>
      </c>
      <c r="AG60" s="3">
        <f t="shared" si="0"/>
        <v>6.1818181818181817</v>
      </c>
      <c r="AH60" s="3">
        <f t="shared" si="1"/>
        <v>12.5</v>
      </c>
      <c r="AI60" s="3">
        <f t="shared" si="2"/>
        <v>8.6666666666666661</v>
      </c>
      <c r="AJ60" s="3">
        <f t="shared" si="3"/>
        <v>19.333333333333332</v>
      </c>
      <c r="AK60" s="3">
        <f t="shared" si="4"/>
        <v>6.5</v>
      </c>
      <c r="AL60" s="3">
        <f t="shared" si="5"/>
        <v>2.9672727272727273</v>
      </c>
      <c r="AM60" s="3">
        <f t="shared" si="6"/>
        <v>7.5</v>
      </c>
      <c r="AN60" s="3">
        <f t="shared" si="7"/>
        <v>6.24</v>
      </c>
      <c r="AO60" s="3">
        <f t="shared" si="8"/>
        <v>10.31111111111111</v>
      </c>
      <c r="AP60" s="3">
        <f t="shared" si="9"/>
        <v>27.018383838383837</v>
      </c>
      <c r="AQ60" s="4">
        <f t="shared" si="10"/>
        <v>28</v>
      </c>
    </row>
    <row r="61" spans="1:43" x14ac:dyDescent="0.25">
      <c r="A61">
        <v>60</v>
      </c>
      <c r="C61">
        <v>7</v>
      </c>
      <c r="D61">
        <v>8</v>
      </c>
      <c r="E61">
        <v>10</v>
      </c>
      <c r="F61">
        <v>9</v>
      </c>
      <c r="G61">
        <v>9</v>
      </c>
      <c r="H61">
        <v>10</v>
      </c>
      <c r="I61">
        <v>9</v>
      </c>
      <c r="J61">
        <v>8</v>
      </c>
      <c r="K61">
        <v>8</v>
      </c>
      <c r="L61">
        <v>10</v>
      </c>
      <c r="M61">
        <v>20</v>
      </c>
      <c r="N61">
        <v>10</v>
      </c>
      <c r="O61">
        <v>29</v>
      </c>
      <c r="P61">
        <v>10</v>
      </c>
      <c r="Q61">
        <v>9</v>
      </c>
      <c r="R61">
        <v>8</v>
      </c>
      <c r="S61">
        <v>7</v>
      </c>
      <c r="T61">
        <v>4</v>
      </c>
      <c r="U61">
        <v>9</v>
      </c>
      <c r="V61">
        <v>27</v>
      </c>
      <c r="W61">
        <v>8</v>
      </c>
      <c r="X61">
        <v>9</v>
      </c>
      <c r="Y61">
        <v>10</v>
      </c>
      <c r="Z61">
        <v>18</v>
      </c>
      <c r="AA61">
        <v>10</v>
      </c>
      <c r="AB61">
        <v>9</v>
      </c>
      <c r="AC61">
        <v>8</v>
      </c>
      <c r="AD61">
        <v>8</v>
      </c>
      <c r="AE61">
        <v>8</v>
      </c>
      <c r="AF61">
        <v>30</v>
      </c>
      <c r="AG61" s="3">
        <f t="shared" si="0"/>
        <v>8.5909090909090917</v>
      </c>
      <c r="AH61" s="3">
        <f t="shared" si="1"/>
        <v>19</v>
      </c>
      <c r="AI61" s="3">
        <f t="shared" si="2"/>
        <v>8.6666666666666661</v>
      </c>
      <c r="AJ61" s="3">
        <f t="shared" si="3"/>
        <v>28.666666666666668</v>
      </c>
      <c r="AK61" s="3">
        <f t="shared" si="4"/>
        <v>9</v>
      </c>
      <c r="AL61" s="3">
        <f t="shared" si="5"/>
        <v>4.123636363636364</v>
      </c>
      <c r="AM61" s="3">
        <f t="shared" si="6"/>
        <v>11.4</v>
      </c>
      <c r="AN61" s="3">
        <f t="shared" si="7"/>
        <v>6.24</v>
      </c>
      <c r="AO61" s="3">
        <f t="shared" si="8"/>
        <v>15.28888888888889</v>
      </c>
      <c r="AP61" s="3">
        <f t="shared" si="9"/>
        <v>37.052525252525257</v>
      </c>
      <c r="AQ61" s="4">
        <f t="shared" si="10"/>
        <v>38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Prudhvi</cp:lastModifiedBy>
  <dcterms:created xsi:type="dcterms:W3CDTF">2015-12-09T22:13:54Z</dcterms:created>
  <dcterms:modified xsi:type="dcterms:W3CDTF">2015-12-16T06:02:03Z</dcterms:modified>
</cp:coreProperties>
</file>