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d1b52b12e865e/Desktop/project 1/"/>
    </mc:Choice>
  </mc:AlternateContent>
  <xr:revisionPtr revIDLastSave="0" documentId="8_{D7A77C7F-45E6-4D70-A104-F4511F2A1FED}" xr6:coauthVersionLast="47" xr6:coauthVersionMax="47" xr10:uidLastSave="{00000000-0000-0000-0000-000000000000}"/>
  <bookViews>
    <workbookView xWindow="-120" yWindow="-120" windowWidth="20730" windowHeight="11160" xr2:uid="{60E28252-C288-4206-AEA2-0C222253CAB2}"/>
  </bookViews>
  <sheets>
    <sheet name="customer_segment" sheetId="1" r:id="rId1"/>
    <sheet name="Pivot_Analysis" sheetId="2" r:id="rId2"/>
    <sheet name="sales_analysis" sheetId="4" r:id="rId3"/>
    <sheet name="profit_analysis" sheetId="5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<sst xmlns="http://schemas.openxmlformats.org/spreadsheetml/2006/main" count="35" uniqueCount="17">
  <si>
    <t>customer_id</t>
  </si>
  <si>
    <t>total_sales</t>
  </si>
  <si>
    <t>total_profit</t>
  </si>
  <si>
    <t>customer_segment</t>
  </si>
  <si>
    <t>Cust_26</t>
  </si>
  <si>
    <t>Medium Value</t>
  </si>
  <si>
    <t>Cust_1641</t>
  </si>
  <si>
    <t>High Value</t>
  </si>
  <si>
    <t>Cust_708</t>
  </si>
  <si>
    <t>Low Value</t>
  </si>
  <si>
    <t>Cust_1088</t>
  </si>
  <si>
    <t>Cust_1818</t>
  </si>
  <si>
    <t>Cust_839</t>
  </si>
  <si>
    <t>Grand Total</t>
  </si>
  <si>
    <t>Sum of total_sales</t>
  </si>
  <si>
    <t>Sum of total_profit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</si>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</sst>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;[Red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/>
    <xf numFmtId="0" fontId="16" fillId="0" borderId="0" xfId="0" applyFont="1" applyAlignment="1">
      <alignment horizontal="center"/>
    </xf>
    <xf numFmtId="167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#,##0.00;[Red]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[customer_segment_analysis.xlsx]Pivot_Analysis!PivotTable1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Segment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Pivot_Analysis!$B$1</c:f>
              <c:strCache>
                <c:ptCount val="1"/>
                <c:pt idx="0">
                  <c:v>Sum of total_sales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Pivot_Analysis!$A$2:$A$5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Pivot_Analysis!$B$2:$B$5</c:f>
              <c:numCache>
                <c:formatCode>#,##0.00;[Red]#,##0.00</c:formatCode>
                <c:ptCount val="3"/>
                <c:pt idx="0">
                  <c:v>893243.7</c:v>
                </c:pt>
                <c:pt idx="1">
                  <c:v>1200528.799999997</c:v>
                </c:pt>
                <c:pt idx="2">
                  <c:v>413194.06999999902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4B-4E0C-B65B-DB46679416E1}"/>
            </c:ext>
          </c:extLst>
        </c:ser>
        <c:ser>
          <c:idx val="1"/>
          <c:order val="1"/>
          <c:tx>
            <c:strRef>
              <c:f>Pivot_Analysis!$C$1</c:f>
              <c:strCache>
                <c:ptCount val="1"/>
                <c:pt idx="0">
                  <c:v>Sum of total_profit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Pivot_Analysis!$A$2:$A$5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Pivot_Analysis!$C$2:$C$5</c:f>
              <c:numCache>
                <c:formatCode>#,##0.00</c:formatCode>
                <c:ptCount val="3"/>
                <c:pt idx="0">
                  <c:v>117737.1299999999</c:v>
                </c:pt>
                <c:pt idx="1">
                  <c:v>155837.80999999971</c:v>
                </c:pt>
                <c:pt idx="2">
                  <c:v>47982.2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4B-4E0C-B65B-DB4667941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customer_segment!$B$1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customer_segment!$A$2:$A$7</c:f>
              <c:strCache>
                <c:ptCount val="6"/>
                <c:pt idx="0">
                  <c:v>Cust_1088</c:v>
                </c:pt>
                <c:pt idx="1">
                  <c:v>Cust_1641</c:v>
                </c:pt>
                <c:pt idx="2">
                  <c:v>Cust_26</c:v>
                </c:pt>
                <c:pt idx="3">
                  <c:v>Cust_839</c:v>
                </c:pt>
                <c:pt idx="4">
                  <c:v>Cust_708</c:v>
                </c:pt>
                <c:pt idx="5">
                  <c:v>Cust_1818</c:v>
                </c:pt>
              </c:strCache>
            </c:strRef>
          </c:cat>
          <c:val>
            <c:numRef>
              <c:f>customer_segment!$B$2:$B$7</c:f>
              <c:numCache>
                <c:formatCode>#,##0.00;[Red]#,##0.00</c:formatCode>
                <c:ptCount val="6"/>
                <c:pt idx="0">
                  <c:v>451006.61</c:v>
                </c:pt>
                <c:pt idx="1">
                  <c:v>442237.09</c:v>
                </c:pt>
                <c:pt idx="2">
                  <c:v>413194.06999999902</c:v>
                </c:pt>
                <c:pt idx="3">
                  <c:v>406232.44999999902</c:v>
                </c:pt>
                <c:pt idx="4">
                  <c:v>397955.66999999899</c:v>
                </c:pt>
                <c:pt idx="5">
                  <c:v>396340.679999999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D-4003-9A49-772C2C950A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92265440"/>
        <c:axId val="1592253920"/>
      </c:barChart>
      <c:catAx>
        <c:axId val="1592265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53920"/>
        <c:crosses val="autoZero"/>
        <c:auto val="1"/>
        <c:lblAlgn val="ctr"/>
        <c:lblOffset val="100"/>
        <c:noMultiLvlLbl val="0"/>
      </c:catAx>
      <c:valAx>
        <c:axId val="159225392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;[Red]#,##0.00" sourceLinked="1"/>
        <c:majorTickMark val="none"/>
        <c:minorTickMark val="none"/>
        <c:tickLblPos val="nextTo"/>
        <c:crossAx val="159226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529558541231204"/>
          <c:y val="0.20312429696287959"/>
          <c:w val="0.13967968609289041"/>
          <c:h val="0.10044713160854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sales_analysis!$B$1</c:f>
              <c:strCache>
                <c:ptCount val="1"/>
                <c:pt idx="0">
                  <c:v>Sum of 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sales_analysis!$A$2:$A$5</c:f>
              <c:strCache>
                <c:ptCount val="4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  <c:pt idx="3">
                  <c:v>Grand Total</c:v>
                </c:pt>
              </c:strCache>
            </c:strRef>
          </c:cat>
          <c:val>
            <c:numRef>
              <c:f>sales_analysis!$B$2:$B$5</c:f>
              <c:numCache>
                <c:formatCode>General</c:formatCode>
                <c:ptCount val="4"/>
                <c:pt idx="0">
                  <c:v>893243.7</c:v>
                </c:pt>
                <c:pt idx="1">
                  <c:v>1200528.799999997</c:v>
                </c:pt>
                <c:pt idx="2">
                  <c:v>413194.06999999902</c:v>
                </c:pt>
                <c:pt idx="3">
                  <c:v>2506966.5699999961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C-4B57-8EDD-94E35DE4F3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92234240"/>
        <c:axId val="1592234720"/>
      </c:barChart>
      <c:catAx>
        <c:axId val="159223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tcust_segment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34720"/>
        <c:crosses val="autoZero"/>
        <c:auto val="1"/>
        <c:lblAlgn val="ctr"/>
        <c:lblOffset val="100"/>
        <c:noMultiLvlLbl val="0"/>
      </c:catAx>
      <c:valAx>
        <c:axId val="1592234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337975969084261"/>
          <c:y val="0.83938588031092376"/>
          <c:w val="0.30965589100357432"/>
          <c:h val="0.10895957269081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profit_analysis!$B$1</c:f>
              <c:strCache>
                <c:ptCount val="1"/>
                <c:pt idx="0">
                  <c:v>Sum of total_profit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profit_analysis!$A$2:$A$5</c:f>
              <c:strCache>
                <c:ptCount val="4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  <c:pt idx="3">
                  <c:v>Grand Total</c:v>
                </c:pt>
              </c:strCache>
            </c:strRef>
          </c:cat>
          <c:val>
            <c:numRef>
              <c:f>profit_analysis!$B$2:$B$5</c:f>
              <c:numCache>
                <c:formatCode>General</c:formatCode>
                <c:ptCount val="4"/>
                <c:pt idx="0">
                  <c:v>117737.1299999999</c:v>
                </c:pt>
                <c:pt idx="1">
                  <c:v>155837.80999999971</c:v>
                </c:pt>
                <c:pt idx="2">
                  <c:v>47982.2</c:v>
                </c:pt>
                <c:pt idx="3">
                  <c:v>321557.13999999961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D-43FD-8413-50F151849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92260160"/>
        <c:axId val="1592267360"/>
      </c:barChart>
      <c:catAx>
        <c:axId val="1592260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cust_segment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67360"/>
        <c:crosses val="autoZero"/>
        <c:auto val="1"/>
        <c:lblAlgn val="ctr"/>
        <c:lblOffset val="100"/>
        <c:noMultiLvlLbl val="0"/>
      </c:catAx>
      <c:valAx>
        <c:axId val="159226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26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0</xdr:row>
      <xdr:rowOff>0</xdr:rowOff>
    </xdr:from>
    <xdr:to>
      <xdr:col>6</xdr:col>
      <xdr:colOff>1323975</xdr:colOff>
      <xdr:row>10</xdr:row>
      <xdr:rowOff>157163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16FD5C-AF7A-9BBE-82A1-52637B832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1028701</xdr:colOff>
      <xdr:row>10</xdr:row>
      <xdr:rowOff>180975</xdr:rowOff>
    </xdr:from>
    <xdr:to>
      <xdr:col>7</xdr:col>
      <xdr:colOff>752475</xdr:colOff>
      <xdr:row>22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A89AB6-390B-4A7B-A27B-6EE246571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33337</xdr:rowOff>
    </xdr:from>
    <xdr:to>
      <xdr:col>9</xdr:col>
      <xdr:colOff>133350</xdr:colOff>
      <xdr:row>10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FC9E6E-88A8-CE66-5C5A-1F766734D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10</xdr:col>
      <xdr:colOff>314325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1FBD5-E58C-C93B-0A28-02618FD9C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58.756054861115" createdVersion="8" refreshedVersion="8" minRefreshableVersion="3" recordCount="6" xr:uid="{C4C2BB87-38AF-411A-8C6B-886BF63F5AFD}">
  <cacheSource type="worksheet">
    <worksheetSource name="Table2"/>
  </cacheSource>
  <cacheFields count="4">
    <cacheField name="customer_id" numFmtId="0">
      <sharedItems/>
    </cacheField>
    <cacheField name="total_sales" numFmtId="167">
      <sharedItems containsSemiMixedTypes="0" containsString="0" containsNumber="1" minValue="396340.679999999" maxValue="451006.61" count="6">
        <n v="413194.06999999902"/>
        <n v="442237.09"/>
        <n v="397955.66999999899"/>
        <n v="451006.61"/>
        <n v="396340.679999999"/>
        <n v="406232.44999999902"/>
      </sharedItems>
    </cacheField>
    <cacheField name="total_profit" numFmtId="4">
      <sharedItems containsSemiMixedTypes="0" containsString="0" containsNumber="1" minValue="47470.249999999898" maxValue="63342.469999999899"/>
    </cacheField>
    <cacheField name="customer_segment" numFmtId="0">
      <sharedItems count="3">
        <s v="Medium Value"/>
        <s v="High Value"/>
        <s v="Low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Cust_26"/>
    <x v="0"/>
    <n v="47982.2"/>
    <x v="0"/>
  </r>
  <r>
    <s v="Cust_1641"/>
    <x v="1"/>
    <n v="63342.469999999899"/>
    <x v="1"/>
  </r>
  <r>
    <s v="Cust_708"/>
    <x v="2"/>
    <n v="49732.929999999898"/>
    <x v="2"/>
  </r>
  <r>
    <s v="Cust_1088"/>
    <x v="3"/>
    <n v="54394.66"/>
    <x v="1"/>
  </r>
  <r>
    <s v="Cust_1818"/>
    <x v="4"/>
    <n v="47470.249999999898"/>
    <x v="2"/>
  </r>
  <r>
    <s v="Cust_839"/>
    <x v="5"/>
    <n v="58634.62999999990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8C0EA-6FB4-4404-8F1F-B2132C4EC12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Segment">
  <location ref="A1:C5" firstHeaderRow="0" firstDataRow="1" firstDataCol="1"/>
  <pivotFields count="4">
    <pivotField showAll="0"/>
    <pivotField dataField="1" numFmtId="167" showAll="0">
      <items count="7">
        <item x="4"/>
        <item x="2"/>
        <item x="5"/>
        <item x="0"/>
        <item x="1"/>
        <item x="3"/>
        <item t="default"/>
      </items>
    </pivotField>
    <pivotField dataField="1" numFmtId="4" showAll="0"/>
    <pivotField axis="axisRow" showAll="0">
      <items count="4">
        <item x="1"/>
        <item x="2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" baseField="0" baseItem="0" numFmtId="167"/>
    <dataField name="Sum of total_profit" fld="2" baseField="0" baseItem="0" numFmtId="4"/>
  </dataFields>
  <chartFormats count="2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48E81F-34D0-44AB-9626-CD6BAE068B6F}" name="Table2" displayName="Table2" ref="A1:D7" totalsRowShown="0" headerRowDxfId="4" dataDxfId="5">
  <autoFilter ref="A1:D7" xr:uid="{6648E81F-34D0-44AB-9626-CD6BAE068B6F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7">
    <sortCondition descending="1" ref="B2:B7"/>
  </sortState>
  <tableColumns count="4">
    <tableColumn id="1" xr3:uid="{B2DA5CC9-342F-4956-AE2A-45494DCA62AD}" name="customer_id" dataDxfId="3"/>
    <tableColumn id="2" xr3:uid="{4EF8BE94-D471-4D00-B724-7759DB30B45D}" name="total_sales" dataDxfId="2"/>
    <tableColumn id="3" xr3:uid="{B3EBFDA4-D9F0-42BF-9DA6-DA8E1D31E92B}" name="total_profit" dataDxfId="0"/>
    <tableColumn id="4" xr3:uid="{1C14F97A-2F3C-44D5-AE82-5E884D0AC1D6}" name="customer_segmen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93DD99-56C2-4913-8B13-99B3996D569F}" name="Table3" displayName="Table3" ref="A1:B5" totalsRowShown="0">
  <autoFilter ref="A1:B5" xr:uid="{2693DD99-56C2-4913-8B13-99B3996D569F}">
    <filterColumn colId="0" hiddenButton="1"/>
    <filterColumn colId="1" hiddenButton="1"/>
  </autoFilter>
  <tableColumns count="2">
    <tableColumn id="1" xr3:uid="{6E1F8CFF-702A-4192-BEB6-49B1F019FC51}" name="Segment"/>
    <tableColumn id="2" xr3:uid="{E85EDD76-1DB4-42BF-A552-362C81DCA8BC}" name="Sum of total_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C74B1-2024-46C4-B128-6360A31CABF7}" name="Table4" displayName="Table4" ref="A1:B5" totalsRowShown="0">
  <autoFilter ref="A1:B5" xr:uid="{CE7C74B1-2024-46C4-B128-6360A31CABF7}">
    <filterColumn colId="0" hiddenButton="1"/>
    <filterColumn colId="1" hiddenButton="1"/>
  </autoFilter>
  <tableColumns count="2">
    <tableColumn id="1" xr3:uid="{0595A6C6-B566-449E-B801-D262CAA1E425}" name="Segment"/>
    <tableColumn id="3" xr3:uid="{469AED8C-1686-4B01-958E-EFAF7CC7C441}" name="Sum of total_profi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E0C9-DDB0-4CD5-9068-04E48FCA47EC}">
  <dimension ref="A1:I7"/>
  <sheetViews>
    <sheetView tabSelected="1" workbookViewId="0">
      <selection activeCell="E12" sqref="E12"/>
    </sheetView>
  </sheetViews>
  <sheetFormatPr defaultRowHeight="15" x14ac:dyDescent="0.25"/>
  <cols>
    <col min="1" max="1" width="14.140625" customWidth="1"/>
    <col min="2" max="2" width="12.7109375" style="3" customWidth="1"/>
    <col min="3" max="3" width="14.85546875" style="5" customWidth="1"/>
    <col min="4" max="4" width="20.140625" customWidth="1"/>
  </cols>
  <sheetData>
    <row r="1" spans="1:9" x14ac:dyDescent="0.25">
      <c r="A1" s="9" t="s">
        <v>0</v>
      </c>
      <c r="B1" s="10" t="s">
        <v>1</v>
      </c>
      <c r="C1" s="11" t="s">
        <v>2</v>
      </c>
      <c r="D1" s="9" t="s">
        <v>3</v>
      </c>
    </row>
    <row r="2" spans="1:9" x14ac:dyDescent="0.25">
      <c r="A2" s="1" t="s">
        <v>10</v>
      </c>
      <c r="B2" s="2">
        <v>451006.61</v>
      </c>
      <c r="C2" s="4">
        <v>54394.66</v>
      </c>
      <c r="D2" s="1" t="s">
        <v>7</v>
      </c>
    </row>
    <row r="3" spans="1:9" x14ac:dyDescent="0.25">
      <c r="A3" s="1" t="s">
        <v>6</v>
      </c>
      <c r="B3" s="2">
        <v>442237.09</v>
      </c>
      <c r="C3" s="4">
        <v>63342.469999999899</v>
      </c>
      <c r="D3" s="1" t="s">
        <v>7</v>
      </c>
      <c r="I3" s="8"/>
    </row>
    <row r="4" spans="1:9" x14ac:dyDescent="0.25">
      <c r="A4" s="1" t="s">
        <v>4</v>
      </c>
      <c r="B4" s="2">
        <v>413194.06999999902</v>
      </c>
      <c r="C4" s="4">
        <v>47982.2</v>
      </c>
      <c r="D4" s="1" t="s">
        <v>5</v>
      </c>
    </row>
    <row r="5" spans="1:9" x14ac:dyDescent="0.25">
      <c r="A5" s="1" t="s">
        <v>12</v>
      </c>
      <c r="B5" s="2">
        <v>406232.44999999902</v>
      </c>
      <c r="C5" s="4">
        <v>58634.629999999903</v>
      </c>
      <c r="D5" s="1" t="s">
        <v>9</v>
      </c>
    </row>
    <row r="6" spans="1:9" x14ac:dyDescent="0.25">
      <c r="A6" s="1" t="s">
        <v>8</v>
      </c>
      <c r="B6" s="2">
        <v>397955.66999999899</v>
      </c>
      <c r="C6" s="4">
        <v>49732.929999999898</v>
      </c>
      <c r="D6" s="1" t="s">
        <v>9</v>
      </c>
    </row>
    <row r="7" spans="1:9" x14ac:dyDescent="0.25">
      <c r="A7" s="1" t="s">
        <v>11</v>
      </c>
      <c r="B7" s="2">
        <v>396340.679999999</v>
      </c>
      <c r="C7" s="4">
        <v>47470.249999999898</v>
      </c>
      <c r="D7" s="1" t="s">
        <v>9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4C5A-8E46-484F-9518-884C2D1EA84E}">
  <dimension ref="A1:C5"/>
  <sheetViews>
    <sheetView workbookViewId="0">
      <selection activeCell="I23" sqref="I23"/>
    </sheetView>
  </sheetViews>
  <sheetFormatPr defaultRowHeight="15" x14ac:dyDescent="0.25"/>
  <cols>
    <col min="1" max="1" width="14.140625" bestFit="1" customWidth="1"/>
    <col min="2" max="2" width="17.42578125" bestFit="1" customWidth="1"/>
    <col min="3" max="3" width="18" bestFit="1" customWidth="1"/>
    <col min="4" max="4" width="14.28515625" bestFit="1" customWidth="1"/>
    <col min="5" max="5" width="11.7109375" bestFit="1" customWidth="1"/>
    <col min="6" max="6" width="18" bestFit="1" customWidth="1"/>
    <col min="7" max="7" width="23" bestFit="1" customWidth="1"/>
    <col min="8" max="8" width="22.42578125" bestFit="1" customWidth="1"/>
  </cols>
  <sheetData>
    <row r="1" spans="1:3" x14ac:dyDescent="0.25">
      <c r="A1" s="6" t="s">
        <v>16</v>
      </c>
      <c r="B1" t="s">
        <v>14</v>
      </c>
      <c r="C1" t="s">
        <v>15</v>
      </c>
    </row>
    <row r="2" spans="1:3" x14ac:dyDescent="0.25">
      <c r="A2" s="7" t="s">
        <v>7</v>
      </c>
      <c r="B2" s="3">
        <v>893243.7</v>
      </c>
      <c r="C2" s="5">
        <v>117737.1299999999</v>
      </c>
    </row>
    <row r="3" spans="1:3" x14ac:dyDescent="0.25">
      <c r="A3" s="7" t="s">
        <v>9</v>
      </c>
      <c r="B3" s="3">
        <v>1200528.799999997</v>
      </c>
      <c r="C3" s="5">
        <v>155837.80999999971</v>
      </c>
    </row>
    <row r="4" spans="1:3" x14ac:dyDescent="0.25">
      <c r="A4" s="7" t="s">
        <v>5</v>
      </c>
      <c r="B4" s="3">
        <v>413194.06999999902</v>
      </c>
      <c r="C4" s="5">
        <v>47982.2</v>
      </c>
    </row>
    <row r="5" spans="1:3" x14ac:dyDescent="0.25">
      <c r="A5" s="7" t="s">
        <v>13</v>
      </c>
      <c r="B5" s="3">
        <v>2506966.5699999961</v>
      </c>
      <c r="C5" s="5">
        <v>321557.13999999961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8711-686D-4E4B-8401-72A121B2912E}">
  <dimension ref="A1:B5"/>
  <sheetViews>
    <sheetView workbookViewId="0">
      <selection activeCell="H16" sqref="H16"/>
    </sheetView>
  </sheetViews>
  <sheetFormatPr defaultRowHeight="15" x14ac:dyDescent="0.25"/>
  <cols>
    <col min="1" max="1" width="14.140625" bestFit="1" customWidth="1"/>
    <col min="2" max="2" width="19.28515625" customWidth="1"/>
  </cols>
  <sheetData>
    <row r="1" spans="1:2" x14ac:dyDescent="0.25">
      <c r="A1" t="s">
        <v>16</v>
      </c>
      <c r="B1" t="s">
        <v>14</v>
      </c>
    </row>
    <row r="2" spans="1:2" x14ac:dyDescent="0.25">
      <c r="A2" t="s">
        <v>7</v>
      </c>
      <c r="B2">
        <v>893243.7</v>
      </c>
    </row>
    <row r="3" spans="1:2" x14ac:dyDescent="0.25">
      <c r="A3" t="s">
        <v>9</v>
      </c>
      <c r="B3">
        <v>1200528.799999997</v>
      </c>
    </row>
    <row r="4" spans="1:2" x14ac:dyDescent="0.25">
      <c r="A4" t="s">
        <v>5</v>
      </c>
      <c r="B4">
        <v>413194.06999999902</v>
      </c>
    </row>
    <row r="5" spans="1:2" x14ac:dyDescent="0.25">
      <c r="A5" t="s">
        <v>13</v>
      </c>
      <c r="B5">
        <v>2506966.5699999961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AE5B-60B1-4616-B3ED-5D4064E655F1}">
  <dimension ref="A1:B5"/>
  <sheetViews>
    <sheetView workbookViewId="0">
      <selection activeCell="L14" sqref="L14"/>
    </sheetView>
  </sheetViews>
  <sheetFormatPr defaultRowHeight="15" x14ac:dyDescent="0.25"/>
  <cols>
    <col min="1" max="1" width="14.140625" bestFit="1" customWidth="1"/>
    <col min="2" max="2" width="19.85546875" customWidth="1"/>
  </cols>
  <sheetData>
    <row r="1" spans="1:2" x14ac:dyDescent="0.25">
      <c r="A1" t="s">
        <v>16</v>
      </c>
      <c r="B1" t="s">
        <v>15</v>
      </c>
    </row>
    <row r="2" spans="1:2" x14ac:dyDescent="0.25">
      <c r="A2" t="s">
        <v>7</v>
      </c>
      <c r="B2">
        <v>117737.1299999999</v>
      </c>
    </row>
    <row r="3" spans="1:2" x14ac:dyDescent="0.25">
      <c r="A3" t="s">
        <v>9</v>
      </c>
      <c r="B3">
        <v>155837.80999999971</v>
      </c>
    </row>
    <row r="4" spans="1:2" x14ac:dyDescent="0.25">
      <c r="A4" t="s">
        <v>5</v>
      </c>
      <c r="B4">
        <v>47982.2</v>
      </c>
    </row>
    <row r="5" spans="1:2" x14ac:dyDescent="0.25">
      <c r="A5" t="s">
        <v>13</v>
      </c>
      <c r="B5">
        <v>321557.13999999961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customer_segment</vt:lpstr>
      <vt:lpstr>Pivot_Analysis</vt:lpstr>
      <vt:lpstr>sales_analysis</vt:lpstr>
      <vt:lpstr>profit_analysis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</dc:creator>
  <cp:lastModifiedBy>prudhvi raju</cp:lastModifiedBy>
  <dcterms:created xsi:type="dcterms:W3CDTF">2026-05-16T16:44:25Z</dcterms:created>
  <dcterms:modified xsi:type="dcterms:W3CDTF">2026-05-16T16:44:26Z</dcterms:modified>
</cp:coreProperties>
</file>